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tabRatio="933" firstSheet="8" activeTab="8"/>
  </bookViews>
  <sheets>
    <sheet name="部门财务收支预算总表" sheetId="1" r:id="rId1"/>
    <sheet name="部门收入预算表" sheetId="2" r:id="rId2"/>
    <sheet name="部门支出预算表" sheetId="3" r:id="rId3"/>
    <sheet name="部门财政拨款收支预算总表" sheetId="4" r:id="rId4"/>
    <sheet name="一般公共预算支出预算表" sheetId="5" r:id="rId5"/>
    <sheet name="一般公共预算“三公”经费支出预算表" sheetId="6" r:id="rId6"/>
    <sheet name="部门基本支出预算表" sheetId="7" r:id="rId7"/>
    <sheet name="部门项目支出预算表" sheetId="8" r:id="rId8"/>
    <sheet name="部门项目支出绩效目标表" sheetId="9" r:id="rId9"/>
    <sheet name="部门政府性基金预算支出预算表" sheetId="10" r:id="rId10"/>
    <sheet name="部门政府采购预算表" sheetId="11" r:id="rId11"/>
    <sheet name="部门政府购买服务预算表" sheetId="12" r:id="rId12"/>
    <sheet name="对下转移支付预算表" sheetId="13" r:id="rId13"/>
    <sheet name="对下转移支付绩效目标表" sheetId="14" r:id="rId14"/>
    <sheet name="新增资产配置表" sheetId="15" r:id="rId15"/>
    <sheet name="上级转移支付补助项目支出预算表" sheetId="16" r:id="rId16"/>
    <sheet name="部门项目中期规划预算表" sheetId="17" r:id="rId17"/>
  </sheets>
  <definedNames>
    <definedName name="_xlnm._FilterDatabase" localSheetId="7" hidden="1">部门项目支出预算表!$A$5:$W$660</definedName>
    <definedName name="_xlnm._FilterDatabase" localSheetId="8" hidden="1">部门项目支出绩效目标表!$A$5:$J$1961</definedName>
  </definedNames>
  <calcPr calcId="144525"/>
</workbook>
</file>

<file path=xl/sharedStrings.xml><?xml version="1.0" encoding="utf-8"?>
<sst xmlns="http://schemas.openxmlformats.org/spreadsheetml/2006/main" count="26924" uniqueCount="3403">
  <si>
    <t>预算01-1表</t>
  </si>
  <si>
    <t>2026年部门财务收支预算总表</t>
  </si>
  <si>
    <t>单位名称：昆明市西山区卫生健康局（汇总）</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</si>
  <si>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</si>
  <si>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</si>
  <si>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</si>
  <si>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</si>
  <si>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</si>
  <si>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</si>
  <si>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</si>
  <si>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</si>
  <si>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</si>
  <si>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</si>
  <si>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</si>
  <si>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</si>
  <si>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</si>
  <si>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</si>
  <si>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</si>
  <si>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</si>
  <si>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</si>
  <si>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</si>
  <si>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</si>
  <si>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</si>
  <si>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</si>
  <si>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</si>
  <si>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</si>
  <si>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</si>
  <si>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</si>
  <si>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</si>
  <si>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</si>
  <si>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</si>
  <si>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</si>
  <si>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</si>
  <si>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</si>
  <si>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</si>
  <si>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</si>
  <si>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</si>
  <si>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</si>
  <si>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</si>
  <si>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二十一、灾害防治及应急管理支出</t>
  </si>
  <si>
    <t xml:space="preserve"> 二十二、国有资本经营预算支出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</si>
  <si>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</si>
  <si>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</si>
  <si>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</si>
  <si>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</si>
  <si>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</si>
  <si>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</si>
  <si>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</si>
  <si>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</si>
  <si>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</si>
  <si>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</si>
  <si>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</si>
  <si>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</si>
  <si>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</si>
  <si>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</si>
  <si>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2026年部门收入预算表</t>
  </si>
  <si>
    <t>部门（单位）代码</t>
  </si>
  <si>
    <t>部门（单位）名称</t>
  </si>
  <si>
    <t>合计</t>
  </si>
  <si>
    <t>本年收入</t>
  </si>
  <si>
    <t>小计</t>
  </si>
  <si>
    <t>一般公共预算</t>
  </si>
  <si>
    <t>政府性基金预算</t>
  </si>
  <si>
    <t>国有资本经营预算</t>
  </si>
  <si>
    <t>财政专户管理资金</t>
  </si>
  <si>
    <t>单位资金收入</t>
  </si>
  <si>
    <t>事业单位经营收入</t>
  </si>
  <si>
    <t>上级补助收入</t>
  </si>
  <si>
    <t>附属单位上缴收入</t>
  </si>
  <si>
    <t>其他收入</t>
  </si>
  <si>
    <t>使用非财政拨款结余</t>
  </si>
  <si>
    <t>事业收入</t>
  </si>
  <si>
    <t>131</t>
  </si>
  <si>
    <t>昆明市西山区卫生健康局</t>
  </si>
  <si>
    <t>131001</t>
  </si>
  <si>
    <t>131004</t>
  </si>
  <si>
    <t>昆明市西山区人民医院</t>
  </si>
  <si>
    <t>131006</t>
  </si>
  <si>
    <t>昆明市西山区疾病预防控制中心</t>
  </si>
  <si>
    <t>131007</t>
  </si>
  <si>
    <t>昆明市西山区妇幼健康服务中心</t>
  </si>
  <si>
    <t>131008</t>
  </si>
  <si>
    <t>昆明市西山区西苑社区卫生服务中心</t>
  </si>
  <si>
    <t>131009</t>
  </si>
  <si>
    <t>昆明市西山区福海社区卫生服务中心</t>
  </si>
  <si>
    <t>131010</t>
  </si>
  <si>
    <t>昆明市西山区永昌社区卫生服务中心</t>
  </si>
  <si>
    <t>131011</t>
  </si>
  <si>
    <t>昆明市西山区金碧社区卫生服务中心</t>
  </si>
  <si>
    <t>131012</t>
  </si>
  <si>
    <t>昆明市西山区团结社区卫生服务中心</t>
  </si>
  <si>
    <t>131013</t>
  </si>
  <si>
    <t>昆明市西山区碧鸡社区卫生服务中心</t>
  </si>
  <si>
    <t>131014</t>
  </si>
  <si>
    <t>昆明市西山区马街社区卫生服务中心</t>
  </si>
  <si>
    <t>131015</t>
  </si>
  <si>
    <t>昆明市西山区海口社区卫生服务中心</t>
  </si>
  <si>
    <t>131016</t>
  </si>
  <si>
    <t>昆明市西山区前卫社区卫生服务中心</t>
  </si>
  <si>
    <t>131017</t>
  </si>
  <si>
    <t>昆明市西山区棕树营社区卫生服务中心</t>
  </si>
  <si>
    <t>预算01-3表</t>
  </si>
  <si>
    <t>2026年部门支出预算表</t>
  </si>
  <si>
    <t>科目编码</t>
  </si>
  <si>
    <t>科目名称</t>
  </si>
  <si>
    <t>财政专户管理的支出</t>
  </si>
  <si>
    <t>单位资金</t>
  </si>
  <si>
    <t>事业支出</t>
  </si>
  <si>
    <t>事业单位
经营支出</t>
  </si>
  <si>
    <t>上级补助支出</t>
  </si>
  <si>
    <t>附属单位补助支出</t>
  </si>
  <si>
    <t>其他支出</t>
  </si>
  <si>
    <t>基本支出</t>
  </si>
  <si>
    <t>项目支出</t>
  </si>
  <si>
    <t>201</t>
  </si>
  <si>
    <t>一般公共服务支出</t>
  </si>
  <si>
    <t>20106</t>
  </si>
  <si>
    <t>财政事务</t>
  </si>
  <si>
    <t>2010607</t>
  </si>
  <si>
    <t>信息化建设</t>
  </si>
  <si>
    <t>2010699</t>
  </si>
  <si>
    <t>其他财政事务支出</t>
  </si>
  <si>
    <t>208</t>
  </si>
  <si>
    <t>社会保障和就业支出</t>
  </si>
  <si>
    <t>20805</t>
  </si>
  <si>
    <t>行政事业单位养老支出</t>
  </si>
  <si>
    <t>2080505</t>
  </si>
  <si>
    <t>机关事业单位基本养老保险缴费支出</t>
  </si>
  <si>
    <t>2080599</t>
  </si>
  <si>
    <t>其他行政事业单位养老支出</t>
  </si>
  <si>
    <t>20808</t>
  </si>
  <si>
    <t>抚恤</t>
  </si>
  <si>
    <t>2080801</t>
  </si>
  <si>
    <t>死亡抚恤</t>
  </si>
  <si>
    <t>20899</t>
  </si>
  <si>
    <t>其他社会保障和就业支出</t>
  </si>
  <si>
    <t>2089999</t>
  </si>
  <si>
    <t>210</t>
  </si>
  <si>
    <t>卫生健康支出</t>
  </si>
  <si>
    <t>21001</t>
  </si>
  <si>
    <t>卫生健康管理事务</t>
  </si>
  <si>
    <t>2100101</t>
  </si>
  <si>
    <t>行政运行</t>
  </si>
  <si>
    <t>2100199</t>
  </si>
  <si>
    <t>其他卫生健康管理事务支出</t>
  </si>
  <si>
    <t>21002</t>
  </si>
  <si>
    <t>公立医院</t>
  </si>
  <si>
    <t>2100201</t>
  </si>
  <si>
    <t>综合医院</t>
  </si>
  <si>
    <t>2100299</t>
  </si>
  <si>
    <t>其他公立医院支出</t>
  </si>
  <si>
    <t>21003</t>
  </si>
  <si>
    <t>基层医疗卫生机构</t>
  </si>
  <si>
    <t>2100301</t>
  </si>
  <si>
    <t>城市社区卫生机构</t>
  </si>
  <si>
    <t>2100399</t>
  </si>
  <si>
    <t>其他基层医疗卫生机构支出</t>
  </si>
  <si>
    <t>21004</t>
  </si>
  <si>
    <t>公共卫生</t>
  </si>
  <si>
    <t>2100401</t>
  </si>
  <si>
    <t>疾病预防控制机构</t>
  </si>
  <si>
    <t>2100403</t>
  </si>
  <si>
    <t>妇幼保健机构</t>
  </si>
  <si>
    <t>2100408</t>
  </si>
  <si>
    <t>基本公共卫生服务</t>
  </si>
  <si>
    <t>2100409</t>
  </si>
  <si>
    <t>重大公共卫生服务</t>
  </si>
  <si>
    <t>2100410</t>
  </si>
  <si>
    <t>突发公共卫生事件应急处置</t>
  </si>
  <si>
    <t>2100499</t>
  </si>
  <si>
    <t>其他公共卫生支出</t>
  </si>
  <si>
    <t>21007</t>
  </si>
  <si>
    <t>计划生育事务</t>
  </si>
  <si>
    <t>2100799</t>
  </si>
  <si>
    <t>其他计划生育事务支出</t>
  </si>
  <si>
    <t>21011</t>
  </si>
  <si>
    <t>行政事业单位医疗</t>
  </si>
  <si>
    <t>2101101</t>
  </si>
  <si>
    <t>行政单位医疗</t>
  </si>
  <si>
    <t>2101102</t>
  </si>
  <si>
    <t>事业单位医疗</t>
  </si>
  <si>
    <t>2101103</t>
  </si>
  <si>
    <t>公务员医疗补助</t>
  </si>
  <si>
    <t>2101199</t>
  </si>
  <si>
    <t>其他行政事业单位医疗支出</t>
  </si>
  <si>
    <t>21099</t>
  </si>
  <si>
    <t>其他卫生健康支出</t>
  </si>
  <si>
    <t>2109999</t>
  </si>
  <si>
    <t>221</t>
  </si>
  <si>
    <t>住房保障支出</t>
  </si>
  <si>
    <t>22102</t>
  </si>
  <si>
    <t>住房改革支出</t>
  </si>
  <si>
    <t>2210201</t>
  </si>
  <si>
    <t>住房公积金</t>
  </si>
  <si>
    <t>232</t>
  </si>
  <si>
    <t>债务付息支出</t>
  </si>
  <si>
    <t>23203</t>
  </si>
  <si>
    <t>地方政府一般债务付息支出</t>
  </si>
  <si>
    <t>2320399</t>
  </si>
  <si>
    <t>地方政府其他一般债务付息支出</t>
  </si>
  <si>
    <t>合  计</t>
  </si>
  <si>
    <t>预算02-1表</t>
  </si>
  <si>
    <t>2026年部门财政拨款收支预算总表</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</si>
  <si>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</si>
  <si>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</si>
  <si>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</si>
  <si>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</si>
  <si>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</si>
  <si>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</si>
  <si>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</si>
  <si>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</si>
  <si>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</si>
  <si>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</si>
  <si>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</si>
  <si>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</si>
  <si>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</si>
  <si>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</si>
  <si>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</si>
  <si>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</si>
  <si>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</si>
  <si>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</si>
  <si>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</si>
  <si>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</si>
  <si>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</si>
  <si>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</si>
  <si>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</si>
  <si>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</si>
  <si>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</si>
  <si>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</si>
  <si>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</si>
  <si>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</si>
  <si>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（二十二）国有资本经营预算支出</t>
  </si>
  <si>
    <t>（二十三）预备费</t>
  </si>
  <si>
    <t>（二十四）其他支出</t>
  </si>
  <si>
    <t>（二十五）转移性支出</t>
  </si>
  <si>
    <t>（二十六）债务付息支出</t>
  </si>
  <si>
    <t>二、年终结转结余</t>
  </si>
  <si>
    <t>收 入 总 计</t>
  </si>
  <si>
    <t>预算02-2表</t>
  </si>
  <si>
    <t>2026年一般公共预算支出预算表（按功能科目分类）</t>
  </si>
  <si>
    <t>部门预算支出功能分类科目</t>
  </si>
  <si>
    <t>人员经费</t>
  </si>
  <si>
    <t>公用经费</t>
  </si>
  <si>
    <t>1</t>
  </si>
  <si>
    <t>2</t>
  </si>
  <si>
    <t>3</t>
  </si>
  <si>
    <t>4</t>
  </si>
  <si>
    <t>5</t>
  </si>
  <si>
    <t>6</t>
  </si>
  <si>
    <t>预算03表</t>
  </si>
  <si>
    <t>2026年一般公共预算“三公”经费支出预算表</t>
  </si>
  <si>
    <t>单位：元</t>
  </si>
  <si>
    <t>“三公”经费合计</t>
  </si>
  <si>
    <t>因公出国（境）费</t>
  </si>
  <si>
    <t>公务用车购置及运行费</t>
  </si>
  <si>
    <t>公务接待费</t>
  </si>
  <si>
    <t>公务用车购置费</t>
  </si>
  <si>
    <t>公务用车运行费</t>
  </si>
  <si>
    <t xml:space="preserve">                  </t>
  </si>
  <si>
    <t>预算04表</t>
  </si>
  <si>
    <t>2026年部门基本支出预算表</t>
  </si>
  <si>
    <t>单位名称</t>
  </si>
  <si>
    <t>项目代码</t>
  </si>
  <si>
    <t>项目名称</t>
  </si>
  <si>
    <t>功能科目编码</t>
  </si>
  <si>
    <t>功能科目名称</t>
  </si>
  <si>
    <t>经济科目编码</t>
  </si>
  <si>
    <t>经济科目名称</t>
  </si>
  <si>
    <t>资金来源</t>
  </si>
  <si>
    <t>财政拨款结转结余</t>
  </si>
  <si>
    <t>全年数</t>
  </si>
  <si>
    <t>已提前安排</t>
  </si>
  <si>
    <t>抵扣上年垫付资金</t>
  </si>
  <si>
    <t>本次下达</t>
  </si>
  <si>
    <t>另文下达</t>
  </si>
  <si>
    <t>事业单位
经营收入</t>
  </si>
  <si>
    <t>行政人员工资支出</t>
  </si>
  <si>
    <t>30101</t>
  </si>
  <si>
    <t>基本工资</t>
  </si>
  <si>
    <t>30102</t>
  </si>
  <si>
    <t>津贴补贴</t>
  </si>
  <si>
    <t>30103</t>
  </si>
  <si>
    <t>奖金</t>
  </si>
  <si>
    <t>公车购置及运维费</t>
  </si>
  <si>
    <t>30231</t>
  </si>
  <si>
    <t>公务用车运行维护费</t>
  </si>
  <si>
    <t>其他公用经费支出</t>
  </si>
  <si>
    <t>30201</t>
  </si>
  <si>
    <t>办公费</t>
  </si>
  <si>
    <t>事业人员绩效奖励</t>
  </si>
  <si>
    <t>30107</t>
  </si>
  <si>
    <t>绩效工资</t>
  </si>
  <si>
    <t>行政人员绩效奖励</t>
  </si>
  <si>
    <t>离退休人员福利费</t>
  </si>
  <si>
    <t>30299</t>
  </si>
  <si>
    <t>其他商品和服务支出</t>
  </si>
  <si>
    <t>30113</t>
  </si>
  <si>
    <t>事业人员工资支出</t>
  </si>
  <si>
    <t>残疾人保障金</t>
  </si>
  <si>
    <t>离退休人员支出</t>
  </si>
  <si>
    <t>30305</t>
  </si>
  <si>
    <t>生活补助</t>
  </si>
  <si>
    <t>工会经费</t>
  </si>
  <si>
    <t>30228</t>
  </si>
  <si>
    <t>社会保障缴费</t>
  </si>
  <si>
    <t>30108</t>
  </si>
  <si>
    <t>机关事业单位基本养老保险缴费</t>
  </si>
  <si>
    <t>30110</t>
  </si>
  <si>
    <t>职工基本医疗保险缴费</t>
  </si>
  <si>
    <t>30111</t>
  </si>
  <si>
    <t>公务员医疗补助缴费</t>
  </si>
  <si>
    <t>30112</t>
  </si>
  <si>
    <t>其他社会保障缴费</t>
  </si>
  <si>
    <t>一般公用经费支出</t>
  </si>
  <si>
    <t>30205</t>
  </si>
  <si>
    <t>水费</t>
  </si>
  <si>
    <t>30207</t>
  </si>
  <si>
    <t>邮电费</t>
  </si>
  <si>
    <t>30211</t>
  </si>
  <si>
    <t>差旅费</t>
  </si>
  <si>
    <t>30239</t>
  </si>
  <si>
    <t>其他交通费用</t>
  </si>
  <si>
    <t>30215</t>
  </si>
  <si>
    <t>会议费</t>
  </si>
  <si>
    <t>30216</t>
  </si>
  <si>
    <t>培训费</t>
  </si>
  <si>
    <t>30213</t>
  </si>
  <si>
    <t>维修（护）费</t>
  </si>
  <si>
    <t>编外聘用人员支出</t>
  </si>
  <si>
    <t>30199</t>
  </si>
  <si>
    <t>其他工资福利支出</t>
  </si>
  <si>
    <t>公务交通补贴</t>
  </si>
  <si>
    <t>卫生部门公用经费</t>
  </si>
  <si>
    <t>30307</t>
  </si>
  <si>
    <t>医疗费补助</t>
  </si>
  <si>
    <t>30202</t>
  </si>
  <si>
    <t>印刷费</t>
  </si>
  <si>
    <t>30206</t>
  </si>
  <si>
    <t>电费</t>
  </si>
  <si>
    <t>30209</t>
  </si>
  <si>
    <t>物业管理费</t>
  </si>
  <si>
    <t>对个人和家庭的补助</t>
  </si>
  <si>
    <t>预算05-1表</t>
  </si>
  <si>
    <t>2026年部门项目支出预算表</t>
  </si>
  <si>
    <t>项目分类</t>
  </si>
  <si>
    <t>项目单位</t>
  </si>
  <si>
    <t>本年拨款</t>
  </si>
  <si>
    <t>其中：本次下达</t>
  </si>
  <si>
    <t>民生类</t>
  </si>
  <si>
    <t>防治艾滋病专项经费</t>
  </si>
  <si>
    <t>30227</t>
  </si>
  <si>
    <t>委托业务费</t>
  </si>
  <si>
    <t>事业发展类</t>
  </si>
  <si>
    <t>预防性健康体检补助资金</t>
  </si>
  <si>
    <t>推进爱国卫生7个专项行动工作补助经费</t>
  </si>
  <si>
    <t>西山区干部体检经费</t>
  </si>
  <si>
    <t>社区体检经费</t>
  </si>
  <si>
    <t>全区退休职工体检经费</t>
  </si>
  <si>
    <t>公立基层医疗机构收费电子票据管理改革实施资金</t>
  </si>
  <si>
    <t>专项业务类</t>
  </si>
  <si>
    <t>度假区职能划转计划生育奖优免补资金</t>
  </si>
  <si>
    <t>西山区“十五五”卫生健康事业发展规划项目资金</t>
  </si>
  <si>
    <t>机关事业单位职工遗属补助经费</t>
  </si>
  <si>
    <t>农村部分计划生育家庭奖扶补助资金</t>
  </si>
  <si>
    <t>全国计划生育独生子女死亡特别扶助制度资金</t>
  </si>
  <si>
    <t>西山区“十五五”大健康产业发展规划项目资金</t>
  </si>
  <si>
    <t>（自有资金）单位收支账户专项资金</t>
  </si>
  <si>
    <t>昆财社〔2025〕18、46、47、178、185、187号计划生育项目结转资金</t>
  </si>
  <si>
    <t>昆财社〔2025〕62、176号重大公共卫生服务结转资金</t>
  </si>
  <si>
    <t>事业人员支出工资</t>
  </si>
  <si>
    <t>（自有资金）人员经费</t>
  </si>
  <si>
    <t>（自有资金）社会保障缴费经费</t>
  </si>
  <si>
    <t>（自有资金）对个人和家庭的补助经费</t>
  </si>
  <si>
    <t>30399</t>
  </si>
  <si>
    <t>其他对个人和家庭的补助</t>
  </si>
  <si>
    <t>30304</t>
  </si>
  <si>
    <t>抚恤金</t>
  </si>
  <si>
    <t>（自有资金）住房公积金经费</t>
  </si>
  <si>
    <t>其他公用支出</t>
  </si>
  <si>
    <t>（自有资金）公用经费</t>
  </si>
  <si>
    <t>30204</t>
  </si>
  <si>
    <t>手续费</t>
  </si>
  <si>
    <t>（自有资金）编外人员经费</t>
  </si>
  <si>
    <t>30226</t>
  </si>
  <si>
    <t>劳务费</t>
  </si>
  <si>
    <t>（自有资金）工会经费</t>
  </si>
  <si>
    <t>（自有资金）公务接待经费</t>
  </si>
  <si>
    <t>30217</t>
  </si>
  <si>
    <t>（自有资金）公务用车运行维护经费</t>
  </si>
  <si>
    <t>（自有资金）公立医院专项经常性经费</t>
  </si>
  <si>
    <t>30701</t>
  </si>
  <si>
    <t>国内债务付息</t>
  </si>
  <si>
    <t>30218</t>
  </si>
  <si>
    <t>专用材料费</t>
  </si>
  <si>
    <t>30240</t>
  </si>
  <si>
    <t>税金及附加费用</t>
  </si>
  <si>
    <t>30214</t>
  </si>
  <si>
    <t>租赁费</t>
  </si>
  <si>
    <t>（自有资金）医院设备购置经费</t>
  </si>
  <si>
    <t>31007</t>
  </si>
  <si>
    <t>信息网络及软件购置更新</t>
  </si>
  <si>
    <t>31003</t>
  </si>
  <si>
    <t>专用设备购置</t>
  </si>
  <si>
    <t>31002</t>
  </si>
  <si>
    <t>办公设备购置</t>
  </si>
  <si>
    <t>卫生应急经费</t>
  </si>
  <si>
    <t>（自有资金支付）办公软件及专用设备购置资金</t>
  </si>
  <si>
    <t>（自有资金支付）公立医院专项经常性资金</t>
  </si>
  <si>
    <t>（自有资金支付）公用资金</t>
  </si>
  <si>
    <t>业务用房房租补助经费</t>
  </si>
  <si>
    <t>保安保洁经费</t>
  </si>
  <si>
    <t>基本公共卫生服务项目区级补助资金</t>
  </si>
  <si>
    <t>遗属补助经费</t>
  </si>
  <si>
    <t>昆财社〔2025〕33、112、129、188、190及〔2024〕187号基本公共卫生结转资金</t>
  </si>
  <si>
    <t>贫困妇女“两癌”筛查项目经费</t>
  </si>
  <si>
    <t>免费婚前健康检查经费</t>
  </si>
  <si>
    <t>国家基本公共卫生服务项目区级配套资金</t>
  </si>
  <si>
    <t>贫困孕产妇救助资金</t>
  </si>
  <si>
    <t>（自有资金）第三方服务项目经费</t>
  </si>
  <si>
    <t>（其他收入）危急危重孕产妇及儿童抢救经费</t>
  </si>
  <si>
    <t>（自有资金）设备购置经费</t>
  </si>
  <si>
    <t>（自有资金）专用材料经费</t>
  </si>
  <si>
    <t>（自有资金）口腔涂氟项目经费</t>
  </si>
  <si>
    <t>（自有资金）职工福利基金资金</t>
  </si>
  <si>
    <t>西苑社区卫生服务中心装修改造补助资金</t>
  </si>
  <si>
    <t>西苑社区卫生服务中心租房补助资金</t>
  </si>
  <si>
    <t>基本公共卫生服务项目补助资金</t>
  </si>
  <si>
    <t>重精“以奖代补”补助经费</t>
  </si>
  <si>
    <t>昆财社〔2025〕54、55、78、84号基本药物制度结转资金</t>
  </si>
  <si>
    <t>昆财社〔2025〕1、82、98号脱贫人口重点人群和农村低收入人群家庭医生签约服务结转资金</t>
  </si>
  <si>
    <t>西苑中心预防性健康体检补助资金</t>
  </si>
  <si>
    <t>西苑中心防艾工作经费</t>
  </si>
  <si>
    <t>（自有资金）在编人员经费</t>
  </si>
  <si>
    <t>（自有资金）设备采购经费</t>
  </si>
  <si>
    <t>（自有资金）专用耗材经费</t>
  </si>
  <si>
    <t>（自有资金）编外人员补助资金</t>
  </si>
  <si>
    <t>脱贫人口重点人群和农村低收入人群家庭医生签约补助资金</t>
  </si>
  <si>
    <t>（自有资金）编外人员补助经费</t>
  </si>
  <si>
    <t>（自有资金）专用耗材补助经费</t>
  </si>
  <si>
    <t>西山区福海社区卫生服务中心基本公共卫生服务项目区级补助资金</t>
  </si>
  <si>
    <t>疾病预防控制（重精以奖代补）县区专项资金</t>
  </si>
  <si>
    <t>度假区基本公共卫生服务项目区级补助资金</t>
  </si>
  <si>
    <t>西山区福海社区卫生服务中心预防性健康体检区级工作经费</t>
  </si>
  <si>
    <t>度假区职能划转艾滋病防治工作经费</t>
  </si>
  <si>
    <t>度假区职能划转预防性健康体检工作经费</t>
  </si>
  <si>
    <t>西山区福海社区卫生服务中心艾滋病防治区级工作经费</t>
  </si>
  <si>
    <t>（自有资金）残保金经费</t>
  </si>
  <si>
    <t>（自有资金）装修改造经费</t>
  </si>
  <si>
    <t>脱贫人口家签服务费个人缴费补助经费</t>
  </si>
  <si>
    <t>（其他收入资金）商品和服务经费</t>
  </si>
  <si>
    <t>（自有资金）设备购置资金</t>
  </si>
  <si>
    <t>（自有资金）装修改造资金</t>
  </si>
  <si>
    <t>（其他收入资金）商品和服务资金</t>
  </si>
  <si>
    <t>昆财社〔2025〕92号市级疾病预防控制专项补助结转资金</t>
  </si>
  <si>
    <t>永昌社区卫生服务中心租房补助资金</t>
  </si>
  <si>
    <t>基本公共卫生服务项目（原12项）区级补助资金</t>
  </si>
  <si>
    <t>重精“以奖代补”经费</t>
  </si>
  <si>
    <t>防治艾滋病工作经费</t>
  </si>
  <si>
    <t>（自有资金）房屋租赁经费</t>
  </si>
  <si>
    <t>永昌社区卫生服务中心物管费补助资金</t>
  </si>
  <si>
    <t>永昌社区卫生服务中心装修改造经费</t>
  </si>
  <si>
    <t>金碧社区卫生服务中心租房补助资金</t>
  </si>
  <si>
    <t>重精“以奖代补”区级补助资金</t>
  </si>
  <si>
    <t>预防性健康体检工作经费</t>
  </si>
  <si>
    <t>艾滋病防治工作经费</t>
  </si>
  <si>
    <t>（自有资金）残疾人保障经费</t>
  </si>
  <si>
    <t>（自有资金）试剂耗材及设备购置经费</t>
  </si>
  <si>
    <t>（其他收入）商品和服务经费</t>
  </si>
  <si>
    <t>（自有资金）追加试剂耗材采购经费</t>
  </si>
  <si>
    <t>昆财社〔2025〕152号市级会计系列考试考务医疗保障经费结转资金</t>
  </si>
  <si>
    <t>基本公共卫生服务项目(原12项)资金</t>
  </si>
  <si>
    <t>村卫生室运营经费</t>
  </si>
  <si>
    <t>严重精神障碍患者监护人“以奖代补”区级补助经费</t>
  </si>
  <si>
    <t>（自有资金）专用材料费及设备购置经费</t>
  </si>
  <si>
    <t>（自有资金）装修改造及房屋租赁经费</t>
  </si>
  <si>
    <t>（自有资金）党建经费</t>
  </si>
  <si>
    <t>事业单位职工遗属补助经费</t>
  </si>
  <si>
    <t>（自有资金）房屋租赁及装修改造资金</t>
  </si>
  <si>
    <t>（自有资金）公用资金</t>
  </si>
  <si>
    <t>（自有资金）在编人员资金</t>
  </si>
  <si>
    <t>昆财社〔2025〕97号市级乡村医生生活补助结转资金</t>
  </si>
  <si>
    <t>西山区碧鸡社区卫生服务中心基本公共卫生服务项目区级补助资金</t>
  </si>
  <si>
    <t>西山区碧鸡社区卫生服务中心租房补助资金</t>
  </si>
  <si>
    <t>西山区严重精神障碍患者监护人“以奖代补”配套区级补助经费</t>
  </si>
  <si>
    <t>西山区碧鸡社区卫生服务中心预防性健康体检工作区级经费</t>
  </si>
  <si>
    <t>西山区碧鸡社区卫生服务中心艾滋病防治工作区级经费</t>
  </si>
  <si>
    <t>困难遗属补助资金</t>
  </si>
  <si>
    <t>昆明市西山区碧鸡社区卫生服务中心物业管理费补助资金</t>
  </si>
  <si>
    <t>西山区碧鸡社区卫生服务中心村卫生室运营经费</t>
  </si>
  <si>
    <t>（自有资金）物业管理经费</t>
  </si>
  <si>
    <t>严重精神障碍患者监护人“以奖代补”补助经费</t>
  </si>
  <si>
    <t>防艾工作经费</t>
  </si>
  <si>
    <t>基本公共卫生服务项目资金</t>
  </si>
  <si>
    <t>马街社区卫生服务中心房租补助资金</t>
  </si>
  <si>
    <t>(自有资金）专用耗材及设备购置经费</t>
  </si>
  <si>
    <t>31005</t>
  </si>
  <si>
    <t>基础设施建设</t>
  </si>
  <si>
    <t>（自有资金）（奖金）在编人员经费</t>
  </si>
  <si>
    <t>（自有资金）编外人员工资经费</t>
  </si>
  <si>
    <t>（自有资金）编外人员年终绩效经费</t>
  </si>
  <si>
    <t>(自有资金）第三方服务项目经费</t>
  </si>
  <si>
    <t>物业费资金</t>
  </si>
  <si>
    <t>（自有资金）租赁费资金</t>
  </si>
  <si>
    <t>（自有资金）专用耗材及设备购置资金</t>
  </si>
  <si>
    <t>（自有资金）编外人员工资支出资金</t>
  </si>
  <si>
    <t>防治艾滋病项目工作经费</t>
  </si>
  <si>
    <t>（自有资金）在职人员经费</t>
  </si>
  <si>
    <t>（自有资金）装修维修改造及房屋租赁经费</t>
  </si>
  <si>
    <t>遗属生活补助经费</t>
  </si>
  <si>
    <t>严重精神障碍患者监护人以奖代补区级补助资金</t>
  </si>
  <si>
    <t>（自有资金）维修改造经费</t>
  </si>
  <si>
    <t>（其他收入资金）办公设备购置经费</t>
  </si>
  <si>
    <t>基本公共卫生服务项目（原12项）资金</t>
  </si>
  <si>
    <t>度假区基本公共卫生服务项目（原12项）资金</t>
  </si>
  <si>
    <t>度假区预防性健康体检工作经费</t>
  </si>
  <si>
    <t>严重精神障碍患者监护人“以奖代补”区级补助资金</t>
  </si>
  <si>
    <t>度假区艾滋病防治工作经费</t>
  </si>
  <si>
    <t>（其他收入）公用经费</t>
  </si>
  <si>
    <t>（其他收入）设备购置经费</t>
  </si>
  <si>
    <t>（自有资金）在职在编人员经费</t>
  </si>
  <si>
    <t>（其他收入）设备购置资金</t>
  </si>
  <si>
    <t>区级基本公共卫生服务资金</t>
  </si>
  <si>
    <t>重精“以奖代补”补助资金</t>
  </si>
  <si>
    <t>（自有资金）专用材料及设备购置经费</t>
  </si>
  <si>
    <t>（自有资金）第三方委托业务经费</t>
  </si>
  <si>
    <t>（自有资金）设备采购资金</t>
  </si>
  <si>
    <t>业务用房租房补助资金</t>
  </si>
  <si>
    <t>（自有资金）编外人员资金</t>
  </si>
  <si>
    <t>（自有资金）工会慰问补助资金</t>
  </si>
  <si>
    <t>（自有资金）追加在编人员奖金经费</t>
  </si>
  <si>
    <t>（自有资金）追加商品和服务支出经费</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</si>
  <si>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</si>
  <si>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</si>
  <si>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</si>
  <si>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</si>
  <si>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</si>
  <si>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</si>
  <si>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</si>
  <si>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</si>
  <si>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</si>
  <si>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</si>
  <si>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</si>
  <si>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</si>
  <si>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 xml:space="preserve">部门根据上级安排贯彻执行国家、省、市有关卫生健康、中医药工作的方针政策和法律法规，提出相关政策建议。统筹规划卫生健康服务资源配置，指导区域卫生健康规划的编制和实施。负责区干部保健对象的医疗保健工作；负责区委、区政府重大活动与重要会议的医疗卫生保障工作。为认真落实干部保健工作，推行健康生活方式，进一步提高全区干部职工的健康水平，不断提高个人疾病预防能力，提高生活质量， 使大家拥有一个身心健康的体魄，在区政府的指导下每两年开展一次在职职工体检工作，做到早期发现，有病早治疗，无病早防，2025年已开展在职职工体检工作，共体检6756人，款项未未清算完成。各单位从4家公立医疗自主选择体检医院，最后根据体检人数由卫健局统一结算，体检标准1050元每人，2025年预计体检人数6738人，还需要体检经费尾款270.122555万元。 </t>
  </si>
  <si>
    <t>产出指标</t>
  </si>
  <si>
    <t>数量指标</t>
  </si>
  <si>
    <t>参检人数</t>
  </si>
  <si>
    <t>=</t>
  </si>
  <si>
    <t>6738</t>
  </si>
  <si>
    <t>人(人次、家)</t>
  </si>
  <si>
    <t>定量指标</t>
  </si>
  <si>
    <t>体检工作推进情况</t>
  </si>
  <si>
    <t>参检单位数</t>
  </si>
  <si>
    <t>&gt;=</t>
  </si>
  <si>
    <t>150</t>
  </si>
  <si>
    <t>个</t>
  </si>
  <si>
    <t>质量指标</t>
  </si>
  <si>
    <t>体检项目服务保障达标率</t>
  </si>
  <si>
    <t>100</t>
  </si>
  <si>
    <t>%</t>
  </si>
  <si>
    <t>服务保障达标情况，保障率=实际完成情况/合同约定*100%</t>
  </si>
  <si>
    <t>时效指标</t>
  </si>
  <si>
    <t>体检工作按时召开率</t>
  </si>
  <si>
    <t>90</t>
  </si>
  <si>
    <t>体检工作推进召开情况</t>
  </si>
  <si>
    <t>效益指标</t>
  </si>
  <si>
    <t>社会效益</t>
  </si>
  <si>
    <t>提高干部职工的健康意识</t>
  </si>
  <si>
    <t>95</t>
  </si>
  <si>
    <t>定性指标</t>
  </si>
  <si>
    <t>完成体检后，组织集中报告解读，提高职工的健康意识</t>
  </si>
  <si>
    <t>重点体检任务落实率</t>
  </si>
  <si>
    <t>任务落实情况</t>
  </si>
  <si>
    <t>满意度指标</t>
  </si>
  <si>
    <t>服务对象满意度</t>
  </si>
  <si>
    <t>受检对象满意度</t>
  </si>
  <si>
    <t>体检组织的满意度</t>
  </si>
  <si>
    <t>成本指标</t>
  </si>
  <si>
    <t>经济成本指标</t>
  </si>
  <si>
    <t>2025年在职在编职工体检经费尾款</t>
  </si>
  <si>
    <t>270.122555</t>
  </si>
  <si>
    <t>万元</t>
  </si>
  <si>
    <t>实际支出与预算对比</t>
  </si>
  <si>
    <t xml:space="preserve">通过开展实施度假区职能划转计划生育奖优免补的项目工作，完成度假区职能划转计划生育家庭的奖优免补及生育支持项目资金发放工作事项，达成提高度假区职能划转计划生育家庭生活水平的目的，实现促进度假区职能划转计划生育家庭持续发展的效果。
</t>
  </si>
  <si>
    <t>申报人数</t>
  </si>
  <si>
    <t>6508</t>
  </si>
  <si>
    <t>人(户)</t>
  </si>
  <si>
    <t>花名册质量</t>
  </si>
  <si>
    <t>获取对象准确率</t>
  </si>
  <si>
    <t>度假区计划生育家庭奖优免补及生育支持项目对象资格认定准确性</t>
  </si>
  <si>
    <t>发放及时率</t>
  </si>
  <si>
    <t>每年12月31日前完成发放</t>
  </si>
  <si>
    <t>项目完成时间</t>
  </si>
  <si>
    <t>获补对象生活水平提高率</t>
  </si>
  <si>
    <t>生活水平逐年提高</t>
  </si>
  <si>
    <t>获补对象满意度</t>
  </si>
  <si>
    <t>度假区奖优免补对象满意度逐年提高</t>
  </si>
  <si>
    <t>奖优免补项目资金</t>
  </si>
  <si>
    <t>717921.92</t>
  </si>
  <si>
    <t>元</t>
  </si>
  <si>
    <t>生育支持项目</t>
  </si>
  <si>
    <t>630000</t>
  </si>
  <si>
    <t>通过开展票据管理改革工作，达到有效解决基层卫生院线上开票速度慢、错误率高的目标，我们已经将云南省非税收入管理平台由原来“一对一”接口开票模式升级为“一对多”接口开票模式。在2026年对辖区所属10家社区中心，1家公立医院进行项目实施，我区医疗收费票据管理和使用效能得到很大的提高，继续开展项目达成更加便民的目的。</t>
  </si>
  <si>
    <t>购买财政票据系统</t>
  </si>
  <si>
    <t>1.00</t>
  </si>
  <si>
    <t>合同签订情况</t>
  </si>
  <si>
    <t>票据系统服务达标率</t>
  </si>
  <si>
    <t>90%</t>
  </si>
  <si>
    <t>反映信息系统建设过程中对质量的控制情况。
服务保障达标情况，保障率=实际完成情况/合同约定*100%</t>
  </si>
  <si>
    <t>电子票据系统升级及时率</t>
  </si>
  <si>
    <t>&lt;=</t>
  </si>
  <si>
    <t>电子票据系统升级情况</t>
  </si>
  <si>
    <t>提高辖区居民就医便捷率</t>
  </si>
  <si>
    <t>使用人员满意度</t>
  </si>
  <si>
    <t>票据系统使用满意度</t>
  </si>
  <si>
    <t>云服务维护费</t>
  </si>
  <si>
    <t>40000</t>
  </si>
  <si>
    <t>主要包括每年的票据系统云服务费</t>
  </si>
  <si>
    <t>按照《昆明市防治艾滋病重点工作任务分解通知》、《昆明市西山区“3+3X”艾滋病综合防治工作实施方案》要求，全面提升西山区防治艾滋病工作水平，全力巩固提升“三个90%”防艾工作成果，继续全面推广以市、县、乡三级政府、医疗机构、专业技术机构（疾控中心、妇幼健康服务中心）和社区为指导的“3+3X”艾滋病综合防治模式，以街道办事处为单位扩大HIV检测人群，及时发现感染者，使艾滋病疫情处于低流行水平，全力巩固提升“三个90%”及“两个消除”成果，力争2025年实现“三个95%”，即感染者发现率、治疗率及治疗有效率达到95%以上，艾滋病知识知晓率达到90%以上，实行群众对防艾工作满意度评价，满意度大于等于85%，使艾滋病疫情处于低流行水平。</t>
  </si>
  <si>
    <t>世界艾滋病日宣传</t>
  </si>
  <si>
    <t>1场</t>
  </si>
  <si>
    <t>次/年</t>
  </si>
  <si>
    <t>工作推进情况</t>
  </si>
  <si>
    <t>艾滋病防治区级项目</t>
  </si>
  <si>
    <t>检测完成本辖区基本公共卫生服务人口覆盖率</t>
  </si>
  <si>
    <t>85</t>
  </si>
  <si>
    <t>发现率、治疗率、治疗有效率</t>
  </si>
  <si>
    <t>工作推进召开情况</t>
  </si>
  <si>
    <t>2026年12月31日</t>
  </si>
  <si>
    <t>年-月-日</t>
  </si>
  <si>
    <t>可持续影响</t>
  </si>
  <si>
    <t>艾滋病知识知晓率</t>
  </si>
  <si>
    <t>开展群众对防艾工作满意度</t>
  </si>
  <si>
    <t xml:space="preserve">85 </t>
  </si>
  <si>
    <t>群众对防艾工作满意度</t>
  </si>
  <si>
    <t>艾滋病防治宣传工作</t>
  </si>
  <si>
    <t>270000</t>
  </si>
  <si>
    <t>健康县城建设要确保主要评价指标达到年度目标，在前两轮爱国卫生“7个专项行动”基础上进一步提升工作质量，对城市综合治理重点区域进行长效管治，将健康优先发展战略全面融入经济社会发展和基层治理，梳理一批优先典型案例在全区推广。力争将西山区打造为健康服务体系更加健全、服务水平更加优质、事业产业相互支撑的高质量健康县城。</t>
  </si>
  <si>
    <t>制作第三轮爱国卫生“7个专项行动”宣传品</t>
  </si>
  <si>
    <t>1批</t>
  </si>
  <si>
    <t>批</t>
  </si>
  <si>
    <t>制作第三轮爱国卫生“7个专项行动”宣传海报</t>
  </si>
  <si>
    <t>3000</t>
  </si>
  <si>
    <t>张</t>
  </si>
  <si>
    <t>提高群众知晓率</t>
  </si>
  <si>
    <t>动员社会力量和广大群众积极参与第三轮爱国卫生7个专项行动，健康县城高质量发展，共建共享健康云南。</t>
  </si>
  <si>
    <t>省、市级考核工作完成及时率</t>
  </si>
  <si>
    <t>年</t>
  </si>
  <si>
    <t>根据省、市级工作要求进行考核</t>
  </si>
  <si>
    <t>提高辖区居民居住环境舒适率</t>
  </si>
  <si>
    <t>辖区居民居住环境得到改善</t>
  </si>
  <si>
    <t>群众满意度</t>
  </si>
  <si>
    <t>95%</t>
  </si>
  <si>
    <t>动员社会力量和广大群众积极参与爱国卫生运动</t>
  </si>
  <si>
    <t>制作1批第三轮爱国卫生“7个专项行动”宣传品</t>
  </si>
  <si>
    <t>60000</t>
  </si>
  <si>
    <t>制作第三轮爱国卫生“7个专项行动”宣传海报3000张</t>
  </si>
  <si>
    <t>对西山区食品、饮用水生产经营人员、直接从事化妆品生产的人员、公共场所直接为顾客服务的人员、有害作业人员、放射工作人员以及在校学生等按国家有关卫生法律、法规规定所进行的从业前、从业和就学期间的健康检查，预防传染性疾病的传播。</t>
  </si>
  <si>
    <t>对辖区内食品及公共场所从业人员预防性健康体检覆盖率</t>
  </si>
  <si>
    <t>项目服务保障达标率</t>
  </si>
  <si>
    <t>2026年12月以前</t>
  </si>
  <si>
    <t>2026年各预防性健康体检单位全年开展体检工作。</t>
  </si>
  <si>
    <t>得到辖区内食品及公共场所行业从业人员对满意度</t>
  </si>
  <si>
    <t>98</t>
  </si>
  <si>
    <t>预防性健康体检资金</t>
  </si>
  <si>
    <t>50</t>
  </si>
  <si>
    <t>元/人</t>
  </si>
  <si>
    <t>每年对各预防性健康体检单位进行审计，审计不达标不得分。</t>
  </si>
  <si>
    <t>用于发放2026年国家育儿补贴3600元/人/年，省级二孩补贴2000元/人，三孩5000元/人，育儿补助800元/人/年；抚慰金2500元/户或5000元/户；全程教育分段奖学金；医保个人参保补助；市级计划生育家庭生活补助2400元/人/年；市级低保独生子女家庭生活补助100元/户/月。</t>
  </si>
  <si>
    <t>国家育儿补贴人数</t>
  </si>
  <si>
    <t>20000</t>
  </si>
  <si>
    <t>人</t>
  </si>
  <si>
    <t>计划生育特殊家庭免除居民基本医疗保险个人参保费用补助人数</t>
  </si>
  <si>
    <t>605</t>
  </si>
  <si>
    <t>部分农业人口计划生育家庭减免居民基本医疗保险个人参保费用补助180元/人/年人数</t>
  </si>
  <si>
    <t>13671</t>
  </si>
  <si>
    <t>农村独生子女全程教育奖学金小学阶段人数</t>
  </si>
  <si>
    <t>74</t>
  </si>
  <si>
    <t>农村独生子女全程教育奖学金初中阶段人数</t>
  </si>
  <si>
    <t>200</t>
  </si>
  <si>
    <t>农村独生子女全程教育奖学金高中一次性奖学金人数</t>
  </si>
  <si>
    <t>农村独生子女全程教育奖学金专科一次性奖学金人数</t>
  </si>
  <si>
    <t>农村独生子女全程教育奖学金本科一次性奖学金人数</t>
  </si>
  <si>
    <t>115</t>
  </si>
  <si>
    <t>失独家庭一次性抚慰金2500元/户户数</t>
  </si>
  <si>
    <t>26</t>
  </si>
  <si>
    <t>户</t>
  </si>
  <si>
    <t>失独家庭一次性抚慰金5000元/户户数</t>
  </si>
  <si>
    <t>48</t>
  </si>
  <si>
    <t>一次性生育补贴二孩标准人数</t>
  </si>
  <si>
    <t>1500</t>
  </si>
  <si>
    <t>一次性生育补贴三孩标准人数</t>
  </si>
  <si>
    <t>300</t>
  </si>
  <si>
    <t>云南省育儿补助800元/人/年人数</t>
  </si>
  <si>
    <t>4400</t>
  </si>
  <si>
    <t>昆明市低保独生子女家庭生活补助户数</t>
  </si>
  <si>
    <t>1355</t>
  </si>
  <si>
    <t>昆明市计划生育特殊家庭生活补助人数</t>
  </si>
  <si>
    <t>2222</t>
  </si>
  <si>
    <t>符合条件申报对象覆盖率</t>
  </si>
  <si>
    <t>符合条件申报对象覆盖率100%。</t>
  </si>
  <si>
    <t>资金发放到位率</t>
  </si>
  <si>
    <t>资金发放到位率100%。</t>
  </si>
  <si>
    <t>家庭发展能力</t>
  </si>
  <si>
    <t>&gt;</t>
  </si>
  <si>
    <t>逐步提高</t>
  </si>
  <si>
    <t>奖励扶助对象满意度</t>
  </si>
  <si>
    <t>奖励扶助对象满意度&gt;90%。</t>
  </si>
  <si>
    <t>国家育儿补贴标准</t>
  </si>
  <si>
    <t>3600</t>
  </si>
  <si>
    <t>元/人年</t>
  </si>
  <si>
    <t xml:space="preserve">每年3600元/人/年
</t>
  </si>
  <si>
    <t>计划生育特殊家庭免除居民基本医疗保险个人参保费用补助标准</t>
  </si>
  <si>
    <t>420</t>
  </si>
  <si>
    <t>420元/人</t>
  </si>
  <si>
    <t>部分农业人口计划生育家庭减免居民基本医疗保险个人参保费用补助标准</t>
  </si>
  <si>
    <t>180</t>
  </si>
  <si>
    <t>补助180元/人/年</t>
  </si>
  <si>
    <t>农村独生子女全程教育奖学金小学阶段标准</t>
  </si>
  <si>
    <t>160</t>
  </si>
  <si>
    <t>160元/人/年</t>
  </si>
  <si>
    <t>农村独生子女全程教育奖学金初中阶段标准</t>
  </si>
  <si>
    <t>260</t>
  </si>
  <si>
    <t>260元/人/年</t>
  </si>
  <si>
    <t>农村独生子女全程教育奖学金高中一次性奖学金标准</t>
  </si>
  <si>
    <t>1000</t>
  </si>
  <si>
    <t>1000元/人</t>
  </si>
  <si>
    <t>农村独生子女全程教育奖学金专科一次性奖学金标准</t>
  </si>
  <si>
    <t>1200</t>
  </si>
  <si>
    <t>1200元/人</t>
  </si>
  <si>
    <t>农村独生子女全程教育奖学金本科一次性奖学金标准</t>
  </si>
  <si>
    <t>2000</t>
  </si>
  <si>
    <t>2000元/人</t>
  </si>
  <si>
    <t>失独家庭一次性抚慰金2500元/户标准</t>
  </si>
  <si>
    <t>2500</t>
  </si>
  <si>
    <t>元/户</t>
  </si>
  <si>
    <t>2500元/户，离婚户/再婚户。</t>
  </si>
  <si>
    <t>失独家庭一次性抚慰金5000元/户标准</t>
  </si>
  <si>
    <t>5000</t>
  </si>
  <si>
    <t>5000元/户，初婚户/丧偶户</t>
  </si>
  <si>
    <t>符合政策生育的二孩一次性生育补贴2000元/人标准</t>
  </si>
  <si>
    <t>二孩一次性生育补贴2000元/人</t>
  </si>
  <si>
    <t>符合政策生育的三孩一次性生育补贴5000元/人标准</t>
  </si>
  <si>
    <t>三孩一次性生育补贴5000元/人</t>
  </si>
  <si>
    <t>云南省育儿补助800元/人/年标准</t>
  </si>
  <si>
    <t>800</t>
  </si>
  <si>
    <t>育儿补助800元/人/年</t>
  </si>
  <si>
    <t>昆明市低保独生子女家庭生活补助标准</t>
  </si>
  <si>
    <t>元/户/月</t>
  </si>
  <si>
    <t>100元/户.月</t>
  </si>
  <si>
    <t>昆明市计划生育特殊家庭生活补助2400元/人/年标准</t>
  </si>
  <si>
    <t>2400</t>
  </si>
  <si>
    <t>2400元/人/年</t>
  </si>
  <si>
    <t xml:space="preserve">部门根据上级安排贯彻执行国家、省、市有关卫生健康、中医药工作的方针政策和法律法规，提出相关政策建议。统筹规划卫生健康服务资源配置，指导区域卫生健康规划的编制和实施。负责区干部保健对象的医疗保健工作；负责区委、区政府重大活动与重要会议的医疗卫生保障工作。为认真落实干部保健工作，推行健康生活方式，进一步提高全区干部职工的健康水平，不断提高个人疾病预防能力，提高生活质量， 使大家拥有一个身心健康的体魄，在区政府的指导下每两年开展一次在职职工体检工作，做到早期发现，有病早治疗，无病早防，根据体检人数由卫健局统一结算，体检标准1050元每人，2026年预计体检人数6738人，需要体检经费451.50万元。 </t>
  </si>
  <si>
    <t>体检人数</t>
  </si>
  <si>
    <t>4300</t>
  </si>
  <si>
    <t>每降低1%扣2分，低于80%不得分</t>
  </si>
  <si>
    <t>体检工作按时开展率</t>
  </si>
  <si>
    <t>提高退休职工健康意识</t>
  </si>
  <si>
    <t>体检对象满意度</t>
  </si>
  <si>
    <t>体检组织满意度</t>
  </si>
  <si>
    <t>451.5</t>
  </si>
  <si>
    <t>2026年我单位机关事业单位职工遗属补助2人，每人955.5月/月，合计22932元。</t>
  </si>
  <si>
    <t>享受遗属补贴人数</t>
  </si>
  <si>
    <t>遗属补贴发放工作完成率</t>
  </si>
  <si>
    <t>遗属基本生活水平得到保障率</t>
  </si>
  <si>
    <t>受益人员满意度</t>
  </si>
  <si>
    <t>遗属补助全年金额</t>
  </si>
  <si>
    <t>22932</t>
  </si>
  <si>
    <t>用于核算单位非同级财政拨款收入等其他自有资金收支。</t>
  </si>
  <si>
    <t>账户数量</t>
  </si>
  <si>
    <t>1个</t>
  </si>
  <si>
    <t>资金使用时间</t>
  </si>
  <si>
    <t>2026年以前</t>
  </si>
  <si>
    <t>提高单位资金使用规范率</t>
  </si>
  <si>
    <t>各资金使用科室满意度</t>
  </si>
  <si>
    <t>单位收支专户资金金额</t>
  </si>
  <si>
    <t>300000</t>
  </si>
  <si>
    <t>编制昆明市西山区“十五五”卫生健康事业发展规划，以习近平新时代中国特色社会主义思想为指导，全面贯彻党的二十大和二十届二中、三中全会精神，深入落实习近平总书记考察云南重要讲话和重要指示批示精神，完整准确全面贯彻新发展理念，坚持稳中求进工作总基调，坚持立足区情和全局视野相统筹、目标导向和问题导向相结合、立足当前和谋划长远相贯通、全面规划和突出重点相协调、战略性和操作性相统一，结合“十四五”规划实施中期评估反映的矛盾问题，对“十五五”时期西山区经济社会发展的奋斗目标、指导方针和重点任务举措进行系统谋划，加快推动区域性中心城市中枢门户区建设，切实当好全市经济社会发展排头兵，奋力推进中国式现代化西山新实践。</t>
  </si>
  <si>
    <t>西山区“十五五”卫生健康事业发展规划</t>
  </si>
  <si>
    <t>编制的方案达标率</t>
  </si>
  <si>
    <t>方案编制完成时间</t>
  </si>
  <si>
    <t>2025年12月以前</t>
  </si>
  <si>
    <t>方案受益者满意度</t>
  </si>
  <si>
    <t>项目经费</t>
  </si>
  <si>
    <t>120000</t>
  </si>
  <si>
    <t>西山区“十五五”卫生健康事业发展规划数量</t>
  </si>
  <si>
    <t>66000</t>
  </si>
  <si>
    <t>完成2026年计划生育家庭补助资金发放</t>
  </si>
  <si>
    <t>符合条件申报对象覆盖率&gt;=95%</t>
  </si>
  <si>
    <t>申报审核时限达标率</t>
  </si>
  <si>
    <t>申报审核时限达标率=100%</t>
  </si>
  <si>
    <t>资金发放频次</t>
  </si>
  <si>
    <t>2026年11月31日前</t>
  </si>
  <si>
    <t>资金发放频次2026年11月31日前</t>
  </si>
  <si>
    <t>生育政策支持体系</t>
  </si>
  <si>
    <t>初步健全完善</t>
  </si>
  <si>
    <t>补贴对象满意度</t>
  </si>
  <si>
    <t>补贴对象满意度&gt;=90%</t>
  </si>
  <si>
    <t>补助标准</t>
  </si>
  <si>
    <t>育儿补助标准</t>
  </si>
  <si>
    <t>昆财社〔2025〕62、176号重大公共卫生服务结转经费</t>
  </si>
  <si>
    <t>重大公共卫生项目完成率</t>
  </si>
  <si>
    <t>提高辖区卫生服务覆盖率</t>
  </si>
  <si>
    <t>辖区居民满意度</t>
  </si>
  <si>
    <t>354816</t>
  </si>
  <si>
    <t>发放独生子女死亡、三级及以上伤残家庭父母的扶助金，保障该部分人群的基本生活。</t>
  </si>
  <si>
    <t>死亡家庭享受人数</t>
  </si>
  <si>
    <t>1348</t>
  </si>
  <si>
    <t>花名册质</t>
  </si>
  <si>
    <t>三级及以上伤残家庭父母享受人数</t>
  </si>
  <si>
    <t>874</t>
  </si>
  <si>
    <t>符合条件申报对象覆盖率100%</t>
  </si>
  <si>
    <t>资金发放到位率100%</t>
  </si>
  <si>
    <t>重点工作任务落实率</t>
  </si>
  <si>
    <t>特别扶助对象满意度</t>
  </si>
  <si>
    <t>死亡家庭补助标准</t>
  </si>
  <si>
    <t>7080</t>
  </si>
  <si>
    <t>元/人/年</t>
  </si>
  <si>
    <t>死亡家庭补助标准7080元/人/年</t>
  </si>
  <si>
    <t>三级及以上伤残家庭标准</t>
  </si>
  <si>
    <t>5520</t>
  </si>
  <si>
    <t>三级及以上伤残家庭标准5520元/人/年</t>
  </si>
  <si>
    <t>部门根据上级安排贯彻执行国家、省、市有关卫生健康、中医药工作的方针政策和法律法规，提出相关政策建议。统筹规划卫生健康服务资源配置，指导区域卫生健康规划的编制和实施。负责区干部保健对象的医疗保健工作；负责区委、区政府重大活动与重要会议的医疗卫生保障工作。为认真落实干部保健工作，推行健康生活方式，进一步提高全区干部职工的健康水平，不断提高个人疾病预防能力，提高生活质量， 使大家拥有一个身心健康的体魄。为保证社区工作人员身体健康，每年度度对相关工作人员开展健康体检，450元/人，2026年预计体检人数为1600人，合计金额预计720000元。</t>
  </si>
  <si>
    <t>1600</t>
  </si>
  <si>
    <t>兑现准确率</t>
  </si>
  <si>
    <t>反映补助准确发放的情况。
补助兑现准确率=补助兑付额/应付额*100%</t>
  </si>
  <si>
    <t>2026年12月31日以前</t>
  </si>
  <si>
    <t>社区体检经费金额</t>
  </si>
  <si>
    <t>720000</t>
  </si>
  <si>
    <t>卫健根据上级安排,贯彻执行有关卫生健康的方针政策，分配卫生应急经费至我单位使用。该笔经费我单位主要用于2026年派遣救护车医务人员药品支出医疗保障。包括区委、政府、人大等各类会议活动；教育部门各类考试派遣救护保障；文化旅游景点派遣医疗救护保障；各类信访接访救护保障；其他突发事件救治保障等。</t>
  </si>
  <si>
    <t>保障次数</t>
  </si>
  <si>
    <t>次</t>
  </si>
  <si>
    <t xml:space="preserve">任务落实情况
</t>
  </si>
  <si>
    <t>2026</t>
  </si>
  <si>
    <t>反映发放单位及时发放补助资金的情况。
发放及时率=在时限内发放资金/应发放资金*100%</t>
  </si>
  <si>
    <t>经营状况改善</t>
  </si>
  <si>
    <t>反映补助促进受助企业经营状况改善的情况。</t>
  </si>
  <si>
    <t>受益对象满意度</t>
  </si>
  <si>
    <t>反映获补助受益对象的满意程度。</t>
  </si>
  <si>
    <t>10000</t>
  </si>
  <si>
    <t>2025年重大公共卫生服务补助资金、2025年重大公共卫生服务结算补助资金</t>
  </si>
  <si>
    <t>获补对象数</t>
  </si>
  <si>
    <t>家</t>
  </si>
  <si>
    <t xml:space="preserve">反映获补助人员、企业的数量情况，也适用补贴、资助等形式的补助。
</t>
  </si>
  <si>
    <t>60</t>
  </si>
  <si>
    <t>50300</t>
  </si>
  <si>
    <t>政策知晓率</t>
  </si>
  <si>
    <t>反映补助政策的宣传效果情况。
政策知晓率=调查中补助政策知晓人数/调查总人数*100%</t>
  </si>
  <si>
    <t xml:space="preserve">做好本部门人员、公用经费保障，按规定落实干部职工各项待遇，支持部门正常履职。						</t>
  </si>
  <si>
    <t>工资福利发放行政人数</t>
  </si>
  <si>
    <t>0</t>
  </si>
  <si>
    <t>反映部门（单位）实际发放工资人员数量。工资福利包括：行政人员工资、社会保险、住房公积金、职业年金等。</t>
  </si>
  <si>
    <t>供养离（退）休人员数</t>
  </si>
  <si>
    <t>176</t>
  </si>
  <si>
    <t>反映财政供养部门（单位）离（退）休人员数量。</t>
  </si>
  <si>
    <t>工资福利发放事业人数</t>
  </si>
  <si>
    <t>236</t>
  </si>
  <si>
    <t xml:space="preserve">反映部门（单位）实际发放事业编制人员数量。工资福利包括：事业人员工资、社会保险、住房公积金、职业年金等。
</t>
  </si>
  <si>
    <t>经济效益</t>
  </si>
  <si>
    <t>社会保障费支出总额（自筹资金）占计划比</t>
  </si>
  <si>
    <t xml:space="preserve">反映事业人员社会保障费自筹资金预算执行情况。
</t>
  </si>
  <si>
    <t>部门运转</t>
  </si>
  <si>
    <t>正常运转</t>
  </si>
  <si>
    <t xml:space="preserve">反映部门（单位）运转情况。
</t>
  </si>
  <si>
    <t>社会公众满意度</t>
  </si>
  <si>
    <t>反映社会公众对部门（单位）履职情况的满意程度。</t>
  </si>
  <si>
    <t>单位人员满意度</t>
  </si>
  <si>
    <t>反映部门（单位）人员对工资福利发放的满意程度。</t>
  </si>
  <si>
    <t>2026年拟采购医院设备包括信息设备、办公家具、医疗设备合计约200项，金额约4340.30万元，并使用医院自有资金支付.</t>
  </si>
  <si>
    <t>购置设备数量</t>
  </si>
  <si>
    <t>184</t>
  </si>
  <si>
    <t>台（套）</t>
  </si>
  <si>
    <t>反映购置数量完成情况。</t>
  </si>
  <si>
    <t>验收通过率</t>
  </si>
  <si>
    <t>反映设备购置的产品质量情况。
验收通过率=（通过验收的购置数量/购置总数量）*100%。</t>
  </si>
  <si>
    <t>购置设备利用率</t>
  </si>
  <si>
    <t>80</t>
  </si>
  <si>
    <t>反映设备利用情况。
设备利用率=（投入使用设备数/购置设备总数）*100%。</t>
  </si>
  <si>
    <t>设备部署及时率</t>
  </si>
  <si>
    <t>反映新购设备按时部署情况。
设备部署及时率=（及时部署设备数量/新购设备总数）*100%。</t>
  </si>
  <si>
    <t>设备采购经济性</t>
  </si>
  <si>
    <t>4340.30</t>
  </si>
  <si>
    <t>反映设备采购成本低于计划数所获得的经济效益。</t>
  </si>
  <si>
    <t>设备使用年限</t>
  </si>
  <si>
    <t>反映新投入设备使用年限情况。</t>
  </si>
  <si>
    <t>反映服务对象对购置设备的整体满意情况。
使用人员满意度=（对购置设备满意的人数/问卷调查人数）*100%。</t>
  </si>
  <si>
    <t>追加2026年维修款，使用医院自有资金支付，做好本部门人员、公用经费保障，按规定落实干部职工各项待遇，支持部门正常履职。</t>
  </si>
  <si>
    <t>公用经费保障人数</t>
  </si>
  <si>
    <t>反映公用经费保障部门（单位）正常运转的在职人数情况。在职人数主要指维修费等公用经费中服务保障的人数。</t>
  </si>
  <si>
    <t>公用经费支出总额（自筹资金）占计划比</t>
  </si>
  <si>
    <t>反映公用经费自筹资金预算执行情况。</t>
  </si>
  <si>
    <t>“三公”经费控制情况</t>
  </si>
  <si>
    <t>只减不增</t>
  </si>
  <si>
    <t>反映各部门“三公”经费只减不增的要求完成情况。“三公”经费变动率=[（本年度“三公”经费总额-上年度“三公”经费总额）/上年度“三公”经费总额]*100%</t>
  </si>
  <si>
    <t xml:space="preserve">反映社会公众对部门（单位）履职情况的满意程度。
</t>
  </si>
  <si>
    <t xml:space="preserve">反映部门（单位）人员对公用经费保障的满意程度。
</t>
  </si>
  <si>
    <t>做好本部门人员、公用经费保障，按规定落实干部职工各项待遇，支持部门正常履职。</t>
  </si>
  <si>
    <t>房屋建筑物办公面积</t>
  </si>
  <si>
    <t>102827.85</t>
  </si>
  <si>
    <t>平方米</t>
  </si>
  <si>
    <t>反映单位办公面积数量情况</t>
  </si>
  <si>
    <t>反映公用经费保障部门（单位）正常运转的在职人数情况。在职人数主要指办公、会议、培训、差旅、水费、电费等公用经费中服务保障的人数。</t>
  </si>
  <si>
    <t>公务用车数量</t>
  </si>
  <si>
    <t>7</t>
  </si>
  <si>
    <t>辆</t>
  </si>
  <si>
    <t>反映公用经费保障部门（单位）正常运转的公务用车数量。公务用车包括编制内公务用车数量及年度新购置公务用车数量。</t>
  </si>
  <si>
    <t>公务接待费支出总额（自筹资金）占计划比</t>
  </si>
  <si>
    <t xml:space="preserve">反映公务接待费自筹资金预算执行情况。
</t>
  </si>
  <si>
    <t xml:space="preserve">反映部门（单位）正常运转情况。
</t>
  </si>
  <si>
    <t>反映各部门“三公”经费只减不增的要求完成情况。“三公”经费变动率=[（本年度“三公”经费总额-上年度“三公”经费总额）/上年度“三公”经费总额]*100%。“三公”经费：年度预算安排的因公出国（境）费、公务车辆购置及运行费和公务招待费。</t>
  </si>
  <si>
    <t xml:space="preserve">反映部门（单位）人员对工资福利发放的满意程度。
</t>
  </si>
  <si>
    <t xml:space="preserve">做好本部门人员、公用经费保障，按规定落实干部职工各项待遇，支持部门正常履职。						
</t>
  </si>
  <si>
    <t xml:space="preserve">反映部门（单位）实际发放事业编制人员数量。工资福利包括：事业人员工资、社会保险、住房公积金、职业年金等。
</t>
  </si>
  <si>
    <t>人员经费支出总额（自筹资金）占计划比</t>
  </si>
  <si>
    <t xml:space="preserve">反映人员经费自筹资金预算执行情况。
</t>
  </si>
  <si>
    <t>信息软件项目采购及专用设备购置，并使用医院自有资金支付</t>
  </si>
  <si>
    <t>9</t>
  </si>
  <si>
    <t>项</t>
  </si>
  <si>
    <t xml:space="preserve">反映公用经费保障部门（单位）正常运转的在职人数情况。在职人数主要指办公、会议、培训、差旅、水费、电费等公用经费中服务保障的人数。
</t>
  </si>
  <si>
    <t>公务用车运行维护费支出总额（自筹资金）占计划比</t>
  </si>
  <si>
    <t>反映公务用车运行维护费自筹资金预算执行情况。</t>
  </si>
  <si>
    <t>反映部门（单位）正常运转情况。</t>
  </si>
  <si>
    <t>劳务费经费支出总额（自筹资金）占计划比</t>
  </si>
  <si>
    <t>反映劳务费经费自筹资金预算执行情况。</t>
  </si>
  <si>
    <t>反映部门（单位）运转情况。</t>
  </si>
  <si>
    <t>2026年医院将严格财务预算管理，按照“以收定支、收支平衡、统筹兼顾、保证重点、不得编制赤字预算”的预算管理原则，以成本预算控制为重点，将成本控制贯穿于预算编制、预算执行、预算分析、预算考核的全过程中，充分发挥财务预算在成本控制中的约束作用，为医院实施成本控制措施提供有力保障，从而促进医院资源得以优化配置，合理降低业务成本。</t>
  </si>
  <si>
    <t>经费保障人数</t>
  </si>
  <si>
    <t xml:space="preserve">反映经费保障部门（单位）正常运转的在职人数情况。在职人数主要指办公、会议、培训、差旅、水费、电费等公用经费中服务保障的人数。
</t>
  </si>
  <si>
    <t>经费支出总额（自筹资金）占计划比</t>
  </si>
  <si>
    <t>反映经费自筹资金预算执行情况。</t>
  </si>
  <si>
    <t>反映部门（单位）人员对公用经费保障的满意程度。</t>
  </si>
  <si>
    <t>追加检测费、转运、处置、备案费用，使用2026年医院自有资金支付，2026年医院将严格财务预算管理，按照“以收定支、收支平衡、统筹兼顾、保证重点、不得编制赤字预算”的预算管理原则，以成本预算控制为重点，将成本控制贯穿于预算编制、预算执行、预算分析、预算考核的全过程中，充分发挥财务预算在成本控制中的约束作用，为医院实施成本控制措施提供有力保障，从而促进医院资源得以优化配置，合理降低业务成本。</t>
  </si>
  <si>
    <t xml:space="preserve">"反映经费保障部门（单位）正常运转的在职人数情况。在职人数主要指检测、转运、处置公用经费中服务保障的人数。
"
</t>
  </si>
  <si>
    <t xml:space="preserve">反映经费自筹资金预算执行情况。
</t>
  </si>
  <si>
    <t xml:space="preserve">部门全年正常运转，得分，反之，不得分。
</t>
  </si>
  <si>
    <t xml:space="preserve">反映各部门“三公”经费只减不增的要求完成情况。“三公”经费变动率=[（本年度“三公”经费总额-上年度“三公”经费总额）/上年度“三公”经费总额]*100%。“三公”经费：年度预算安排的因公出国（境）费、公务车辆购置及运行费和公务招待费。
</t>
  </si>
  <si>
    <t xml:space="preserve">"反映社会公众对部门（单位）履职情况的满意程度。
"
</t>
  </si>
  <si>
    <t>反映部门（单位）实际发放事业编制人员数量。工资福利包括：事业人员工资、社会保险、住房公积金、职业年金等。</t>
  </si>
  <si>
    <t>公积金支出总额（自筹资金）占计划比</t>
  </si>
  <si>
    <t>反映公积金经费自筹资金预算执行情况。</t>
  </si>
  <si>
    <t>对个人和家庭的补助支出总额（自筹资金）占计划比</t>
  </si>
  <si>
    <t>反映对个人和家庭的补助支出自筹资金预算执行情况。</t>
  </si>
  <si>
    <t>工会经费支出总额（自筹资金）占计划比</t>
  </si>
  <si>
    <t xml:space="preserve">反映工会经费自筹资金预算执行情况。
</t>
  </si>
  <si>
    <t>全年3人遗属补助</t>
  </si>
  <si>
    <t>30254.4</t>
  </si>
  <si>
    <t>配偶陈桂芝、段桂琼、龙彩仙遗属补助</t>
  </si>
  <si>
    <t>遗属补助金额</t>
  </si>
  <si>
    <t>根据住房和城乡建设部、国家发展和改革委员会关于批准《疾病预防控制中心建设标准》的通知文件精神，西山区疾病预防控制中心建筑面积应最少为4100㎡，但目前中心建筑面积仅2700平米，机构基础设施严重不达标。通过租用业务用房，使中心业务办公用房达到4200㎡的基本要求。预算资金主要用于房屋租赁、物管以及装修改造费用。</t>
  </si>
  <si>
    <t>房屋面积</t>
  </si>
  <si>
    <t>按疾控达标建设标准</t>
  </si>
  <si>
    <t>达到疾控建设标准</t>
  </si>
  <si>
    <t>完成时间1月份</t>
  </si>
  <si>
    <t>按照区政府要求时限</t>
  </si>
  <si>
    <t>提高全区公共卫生服务水平</t>
  </si>
  <si>
    <t>按文件要求达标</t>
  </si>
  <si>
    <t>辖区服务对象满意度</t>
  </si>
  <si>
    <t>按满意度调查</t>
  </si>
  <si>
    <t>1592077</t>
  </si>
  <si>
    <t>根据地方病防治、职业病防治和重大疾病及危害因素监测等工作任务表，做好基本公共卫生服务项目各项工作。</t>
  </si>
  <si>
    <t>做好基本公共卫生服务项目各项工作</t>
  </si>
  <si>
    <t>根据地方病防治、职业病防治和重大疾病及危害因素监测等工作任务表，做好基本公共卫生服务项目各项工作</t>
  </si>
  <si>
    <t>辖区及辖区居民</t>
  </si>
  <si>
    <t>3156652.01</t>
  </si>
  <si>
    <t>1.持续巩固艾滋病防治“三个90%”目标，减少艾滋病新发感染，降低艾滋病病死率，有效控制艾滋病疫情。
2.持续推进性病综合防治。
3.落实遏制丙肝流行攻坚三年行动工作任务。
4.鼠间鼠疫及时发现。
5.鼠密度超标及时预警。
6.有效应对突发鼠疫事件，切实保障群众身体健康和生命安全。
7.户籍人口粗死亡率≥600/10万。
8.持续和巩固提升建设慢综合防控示范区。
9.各项目任务完成率≥100%。
10.指导辖区0-6岁适龄儿童的国家免疫规划疫苗接种，指导辖区开展脊灰、麻疹、风疹、乙肝、百日咳等疫苗可预防疾病和乙脑、流行性腮腺炎、甲肝等疾病监测及疑似预防接种异常反应监测工作，保证以乡镇（街道）为单位适龄儿童国家免疫规划疫苗接种率达到90%以上，保证疫苗应用效果评估和疑似预防接种异常反应监测达到国家要求，保护儿童身体健康。
11.按省级工作方案完成2025年鼠监测和实验室检测任务。
12.对辖区养老机构进行消毒质量监测；
13.对辖区第三方消毒服务机构的消毒能力进行调查；
14.掌握传染病防控现场消毒处置能力；
15.加强专业技术培训进一步提升基层突发事件消毒处置水平和消毒质量；？？？？？？？？？？？？？？？？？？？？？？？？？？？？？？？？？？？？？？？？？？？？
16.进行消毒科普知识宣传。
17.掌握辖区内鼠类、蚊虫种类、分布、活动规律。
18.完成国家食品安全风险监测，食品安全风险隐患及早发现，科学研判，提前预警。
19.完成学生常见病和健康影响因素监测与干预工作，强化学生常见病防控，保障和促进儿童青少年健康。
20.西山区疾控完成西山区人民医院、西山区金碧安康社区卫生服务中心资料收集，育红小学、金碧社区调查及健康宣传工作。工作经费15万元。
21.到2025年底，全市以县（市、区）为单位达到消除麻风危害标准（患病率少于1/10万；人口数少于30万的县，现症患者数不超过3例）。
22.各项目任务完成率≥100%
23.按方案完成城乡饮用水监测工作。
24.官渡区、呈贡区按照《国家人体生物监测工作方案》完成相关工作。</t>
  </si>
  <si>
    <t>各类人群防艾知识知晓率</t>
  </si>
  <si>
    <t>西山区2025年重大公共卫生服务补助资金分配表</t>
  </si>
  <si>
    <t>青年学生防艾知识知晓率</t>
  </si>
  <si>
    <t>艾滋病高危人群（暗娼、男性同性性行为人群）检测比例</t>
  </si>
  <si>
    <t>监测及时率</t>
  </si>
  <si>
    <t>自死鼠报告率</t>
  </si>
  <si>
    <t>脑卒中高危人群筛查干预任务完成率</t>
  </si>
  <si>
    <t>城市癌症早诊早治任务完成率</t>
  </si>
  <si>
    <t>中国儿童口腔疾病综合干预项目任务完成率</t>
  </si>
  <si>
    <t>慢病示范区建设复审</t>
  </si>
  <si>
    <t>通过</t>
  </si>
  <si>
    <t>适龄儿童国家免疫规划疫苗接种率</t>
  </si>
  <si>
    <t>开展学生常见病和健康影响因素监测与干预培训，技术指导和质量控制</t>
  </si>
  <si>
    <t>麻风病可疑线索报告任务完成率</t>
  </si>
  <si>
    <t>现症麻风病例及治愈存活者随访到位率</t>
  </si>
  <si>
    <t>死因监测规范报告率</t>
  </si>
  <si>
    <t>肺结核患者病原学阳性率</t>
  </si>
  <si>
    <t>65</t>
  </si>
  <si>
    <t>肺结核患者成功治疗率</t>
  </si>
  <si>
    <t>流感、手足口、新冠等暴发疫情处置及时率</t>
  </si>
  <si>
    <t>及时发现报告或有效处置人禽流感、SARS等突发应急性传染病疫情</t>
  </si>
  <si>
    <t>监测及时报告率</t>
  </si>
  <si>
    <t>食源性疾病暴发事件报告及时率</t>
  </si>
  <si>
    <t>调查完毕一周内</t>
  </si>
  <si>
    <t>食源性疾病暴发事件及时有效处置</t>
  </si>
  <si>
    <t>食源性疾病事件流行病学调查报告</t>
  </si>
  <si>
    <t>学生近视等常见病发病水平（中长期）</t>
  </si>
  <si>
    <t>逐渐降低</t>
  </si>
  <si>
    <t>暴发事件及时、有效处置率</t>
  </si>
  <si>
    <t>巩固提升“三个90%”和“两个消除”成果</t>
  </si>
  <si>
    <t>中长期</t>
  </si>
  <si>
    <t>维持无脊灰状态</t>
  </si>
  <si>
    <t>艾滋病、丙肝患者满意度</t>
  </si>
  <si>
    <t xml:space="preserve"> 群众满意度</t>
  </si>
  <si>
    <t>现症和治愈存活者对服务满意度</t>
  </si>
  <si>
    <t xml:space="preserve">根据地方病防治、职业病防治和重大疾病及危害因素监测等工作任务表，做好基本公共卫生服务项目各项工作。						
</t>
  </si>
  <si>
    <t>基本公卫区级补助经费</t>
  </si>
  <si>
    <t>880678.4</t>
  </si>
  <si>
    <t xml:space="preserve">根据地方病防治、职业病防治和重大疾病及危害因素监测等工作任务表，做好基本公共卫生服务项目各项工作
</t>
  </si>
  <si>
    <t>完成时间</t>
  </si>
  <si>
    <t>经验模式推广采纳率</t>
  </si>
  <si>
    <t>通过政府采购程序选定保安、保洁服务单位，签订服务合同，确保保安1人、保洁1人按时在岗履职，完成全年服务任务，保障单位安全与卫生。</t>
  </si>
  <si>
    <t>管理面积</t>
  </si>
  <si>
    <t>4500</t>
  </si>
  <si>
    <t>反映管理合同约定的服务区域</t>
  </si>
  <si>
    <t>卫生保洁合格率</t>
  </si>
  <si>
    <t>反映卫生保洁检查验收合格的情况。卫生保洁合格率=卫生保洁检查验收合格次数/卫生保洁总次数*100%</t>
  </si>
  <si>
    <t>安保人员在岗率</t>
  </si>
  <si>
    <t>反映安保、消防服务人员等物管人员在岗的情况。物管人员在岗率=实际在岗工时/应在岗工时*100%</t>
  </si>
  <si>
    <t>服务时间</t>
  </si>
  <si>
    <t>12</t>
  </si>
  <si>
    <t>月</t>
  </si>
  <si>
    <t>服务合同约定的服务期限</t>
  </si>
  <si>
    <t>安全生产保障</t>
  </si>
  <si>
    <t>反映电梯、空调、消防、安保、会议系统等设施设备安全运行情况。</t>
  </si>
  <si>
    <t>服务受益人员满意度</t>
  </si>
  <si>
    <t>反映服务对象对保安、保洁服务的满意程度</t>
  </si>
  <si>
    <t>保安服务成本</t>
  </si>
  <si>
    <t>97200</t>
  </si>
  <si>
    <t>保安服务年度总费用</t>
  </si>
  <si>
    <t>孕产妇死亡率控制在22/10万以下，新生儿破伤风发病率以县为单位控制在千分之一以下。建立并完善贫困孕产妇住院分娩保障机制，落实西山区贫困孕产妇救助政策，降低孕产妇和婴儿死亡率，提高妇女儿童健康水平。坚持以人为本，注重服务的公平性与可及性；坚持政府主导，整合资源，加大投入；保障孕产期保健服务质量；坚持公开透明，合理确定补助标准，强化质量管理，接受群众监督。婴儿死亡率控制在千分之七以下，孕产妇成功分娩率控制在99%以上。</t>
  </si>
  <si>
    <t>年度补助贫困孕产妇人次</t>
  </si>
  <si>
    <t>人次</t>
  </si>
  <si>
    <t>切实把补助金发方法到个人</t>
  </si>
  <si>
    <t>通过开展贫困孕产妇救助工作，达到提高贫困孕产妇救助对象生活质量的目的</t>
  </si>
  <si>
    <t>切实提高贫困孕产妇生活质量</t>
  </si>
  <si>
    <t>补助金实际发放率</t>
  </si>
  <si>
    <t>及时全额发放救助金以更好完成指标</t>
  </si>
  <si>
    <t>实施可行性</t>
  </si>
  <si>
    <t>贫困孕产妇救助资金的设立，关乎母婴安全、健康公平与社会稳定，其道德合理性和社会必要性非常突出。明确的救助对象与精准的发放场景，提高财政资金使用的合理性、有效性，通过精细化的制度设计，克服现实障碍。</t>
  </si>
  <si>
    <t>完成救助金的发放时限</t>
  </si>
  <si>
    <t>救助金发放时限</t>
  </si>
  <si>
    <t>资金支付及时率</t>
  </si>
  <si>
    <t>根据贫困孕产妇补助对象的医疗费补助</t>
  </si>
  <si>
    <t>全年完成资金的支付进度</t>
  </si>
  <si>
    <t>按时发放资金</t>
  </si>
  <si>
    <t>补助贫困孕产妇带来的经济效益</t>
  </si>
  <si>
    <t>补助金发放切实帮助贫困孕产妇经济条件改善</t>
  </si>
  <si>
    <t>受益人群覆盖率</t>
  </si>
  <si>
    <t>是否完成了受益人群的覆盖</t>
  </si>
  <si>
    <t>通过补助贫困孕产妇改善生活质量</t>
  </si>
  <si>
    <t>造成一定社会影响，得到家庭及社区的积极反馈</t>
  </si>
  <si>
    <t>被补助对象的满意度</t>
  </si>
  <si>
    <t>切实补助到贫困家庭及孕产妇</t>
  </si>
  <si>
    <t>严格按照下发指标金额执行，确保效益最大化，切实保障辖区贫困孕产妇生命安全身体健康。</t>
  </si>
  <si>
    <t>妇幼健康服务工作服务人口数达到978500人，妇幼健康工作完成率达到90%，经济成本支出不超过1万元，提高辖区群众健康水平达到10%，服务对象满意度达到95%。</t>
  </si>
  <si>
    <t>妇幼健康服务工作服务人口数</t>
  </si>
  <si>
    <t>978500</t>
  </si>
  <si>
    <t>妇幼健康工作完成率</t>
  </si>
  <si>
    <t>提高辖区群众健康水平</t>
  </si>
  <si>
    <t>提高辖区群众健康水平达到80%得分，未达到不得分</t>
  </si>
  <si>
    <t>危急危重孕产妇及儿童抢救经费，保障危急危重孕产妇及儿童健康安全，给予医疗费补助，减轻患者及家属经济压力。</t>
  </si>
  <si>
    <t>保障危急危重孕产妇及儿童健康</t>
  </si>
  <si>
    <t>提供医疗救助</t>
  </si>
  <si>
    <t>提高辖区危急危重孕产妇及儿童健康管理水平</t>
  </si>
  <si>
    <t>危急危重孕产妇及儿童或家属满意度</t>
  </si>
  <si>
    <t>职工福利基金经费</t>
  </si>
  <si>
    <t>完成时效</t>
  </si>
  <si>
    <t>&lt;</t>
  </si>
  <si>
    <t>保障中心顺利运转，保障辖区妇女儿童身体健康</t>
  </si>
  <si>
    <t>提升社会效益</t>
  </si>
  <si>
    <t>为确保中心工作能够顺利运转开展，结合实际需求。</t>
  </si>
  <si>
    <t>提升辖区人口满意度</t>
  </si>
  <si>
    <t>为保障中心工作顺利开展，确保辖区妇女儿童身体健康，加强服务意识，提升满意度</t>
  </si>
  <si>
    <t>社会成本指标</t>
  </si>
  <si>
    <t>经费</t>
  </si>
  <si>
    <t>按标准执行</t>
  </si>
  <si>
    <t>依据云南省卫生计生委云南省财政厅关于做好2018年基本公共卫生服务项目工作的通知（云卫基层发〔2018〕8号），婚检费用152元/对，2026年全年预计4859对，合计金额738568元，经费由区级财政保障。</t>
  </si>
  <si>
    <t>预计完成婚检对数</t>
  </si>
  <si>
    <t>4859</t>
  </si>
  <si>
    <t>対</t>
  </si>
  <si>
    <t>完成免费婚检人次及对数</t>
  </si>
  <si>
    <t>明确公共效益与政策导向，婚检作为预防出生缺陷、提高人口素质的第一道关口，其社会效益和长期经济效益已被广泛认同。免费婚检经费的实现，在政策层面具有高度可能性，确保这一民生项目真正落地生根、持续有效。</t>
  </si>
  <si>
    <t>完成婚前医学检查率</t>
  </si>
  <si>
    <t>积极宣传动员，努力完成指标</t>
  </si>
  <si>
    <t>参照规章制度严格执行</t>
  </si>
  <si>
    <t>参照婚期医学检查工作制度，婚检人员需持证上岗，严格执行岗位责任制，根据检查结果出具相应的婚检证明，不得擅自增加婚检项目，所有工作人员时刻保持检验工作室环境卫生，秉持微笑服务。</t>
  </si>
  <si>
    <t>99</t>
  </si>
  <si>
    <t>根据实际产生的费用，按照三重一大会议规定及财务制度及时支付</t>
  </si>
  <si>
    <t>对进行婚姻登记双方：全身体格检查，血常规检测，尿常规检测，胸部透视，乙肝表面抗原检测，血清谷丙氨酸转移酶测定，艾滋病HIV抗体检测，梅毒筛查，淋病检查，阴道分泌物检查（含清洁度、滴虫、霉菌检查）</t>
  </si>
  <si>
    <t>根据方案执行情况，年底必须执行完成所有婚检人群指标</t>
  </si>
  <si>
    <t>完成婚检所需试剂、耗材、医废处置等资金的支付进度</t>
  </si>
  <si>
    <t>根据成本控制要求按时完成支付</t>
  </si>
  <si>
    <t>提高婚姻登记双方健康意识，降低因性行为产生的传染病，如梅毒、艾滋病等</t>
  </si>
  <si>
    <t>尽职尽责检查，认真负责告知</t>
  </si>
  <si>
    <t>降低传染病发生促进优生优育</t>
  </si>
  <si>
    <t>改善婚姻登记双方健康状况，增强风险防范意识，提高人口素质</t>
  </si>
  <si>
    <t>严格按流程免费婚检，改善一方可持续发展态势</t>
  </si>
  <si>
    <t>对辖区内婚姻登记双方，提供免费婚前医学检查的满意程度</t>
  </si>
  <si>
    <t>认真婚检，微笑服务</t>
  </si>
  <si>
    <t>严格按照上级下发指标金额完成</t>
  </si>
  <si>
    <t>200000</t>
  </si>
  <si>
    <t>严格按照上级下发的免费婚前健康检查经费指标，确保金额使用的效益最大化。</t>
  </si>
  <si>
    <t>婚前检查所需医疗试剂耗材</t>
  </si>
  <si>
    <t>100000</t>
  </si>
  <si>
    <t>严格参照婚检制度进行，使用耗材的剂量合法合规，秉持不浪费的原则，将工作效益最大化。</t>
  </si>
  <si>
    <t>婚检所需办公用品费用</t>
  </si>
  <si>
    <t>50000</t>
  </si>
  <si>
    <t>根据婚检实验室的工作需求，进行办公用品的配置，秉持不浪费的原则，促使婚检工作锦上添花。</t>
  </si>
  <si>
    <t>委托第三方检验费、医疗废物处置、仪器设备效验</t>
  </si>
  <si>
    <t>结合具体实际情况，委托第三方进行必要的检验工作、医疗废物处置工作、仪器设备效验工作，确保实验室工作在安全、卫生的情况下开展。</t>
  </si>
  <si>
    <t>妇幼健康服务工作服务人口数达到978500人，妇幼健康工作完成率达到90%，提高辖区群众健康水平达到10%，服务对象满意度达到95%。</t>
  </si>
  <si>
    <t>10</t>
  </si>
  <si>
    <t>根据上级下达指标，做好昆财社〔2025〕33、112、129、187、188、190号基本公共卫生服务项目结转资金工作</t>
  </si>
  <si>
    <t>完成时限</t>
  </si>
  <si>
    <t>严格按照相关规章制度要求，确保按时按量完成</t>
  </si>
  <si>
    <t>保障辖区人口生命安全，身体健康</t>
  </si>
  <si>
    <t>辖区服务人口满意度</t>
  </si>
  <si>
    <t>辖区服务人口满意度，服务于民</t>
  </si>
  <si>
    <t>基本公共卫生服务项目结转资金</t>
  </si>
  <si>
    <t>2140462.22</t>
  </si>
  <si>
    <t>妇幼健康服务工作服务人口数达到978500人，妇幼健康工作完成率达到90%，经济成本支出不超过30万元，提高辖区群众健康水平达到10%，服务对象满意度达到95%。</t>
  </si>
  <si>
    <t>开展辖区高危孕产妇管理适宜技术培训，提高辖区基层高危孕产妇筛查管理水平。开展有针对性的孕产妇健康教育和健康促进活动，提高辖区孕产妇自我保健意识。进一步规范西山区危重孕产妇医院监测、孕产妇死亡监测、5岁以下儿童死亡监测、出生缺陷医院监测工作，提高监测质量，预防和控制导致孕产妇及5岁以下儿童死亡的风险因素，提高西山区危重孕产妇及危重儿童的救治水平，不断降低西山区孕产妇及儿童死亡率，保障母婴安全。牢固树立创新意识，从制度管理入手，加大优生优育、避孕节育、预防出生缺陷的宣传培训力度，不断总结经验，全面提升技术服务水平，推进优质服务。重点宣传孕前优生健康检查、两癌筛查和增补叶酸、地贫筛查的重要性，着力提高群众的知晓率和认同感，激发群众参与的积极性和主动性。积极开展0-6岁儿童眼保健和视力检查的健康教育和咨询指导，提高大众知晓率及主动参与性，推动全社会参与；积极开展高危儿识别与救治技术的培训；开展有针对性的健康教育和健康促进活动，儿童保健工作进行技术指导和业务培训，推广儿童保健适宜技术。</t>
  </si>
  <si>
    <t>开展2023年孕产妇健康管理适宜技术培训</t>
  </si>
  <si>
    <t>对辖区社区卫生服务机构完成培训工作</t>
  </si>
  <si>
    <t>开展儿童保健宣传活动</t>
  </si>
  <si>
    <t>对辖区内0-6岁儿童及家长完成健康宣教</t>
  </si>
  <si>
    <t>开展2023年儿童保健适宜技术培训</t>
  </si>
  <si>
    <t>对辖区医疗机构完成培训工作</t>
  </si>
  <si>
    <t>开展优生优育、避孕节育、预防两癌、地贫等宣传活动</t>
  </si>
  <si>
    <t>对辖区街道社区及群众进行计生宣传教育与培训</t>
  </si>
  <si>
    <t>进行计划生育工作、两癌筛查工作督导</t>
  </si>
  <si>
    <t>对辖区街道、社区进行计生、两癌工作督导</t>
  </si>
  <si>
    <t>进行危重孕产妇医院监测、孕产妇死亡监测、5岁以下儿童死亡监测、出生缺陷医院监测质量控制检查。</t>
  </si>
  <si>
    <t>每月开展一次危重孕产妇医院监测、5岁以下儿童死亡监测、出生缺陷医院监测质量控制检查，覆盖辖区11家医疗机构。</t>
  </si>
  <si>
    <t>5岁以下儿童死亡评审工作</t>
  </si>
  <si>
    <t>每半年开展一次5岁以下儿童死亡评审，评审抽取辖区机构内死亡或出院42小时内死亡的5岁以下儿童死亡病例中病案资料完整的约20例进行评审，以新生儿死亡病例为主。</t>
  </si>
  <si>
    <t>孕产妇死亡评审</t>
  </si>
  <si>
    <t>按照“一死一评”原则，对辖区内发生的孕产妇死亡病例进行现场评审。</t>
  </si>
  <si>
    <t>0-6岁儿童建立视力健康电子档案建档率，0-6岁儿童每年眼保健和视力检查覆盖率</t>
  </si>
  <si>
    <t>实际视力建档和检查情况</t>
  </si>
  <si>
    <t>高危儿童登记管理率</t>
  </si>
  <si>
    <t>实际高危儿童登记管理率</t>
  </si>
  <si>
    <t>完成对孕龄妇女孕前健康检查的覆盖率</t>
  </si>
  <si>
    <t>实际对孕龄妇女完成孕前检查的情况</t>
  </si>
  <si>
    <t>以县区为单位两癌筛查覆盖率</t>
  </si>
  <si>
    <t>按时完成两癌任务筛查</t>
  </si>
  <si>
    <t>地中海贫血目标人群覆盖率</t>
  </si>
  <si>
    <t>按时完成地贫任务筛查</t>
  </si>
  <si>
    <t>危重孕产妇月度审核按时完成率</t>
  </si>
  <si>
    <t>月度审核按时完成率=按时完成月度审核机构数/机构总数× 100%</t>
  </si>
  <si>
    <t>活产漏报率</t>
  </si>
  <si>
    <t>活产漏报率=上报活产数/（漏报活产数+漏报活产数 ）×100%</t>
  </si>
  <si>
    <t>按照实际产生金额支付，符合财务相关制度</t>
  </si>
  <si>
    <t>基本公卫项目工作完成及时率</t>
  </si>
  <si>
    <t>在规定时限内完成基本公卫项目的考核督导等工作</t>
  </si>
  <si>
    <t>助产医疗机构督导考核</t>
  </si>
  <si>
    <t>按时完成</t>
  </si>
  <si>
    <t>两癌筛查工作</t>
  </si>
  <si>
    <t>完成对孕龄妇女孕前健康检查工作</t>
  </si>
  <si>
    <t>0-6岁儿童建立视力健康电子档案建档</t>
  </si>
  <si>
    <t>危重孕产妇管理工作</t>
  </si>
  <si>
    <t>促进社会健康发展</t>
  </si>
  <si>
    <t>通过开展基本公卫项目改善人群健康，促进社会医疗发展，降低人群看病负担</t>
  </si>
  <si>
    <t>健全社会公共服务，保障育龄群众和妇女的生殖健康</t>
  </si>
  <si>
    <t>做好孕前优生健康检查、增补叶酸、地贫筛查、避孕节育、两癌筛查，帮助改善社会效益，提升人民幸福感</t>
  </si>
  <si>
    <t>健全社会公共服务，保障0-6岁儿童健康及孕产妇健康</t>
  </si>
  <si>
    <t>通过监测动态掌握辖区6岁以下儿童死亡根本原因，及时发现在保健管理、医疗保障、家庭与社会因素等方面存在问题，提出合理性意见建议，为政府制定有效干预措施及政策提供科学依据。</t>
  </si>
  <si>
    <t>辖区内妇女儿童及育龄夫妇满意度</t>
  </si>
  <si>
    <t>项目开展是否有利于满意度的提升</t>
  </si>
  <si>
    <t>7200</t>
  </si>
  <si>
    <t>用于单位日常运转及办公所需要的办公经费，购置的办公用品应切实符合法律法规及相关要求，保障单位正常运转及业务开展。</t>
  </si>
  <si>
    <t>项目所需的公用经费</t>
  </si>
  <si>
    <t>873500</t>
  </si>
  <si>
    <t>项目所需的公用经费具体有办公、印刷、水费、电费、物业费等项，使用的初衷是为了更好的保障单位的运转，满足实际的办公需求，符合相关法律法规，为单位的发展做好后背保障。</t>
  </si>
  <si>
    <t>提供妇幼健康服务人口数达到978500人，妇幼健康服务工作完成率达到90%，经济成本支出不超过180万元，提高辖区群众健康水平达到10%，服务对象满意度达到95%</t>
  </si>
  <si>
    <t>提供妇幼健康服务人口数</t>
  </si>
  <si>
    <t>妇幼健康服务工作完成率</t>
  </si>
  <si>
    <t>确保按量完成，保障工作运转</t>
  </si>
  <si>
    <t>确保工作正常开展， 保障辖区服务人口身体健康</t>
  </si>
  <si>
    <t>提升服务对象满意度</t>
  </si>
  <si>
    <t>提升服务对象幸福感、安全感</t>
  </si>
  <si>
    <t>预防龋齿，保障孩子健康成长发育，从根本上减轻家庭经济与照护负担，提供多样化服务，提升辖区居民满意度</t>
  </si>
  <si>
    <t>确保适龄儿童口腔健康</t>
  </si>
  <si>
    <t>整合疾病预防、健康管理、健康教育</t>
  </si>
  <si>
    <t>以预防为主导，通过一项具体的服务，整合疾病预防、健康教育和健康管理</t>
  </si>
  <si>
    <t>提高辖区儿童口腔健康水平</t>
  </si>
  <si>
    <t>提高辖区儿童健康水平，保障辖区儿童全面生长发育</t>
  </si>
  <si>
    <t>提高辖区服务满意度</t>
  </si>
  <si>
    <t>妇幼健康服务工作服务人口数达到978500人，妇幼健康工作完成率达到90%，，提高辖区群众健康水平达到10%，服务对象满意度达到95%</t>
  </si>
  <si>
    <t>遗属补助人员</t>
  </si>
  <si>
    <t>为服务对象提供社会保障</t>
  </si>
  <si>
    <t>按标准测算</t>
  </si>
  <si>
    <t>遗属补助人员满意度</t>
  </si>
  <si>
    <t>在辖区社区卫生服务完成3500人的免费两癌筛查任务，宫颈癌早诊率≥90%，乳腺癌早诊率≥60%，对筛查出的可疑/阳性妇女追踪随访率达95%以上，阳性妇女治疗率达90%以上。</t>
  </si>
  <si>
    <t>妇女病筛查人数</t>
  </si>
  <si>
    <t>根据上年任务数和本年目标进行合理评估</t>
  </si>
  <si>
    <t>参照规章制度完成</t>
  </si>
  <si>
    <t>严格执行“两癌”筛查的相关标准，工作人员必须按规定着装上岗，各个检查环节认真负责，检查仔细、准确，清楚完整。</t>
  </si>
  <si>
    <t>筛查项目完成情况</t>
  </si>
  <si>
    <t>按时完成妇女病任务筛查</t>
  </si>
  <si>
    <t>两癌筛查项目工作完成及时率</t>
  </si>
  <si>
    <t>按时完成两癌筛查工作</t>
  </si>
  <si>
    <t>确保在2026年12月31日完成</t>
  </si>
  <si>
    <t>确保指标在2026年12月31日之前顺利完成指标</t>
  </si>
  <si>
    <t>实施可能性</t>
  </si>
  <si>
    <t>为确保评分标准能有效执行，在现有医疗资源行政体系下发挥最大效能，明确成员责任，避免职责不清，建立定期反馈机制，针对存在的问题及时跟踪、更正。</t>
  </si>
  <si>
    <t>两癌筛查所需经费支付及时率</t>
  </si>
  <si>
    <t>按时完成检查资金的支付</t>
  </si>
  <si>
    <t>通过两癌筛查工作减轻贫困妇女的经济负担</t>
  </si>
  <si>
    <t>筛查工作实际在经济层面对于农村妇女经济条件的帮扶</t>
  </si>
  <si>
    <t>辖区内妇女受益人群覆盖率</t>
  </si>
  <si>
    <t>尽量覆盖到辖区内35-65周岁的妇女群众</t>
  </si>
  <si>
    <t>被检查对象满意度</t>
  </si>
  <si>
    <t>服务好每一位检查对象做好检查工作</t>
  </si>
  <si>
    <t>两癌筛查所需医疗耗材</t>
  </si>
  <si>
    <t>严格按照下发金额标准执行，确保支出金额落实、落细。</t>
  </si>
  <si>
    <t>2026年中心搬迁新地址，计划拓展西药房业务，年初西药采购预算不足，无法满足居民正常用药需求。现追加预算，保障用药安全。</t>
  </si>
  <si>
    <t>服务人口数</t>
  </si>
  <si>
    <t>53148</t>
  </si>
  <si>
    <t>反映服务人口数</t>
  </si>
  <si>
    <t>资金使用规范</t>
  </si>
  <si>
    <t>反映资金使用规范</t>
  </si>
  <si>
    <t>年月日</t>
  </si>
  <si>
    <t>反映项目完成时间</t>
  </si>
  <si>
    <t>保障群众用药安全，提高医疗服务质量</t>
  </si>
  <si>
    <t>达标</t>
  </si>
  <si>
    <t>反映社会效益</t>
  </si>
  <si>
    <t>服务群众满意度</t>
  </si>
  <si>
    <t>反映群众满意度</t>
  </si>
  <si>
    <t>补助成本</t>
  </si>
  <si>
    <t>反映补助成本</t>
  </si>
  <si>
    <t>救护车运维费用</t>
  </si>
  <si>
    <t>救护车数量</t>
  </si>
  <si>
    <t>保证救护车1.00辆正常运行</t>
  </si>
  <si>
    <t>卫生应急救援保障</t>
  </si>
  <si>
    <t>保证救护车正常使用，做好应急救援保障工作</t>
  </si>
  <si>
    <t>患者满意程度</t>
  </si>
  <si>
    <t>患者满意程度大于等于85%</t>
  </si>
  <si>
    <t>在2026年12月31日前完成工作安排</t>
  </si>
  <si>
    <t>正常开展办公，保证单位运转</t>
  </si>
  <si>
    <t>职工满意程度</t>
  </si>
  <si>
    <t>职工满意程度晕大于等于85%</t>
  </si>
  <si>
    <t>保安保洁、法律顾问、设备校验等</t>
  </si>
  <si>
    <t>服务人口</t>
  </si>
  <si>
    <t>辖区服务人口</t>
  </si>
  <si>
    <t>规范使用资金</t>
  </si>
  <si>
    <t>在2026年内完成采购</t>
  </si>
  <si>
    <t>门诊医疗业务拓展，服务质量提升</t>
  </si>
  <si>
    <t>提升医疗服务能力，提高辖区居民满意度</t>
  </si>
  <si>
    <t>705500</t>
  </si>
  <si>
    <t>支出成本</t>
  </si>
  <si>
    <t>编外人员供养数</t>
  </si>
  <si>
    <t>20</t>
  </si>
  <si>
    <t>项目年底完成</t>
  </si>
  <si>
    <t>保障部门正常运转</t>
  </si>
  <si>
    <t>标准</t>
  </si>
  <si>
    <t>编外职工满意度</t>
  </si>
  <si>
    <t>编外职工满意度大于等于95%</t>
  </si>
  <si>
    <t>703191.59</t>
  </si>
  <si>
    <t>编外人员供养成本</t>
  </si>
  <si>
    <t>通过广泛开展宣传教育，大力开展疫情监测，扩大人群检测，积极推行高危行为干预措施，认真落实“四免一关怀”政策，实现巩固提升西山区艾滋病综合防治“三个90x”成果，按照昆明市2025年艾滋病防治工作要点的要求，深入推进我辖区防治艾滋病工作。</t>
  </si>
  <si>
    <t>下达资金金额</t>
  </si>
  <si>
    <t>48000</t>
  </si>
  <si>
    <t>根据辖区基本公共卫生服务人口数实际完成比例测算</t>
  </si>
  <si>
    <t>规范使用项目资金</t>
  </si>
  <si>
    <t>计划在2026年内完成检测人数的指标任务，完成宣传任务</t>
  </si>
  <si>
    <t>防艾社会效益</t>
  </si>
  <si>
    <t>效果明显</t>
  </si>
  <si>
    <t>完成艾滋病检测目标，做好防艾宣传工作，降低艾滋病传染率</t>
  </si>
  <si>
    <t>服务对象满意程度</t>
  </si>
  <si>
    <t>服务对象满意程度大于等于90%</t>
  </si>
  <si>
    <t>2026年完成工作目标</t>
  </si>
  <si>
    <t>44</t>
  </si>
  <si>
    <t>59.84</t>
  </si>
  <si>
    <t>可持续影响效益</t>
  </si>
  <si>
    <t>提高中心服务能力，拓展业务范围，守护辖区居民健康安全</t>
  </si>
  <si>
    <t>补助人数</t>
  </si>
  <si>
    <t>壹</t>
  </si>
  <si>
    <t>反映补助人数</t>
  </si>
  <si>
    <t>反应资金使用规范率</t>
  </si>
  <si>
    <t>2025年12月31日</t>
  </si>
  <si>
    <t>在计划时间内完成工作指标任务则得满分</t>
  </si>
  <si>
    <t>维护社会公平，保障社会弱势群体权益</t>
  </si>
  <si>
    <t>补助人员满意程度</t>
  </si>
  <si>
    <t>人员满意程度大于等于85%则得分</t>
  </si>
  <si>
    <t>空工会经费</t>
  </si>
  <si>
    <t>预测会员人数</t>
  </si>
  <si>
    <t>预计工会会员人数65人</t>
  </si>
  <si>
    <t>促进工会费用合理化</t>
  </si>
  <si>
    <t>工会会员满意程度</t>
  </si>
  <si>
    <t>工会会员满意度大于等于85%</t>
  </si>
  <si>
    <t>年底完成</t>
  </si>
  <si>
    <t>保障群众生命健康安全，提高疾病预防控制能力</t>
  </si>
  <si>
    <t>8280</t>
  </si>
  <si>
    <t>通过发放“严重精神障碍患者监护人以奖代补经费”，实现补充重精家庭生活收入，提高患者及家属的获得感，维护社会稳定。严重精神障碍患者监护人“以奖代补”补助资金，资金用于发放给重症精神病人监护人。2026年严重精神障碍患者监护人监护责任实施“以奖代补”符合申请人数260人，补助标准2400元/人，按市、县2:8 比例承担，其中市级补助标准480元/人、区级补助标准1920元/人。</t>
  </si>
  <si>
    <t>核定人数</t>
  </si>
  <si>
    <t>23</t>
  </si>
  <si>
    <t>补助经费全部发放到重精监护人</t>
  </si>
  <si>
    <t>发放覆盖率</t>
  </si>
  <si>
    <t>发放时间</t>
  </si>
  <si>
    <t>按时发放补助经费</t>
  </si>
  <si>
    <t>保障重精家庭生活，维护社会稳定</t>
  </si>
  <si>
    <t>效果显著</t>
  </si>
  <si>
    <t>重精病人监护人满意度</t>
  </si>
  <si>
    <t>重精病人监护人满意</t>
  </si>
  <si>
    <t>44160</t>
  </si>
  <si>
    <t>补助23人，区级每人1920元</t>
  </si>
  <si>
    <t>通过开展基本公共卫生服务，督促下辖站点开展基本公共卫生服务，实现辖区居民基本公卫服务获得度提高，保障人民生命健康。根据2022年“七普”人口数预拨2022年公卫补助资金，西苑辖区管辖53148人。为保证2026年基层医疗卫生机构为城乡居民提供基本公共卫生服务工作的顺利开展，提供健康档案、健康教育、预防接种、传染病防治、儿童保健、孕产妇保健、老年人保健、高血压、糖尿病、严重精神障碍患者等慢性病管理等服务。资金用于开展公卫服务所发生的各项支出。</t>
  </si>
  <si>
    <t>反映服务人口</t>
  </si>
  <si>
    <t>高血压患者管理人数</t>
  </si>
  <si>
    <t>2927</t>
  </si>
  <si>
    <t>糖尿病患者管理人数</t>
  </si>
  <si>
    <t>951</t>
  </si>
  <si>
    <t>慢阻肺病患者管理人数</t>
  </si>
  <si>
    <t>39</t>
  </si>
  <si>
    <t>老年人管理任务数</t>
  </si>
  <si>
    <t>4529</t>
  </si>
  <si>
    <t>老年人管理任务数达标得分</t>
  </si>
  <si>
    <t>严重精神障碍患者健康管理任务数</t>
  </si>
  <si>
    <t>239</t>
  </si>
  <si>
    <t>严重精神障碍患者健康管理任务数达标得分</t>
  </si>
  <si>
    <t>传染病报告处理率</t>
  </si>
  <si>
    <t>传染病报告处理率＞95%得分</t>
  </si>
  <si>
    <t>结核病患者管理率</t>
  </si>
  <si>
    <t>结核病患者管理率大于等于90%得分</t>
  </si>
  <si>
    <t>居民健康档案管理规范化电子健康档案覆盖率</t>
  </si>
  <si>
    <t>64</t>
  </si>
  <si>
    <t>居民健康档案管理规范化电子健康档案覆盖率达标得分</t>
  </si>
  <si>
    <t>3岁以下儿童系统管理率</t>
  </si>
  <si>
    <t>3岁以下儿童系统管理率达标得分</t>
  </si>
  <si>
    <t>孕产妇健康管理</t>
  </si>
  <si>
    <t>孕产妇健康管理系统管理率大于等于90%得分</t>
  </si>
  <si>
    <t>规范化电子健康档案覆盖率</t>
  </si>
  <si>
    <t>40</t>
  </si>
  <si>
    <t>3岁以下儿童系统管理率大于等于40%</t>
  </si>
  <si>
    <t>孕产妇系统管理率</t>
  </si>
  <si>
    <t>适龄儿童免疫规划疫苗接种率</t>
  </si>
  <si>
    <t>老年人健康管理率</t>
  </si>
  <si>
    <t>老年人健康管理率大于</t>
  </si>
  <si>
    <t>健康教育覆盖率</t>
  </si>
  <si>
    <t>儿童中医健康管理率</t>
  </si>
  <si>
    <t>84</t>
  </si>
  <si>
    <t>2026年基本公共卫生服务项目任务完成及时率</t>
  </si>
  <si>
    <t>提高基本公卫服务能力的可持续影响</t>
  </si>
  <si>
    <t>提高基本公共卫生服务能力，改善群众卫生健康</t>
  </si>
  <si>
    <t>基本公卫服务对象满意度</t>
  </si>
  <si>
    <t>基本满意</t>
  </si>
  <si>
    <t>辖区居民满意程度</t>
  </si>
  <si>
    <t>辖区居民满意程度大于等于85%得分</t>
  </si>
  <si>
    <t>基本公卫服务医务人员满意度</t>
  </si>
  <si>
    <t>578250.24</t>
  </si>
  <si>
    <t>反映项目补助成本</t>
  </si>
  <si>
    <t>人数</t>
  </si>
  <si>
    <t>280</t>
  </si>
  <si>
    <t>反映资金使用规范率</t>
  </si>
  <si>
    <t>反映完成时间</t>
  </si>
  <si>
    <t>维护社会稳定，提高服务水平</t>
  </si>
  <si>
    <t>赔付对象满意程度</t>
  </si>
  <si>
    <t>赔付对象满意程度大于等于80%</t>
  </si>
  <si>
    <t>3360</t>
  </si>
  <si>
    <t>医疗收支结余考核</t>
  </si>
  <si>
    <t>在编人员</t>
  </si>
  <si>
    <t>31</t>
  </si>
  <si>
    <t>提供给劳动岗位，维护社会稳定，促进卫生健康事业发展</t>
  </si>
  <si>
    <t>职工满意程度大于等于85%</t>
  </si>
  <si>
    <t>通过开展业人员预防性健康体检工作，实现辖区居民健康安全保障的提高。
根据《中华人民共和国传染病防治法》《中华人民共和国食品安全法》《公共场所卫生管理条例》《西山区人民政府办公室关于印发西山区预防性健康体检工作方案（试行）的通知》（西政办通〔2018〕168号）《昆明市西山区卫生健康局关于印发西山区进一步加强预防性健康体检机构管理工作的方案（试行）的通知》（西卫便笺102号）等要求，社区卫生服务中心负责西山区、度假区餐饮服务行业、公共服务行业等从业人员预防性健康体检工作。</t>
  </si>
  <si>
    <t>26808</t>
  </si>
  <si>
    <t>完成体检人数26808人</t>
  </si>
  <si>
    <t>审计通过率</t>
  </si>
  <si>
    <t>预防性健康体检人数审计通过率大于等于90%</t>
  </si>
  <si>
    <t>在2026年12月31日前完成指标任务</t>
  </si>
  <si>
    <t>效益</t>
  </si>
  <si>
    <t>做好辖区内餐饮服务行业、公共服务行业等从业人员预防性健康体检工作</t>
  </si>
  <si>
    <t>1340400</t>
  </si>
  <si>
    <t>根据区政府工作安排，2026年无招聘编内人员计划，我单位2025年编内调出人员较多，空编较多，人员不足。计划增加编外人员招聘，需要追加编外人员供养费，保障单位正常运转</t>
  </si>
  <si>
    <t>计划招聘编外人员</t>
  </si>
  <si>
    <t>11</t>
  </si>
  <si>
    <t>反映招聘人员数</t>
  </si>
  <si>
    <t>保障单位运转，提高基层卫生服务能力，维护职工权益</t>
  </si>
  <si>
    <t>外聘人员满意度</t>
  </si>
  <si>
    <t>反映外聘人员满意度</t>
  </si>
  <si>
    <t>400000</t>
  </si>
  <si>
    <t>脱贫人口家签服务费个人缴费补助经费（12元）</t>
  </si>
  <si>
    <t>30</t>
  </si>
  <si>
    <t>反映获补助人员、企业的数量情况，也适用补贴、资助等形式的补助。</t>
  </si>
  <si>
    <t>反映服务对象满意度</t>
  </si>
  <si>
    <t>230.4</t>
  </si>
  <si>
    <t>2025年国家基本药物制度补助资金，资金用于开展基本药物制度所发生的各项支出</t>
  </si>
  <si>
    <t>满意度</t>
  </si>
  <si>
    <t>146401.49</t>
  </si>
  <si>
    <t>二类疫苗、西药、中药饮片、试剂耗材、卫生耗材、医护服等</t>
  </si>
  <si>
    <t>采购物品验收合格率</t>
  </si>
  <si>
    <t>采购物品验收合格率大于等于90%</t>
  </si>
  <si>
    <t>门诊收益</t>
  </si>
  <si>
    <t>业务较2025年至少上升10%</t>
  </si>
  <si>
    <t>提高医疗服务质量，提升群众满意度</t>
  </si>
  <si>
    <t>保证单位正常运转，提升医疗服务水平和质量</t>
  </si>
  <si>
    <t>患者满意程度大于等于85%空</t>
  </si>
  <si>
    <t>经济成本</t>
  </si>
  <si>
    <t>805.44</t>
  </si>
  <si>
    <t>经济成本805.44万元</t>
  </si>
  <si>
    <t>2025年基本公共卫生服务项目结转资金，资金用于开展基本公卫业务发生的各项支出</t>
  </si>
  <si>
    <t>提升社区卫生服务中公共卫生服务能力</t>
  </si>
  <si>
    <t>提升社区卫生服务中心公共卫生服务能力</t>
  </si>
  <si>
    <t>服务对象满意程度大于等于85%</t>
  </si>
  <si>
    <t>3154481.07</t>
  </si>
  <si>
    <t>根据《社区卫生服务中心、站建设标准》（建标163-2013）及《西山区卫生健康工作三年行动计划（2019—2021年）的通知》（西办发〔2020〕2号）文件精神要求，在新选址完成中心业务用房标准化建设，提高基本医疗和基本公共卫生服务能力和水平。资金用于2026年房屋装修。</t>
  </si>
  <si>
    <t>配套设施完成率</t>
  </si>
  <si>
    <t>反映相关配套设备、电路、基本设施配置情况</t>
  </si>
  <si>
    <t>竣工验收合格率</t>
  </si>
  <si>
    <t>反映项目验收情况。
竣工验收合格率=（验收合格单元工程数量/完工单元工程总数）×100%。</t>
  </si>
  <si>
    <t>计划完工时间</t>
  </si>
  <si>
    <t>反映改造工程按计划完工情况。</t>
  </si>
  <si>
    <t>单位业务增长率</t>
  </si>
  <si>
    <t>15</t>
  </si>
  <si>
    <t>反映业务增长速度</t>
  </si>
  <si>
    <t>综合使用率</t>
  </si>
  <si>
    <t>反映设装修后的利用、使用的情况。</t>
  </si>
  <si>
    <t>装修改造效果</t>
  </si>
  <si>
    <t>反映健康事业发展及群众健康服务质量提高</t>
  </si>
  <si>
    <t>服务群众满意度高于95%</t>
  </si>
  <si>
    <t>装修补助成本</t>
  </si>
  <si>
    <t>2446350</t>
  </si>
  <si>
    <t xml:space="preserve">计划2026年度租赁新选址业务用房，面积合计1936.35平方米，预计第一年租金、物业费和垃圾清运费1358911.17元，单位面积需支付成本58.45元/月。
迁移目前拥有的基础科室及设备。
我中心2019年搬到昆明市西山区兴苑路光华花园商铺，现在租用业务用房面积共1497.84平方米，租金及物业费1477545.96元，单位面积需支付成本82.20元/月。位于昆明市西山区兴苑路，共涉及5个产权人（4个自然人1个公司），共有9个租房合同。
现有业务用房面积基本达标但分散于四处，患者看诊不便，建设不集中，亟需优化调整，房屋分别是：
1.主要业务用房
位于兴苑路22-32号（光华花园1-4号商铺），面积1018.87平方米，一楼478.51平方米，二楼540.36平方米；
2.行政后勤、公共卫生等办公用房
位于兴苑路和昆州路交叉口光华花园E幢301室，面积355.86平方米；
3.健康证办证窗口、医废间及仓库
位于主要业务用房侧边，面积108.74平方米，且不集中，独立分布于3处，分别是光华花园7号商铺、14号商铺、13号商铺的一层。
4.放射室
中心借用昆明市西山区疾病预防控制中心（位于昆明市西山区兴苑路兴隆小区14栋1楼）放射室开展放射诊疗工作，面积约40平方米。
</t>
  </si>
  <si>
    <t>西苑社区卫生服务中心现有租房面积</t>
  </si>
  <si>
    <t>1483.47</t>
  </si>
  <si>
    <t>反映业务用房面积</t>
  </si>
  <si>
    <t>西苑中心2026年新选择房屋租赁面积</t>
  </si>
  <si>
    <t>1936.35</t>
  </si>
  <si>
    <t>房租补助资金使用规范率</t>
  </si>
  <si>
    <t>资金使用进度</t>
  </si>
  <si>
    <t>反映项目支出进度</t>
  </si>
  <si>
    <t>业务拓展带来的经济效益提升</t>
  </si>
  <si>
    <t>基本医疗业务快速提升</t>
  </si>
  <si>
    <t>社区卫生中心社会效益</t>
  </si>
  <si>
    <t>逐步提高社区基本公共卫生服务能力，改善居民健康水平</t>
  </si>
  <si>
    <t>社区卫生服务中心主要承担国家基本公共卫生服务，职责是承担社区“六位一体职能”，是公益一类事业单位。让居民主动参与到自身的健康管理中来，是社区卫生服务从"医生主刀"转变为"医生居民互动"，提高了社区服务能力</t>
  </si>
  <si>
    <t>可持续影响力</t>
  </si>
  <si>
    <t>基本公共卫生服务，职责是承担社区“六位一体职能”，是公益一类事业单位。辖区公共卫生服务机构主要开展基本医疗服务和13项基本公共卫生服务项目，具体为：城乡居民健康档案管理、健康教育、预防接种、0-6岁儿童健康管理、孕产妇健康管理、老年人健康管理、慢性病健康管理（高血压、糖尿病患者健康管理服务）、重性精神病患者健康管理、传染病及突发公共卫生事件报告和处理、中医药健康管理、婚前医学检查、新生儿疾病筛查</t>
  </si>
  <si>
    <t>开展基本医疗服务和13项基本公共卫生服务项目辖区群众满意度</t>
  </si>
  <si>
    <t>辖区公共卫生服务机构主要开展基本医疗服务和13项基本公共卫生服务项目，具体为：城乡居民健康档案管理、健康教育、预防接种、0-6岁儿童健康管理、孕产妇健康管理、老年人健康管理、慢性病健康管理（高血压、糖尿病患者健康管理服务）、重性精神病患者健康管理、传染病及突发公共卫生事件报告和处理、中医药健康管理、卫生监督协管、婚前医学检查、新生儿疾病筛查</t>
  </si>
  <si>
    <t>房租及物管费补助成本</t>
  </si>
  <si>
    <t>2825697.13</t>
  </si>
  <si>
    <t>1.全面实施中国结核病控制策略，减少结核病感染、患病和死亡，切实降低结核病疾病负担，提高人民群众健康水平。
2.开展城市污水监测，及时发现异常情况并进行预警，为传染病防控提供科学依据。
3.开展居民健康素养监测，完成市级培训与现场技术指导，按质按时上报监测数据。
4.开展居民健康素养监测，完成县（市）区级培训与现场调查组织，按质按时上报监测数据。
5.持续巩固艾滋病防治“三个90%”目标，减少艾滋病新发感染，降低艾滋病病死率，有效控制艾滋病疫情。
6.持续推进性病综合防治。
7.落实遏制丙肝流行攻坚三年行动工作任务。
8.按省级工作方案完成2025年包虫病监测任务。
9.户籍人口粗死亡率≥600/10万。
10.持续和巩固提升建设慢综合防控示范区。
11.各项目任务完成率≥100%。
12.按省级工作方案完成2025年昆明市学生常见病与健康影响因素监测与干预工作。
13.开展居民健康素养监测，完成市级培训与现场技术指导，按质按时上报监测数据。
14.指导本辖区0-6岁适龄儿童的国家免疫规划疫苗接种，指导本辖区开展脊灰、麻疹、风疹、乙肝、百日咳等疫苗可预防疾病和乙脑、流行性腮腺炎、甲肝等疾病监测及疑似预防接种异常反应监测工作，保证以乡镇（街道）为单位适龄儿童国家免疫规划疫苗接种率达到90%以上，保证疫苗应用效果评估和疑似预防接种异常反应监测达到国家要求，保护儿童身体健康。
15.按要求完成城市污水重点传染病病原体监测任务。
16.按照2025年学生常见病和健康影响因素监测与干预工作方案，开展学生近视、肥胖、脊柱弯曲异常、心理卫生等学生常见病和健康影响因素监测工作，针对监测中发现的主要问题和影响因素开展干预，强化学生常见病多病共防。</t>
  </si>
  <si>
    <t>学生常见病监测</t>
  </si>
  <si>
    <t>学生常-常见病检测完成率达到100%得满分</t>
  </si>
  <si>
    <t>公共卫生均等化水平</t>
  </si>
  <si>
    <t>是否</t>
  </si>
  <si>
    <t>公共卫生均等化水平逐步提高得满分</t>
  </si>
  <si>
    <t>患者满意度</t>
  </si>
  <si>
    <t>患者满意度达到85%得满分</t>
  </si>
  <si>
    <t>通过开展免费艾滋病检测工作，免费艾滋病抽血检测人数达到16000人，免费提供艾滋病咨询人数达到16000人，宣传资料发放数达到223004次，主题活动举办次数达到4次，实现艾滋病防治工作完成率达到90%，艾滋病患者上报率达到100%，一季度资金支付进度达到30%，二季度资金支付进度达到60%，三季度资金支付进度达到80%，四季度资金支付进度达到100%，艾滋病防治总成本不超过48000元，不断提高辖区群众健康水平，保障辖区卫生健康事业持续发展，免费艾滋病检测对象满意度达到95%。</t>
  </si>
  <si>
    <t>免费艾滋病抽血检测人数</t>
  </si>
  <si>
    <t>16000</t>
  </si>
  <si>
    <t>免费提供艾滋病咨询人数</t>
  </si>
  <si>
    <t>宣传资料发放数</t>
  </si>
  <si>
    <t>223004</t>
  </si>
  <si>
    <t>主题活动举办次数</t>
  </si>
  <si>
    <t>艾滋病防治工作完成率</t>
  </si>
  <si>
    <t>艾滋病患者上报率</t>
  </si>
  <si>
    <t>艾滋病防治工作任务完成及时率</t>
  </si>
  <si>
    <t>不断提高</t>
  </si>
  <si>
    <t>保障辖区卫生健康事业持续发展</t>
  </si>
  <si>
    <t>有效提高</t>
  </si>
  <si>
    <t>免费艾滋病检测对象满意度</t>
  </si>
  <si>
    <t>总成本</t>
  </si>
  <si>
    <t>单位成本</t>
  </si>
  <si>
    <t>通过开展免费艾滋病检测工作，免费艾滋病抽血检测人数达到66667人，免费提供艾滋病咨询人数达到66667人，宣传资料发放数达到66667次，主题活动举办次数达到4次，实现艾滋病防治工作完成率达到90%，艾滋病患者上报率达到100%，一季度资金支付进度达到30%，二季度资金支付进度达到60%，三季度资金支付进度达到80%，四季度资金支付进度达到100%，艾滋病防治总成本不超过200000元，不断提高辖区群众健康水平，保障辖区卫生健康事业持续发展，免费艾滋病检测对象满意度达到95%。为确保按时安置按量完成任务，我中心特制定2026年度工作计划，按照计划完成工作任务。</t>
  </si>
  <si>
    <t>66667</t>
  </si>
  <si>
    <t>提供基本医疗服务及基本公共卫生服务人口数达到223004人，基本医疗服务及基本公共卫生服务工作完成率达到90%，经济成本支出不超过225万元，提高辖区群众健康水平达到10%，服务对象满意度达到95%</t>
  </si>
  <si>
    <t>提供基本医疗服务及基本公共卫生服务人口数</t>
  </si>
  <si>
    <t>基本医疗服务及基本公共卫生服务工作完成率</t>
  </si>
  <si>
    <t>提供基本医疗服务及基本公共卫生服务人口数达到223004人，基本医疗服务及基本公共卫生服务完成率达到90%，经济成本支出不超过470000元，提高辖区群众健康水平不低于10%，服务对象满意度不低于95%</t>
  </si>
  <si>
    <t>基本医疗服务及基本公共卫生服务完成率</t>
  </si>
  <si>
    <t>通过开展免费预防性健康体检工作，免费预防性健康体检工作人数达到11938人，办理健康证人数达到11938人，免费甲肝、丙肝检验人数达到11938人，免费放射检查人数达到11938人，免费HIV检查人数达到11938人，实现预防性健康体检工作完成率达到90%，一季度资金支付进度达到30%，二季度资金支付进度达到60%，三季度资金支付进度达到80%，四季度资金支付进度达到100%，预防性体检工作总成本不超过479650元，群众政策知晓率达到85%，保障辖区卫生健康事业持续发展，接受免费预防性体检服务对象满意度达到95%。</t>
  </si>
  <si>
    <t>提供免费预防性健康体检工作人数</t>
  </si>
  <si>
    <t>9593</t>
  </si>
  <si>
    <t>办理健康证人数</t>
  </si>
  <si>
    <t>免费甲肝、丙肝检验人数</t>
  </si>
  <si>
    <t>免费放射检查人数</t>
  </si>
  <si>
    <t>免费HIV检查人数</t>
  </si>
  <si>
    <t>预防性健康体检工作完成率</t>
  </si>
  <si>
    <t>预防性健康体检任务完成及时率</t>
  </si>
  <si>
    <t>群众政策知晓率</t>
  </si>
  <si>
    <t>辖区群众健康水平</t>
  </si>
  <si>
    <t>接受免费预防性体检服务对象满意度</t>
  </si>
  <si>
    <t>596900</t>
  </si>
  <si>
    <t>辖区服务人口数</t>
  </si>
  <si>
    <t>220104</t>
  </si>
  <si>
    <t>服务覆盖辖区内人口数</t>
  </si>
  <si>
    <t>资金使用及时率</t>
  </si>
  <si>
    <t>在2026年12月31日前使用完成</t>
  </si>
  <si>
    <t>辖区内服务对象满意度空</t>
  </si>
  <si>
    <t>提供基本医疗服务及基本公共卫生服务人口数达到223004人，基本医疗服务及基本公共卫生服务工作完成率达到90%，经济成本支出不超过75.58万元，提高辖区群众健康水平达到10%，服务对象满意度达到95%。</t>
  </si>
  <si>
    <t>服务覆盖辖区内人口</t>
  </si>
  <si>
    <t>资金使用完成时限</t>
  </si>
  <si>
    <t>在2026年12月31日前按时使用</t>
  </si>
  <si>
    <t>降低用药成本</t>
  </si>
  <si>
    <t>降低群众医疗成本</t>
  </si>
  <si>
    <t>群众满意</t>
  </si>
  <si>
    <t>群众是否满意</t>
  </si>
  <si>
    <t>提供基本医疗服务及基本公共卫生服务人口数达到223004人，基本医疗服务及基本公共卫生服务完成率达到90%，经济成本支出不超过19630000元，提高辖区群众健康水平不低于10%，服务对象满意度不低于95%</t>
  </si>
  <si>
    <t>提供基本医疗服务及基本公共卫生服务人口数达到223004人，基本医疗服务及基本公共卫生服务完成率达到90%，经济成本支出不超过1180700元，提高辖区群众健康水平不低于10%，服务对象满意度不低于95%</t>
  </si>
  <si>
    <t>提供基本医疗服务及基本公共卫生服务人口数达到223004人，基本医疗服务及基本公共卫生服务完成率达到90%，经济成本支出不超过1148100元，提高辖区群众健康水平不低于10%，服务对象满意度不低于95%</t>
  </si>
  <si>
    <t>居民用药成本及安全性</t>
  </si>
  <si>
    <t>逐步降低居民医疗费用</t>
  </si>
  <si>
    <t>基本医疗服务及基本公共卫生服务人口数达到224003人，基本医疗服务及基本公共卫生服务工作完成率达到90%，经济成本支出不超过8.5万元，提高辖区群众健康水平达到10%，服务对象满意度达到95%</t>
  </si>
  <si>
    <t>基本医疗服务及基本公共卫生服务服务人口数</t>
  </si>
  <si>
    <t>224003</t>
  </si>
  <si>
    <t>提供基本医疗服务及基本公共卫生服务人口数达到223004人，基本医疗服务及基本公共卫生服务工作完成率达到90%，经济成本支出不超过1.89万元，提高辖区群众健康水平达到10%，服务对象满意度达到95%</t>
  </si>
  <si>
    <t>提供基本医疗服务及基本公共卫生服务人口数达到223004人，基本医疗服务及基本公共卫生服务工作完成率达到90%，经济成本支出不超过20万元，提高辖区群众健康水平达到10%，服务对象满意度达到95%</t>
  </si>
  <si>
    <t>基本公共卫生服务项目（12项），按2024年末人口数161246人计算，人均标准总额99元（其中12项85元，区级配套12.8%为12.67元/人通过开展基本公共卫生服务项目资金拨付使用工作，完成辖区基本公共卫生管理工作，达成国家对基本公共卫生服务项目的资金拨付管理，实现辖区居民对基本公共卫生服务的需求满足。根据2026年福海社区卫生服务中心工作计划，确保每个时间段按时完成相关的工作任务，针对未完成的绩效目标扣减相应得分。</t>
  </si>
  <si>
    <t>辖区基本公共卫生服务管理人口数</t>
  </si>
  <si>
    <t>161246</t>
  </si>
  <si>
    <t>结核病患者管理人数</t>
  </si>
  <si>
    <t>新生儿访视和儿童健康管理人数</t>
  </si>
  <si>
    <t>孕产妇健康管理人数</t>
  </si>
  <si>
    <t>健康教育覆盖人数</t>
  </si>
  <si>
    <t>22300</t>
  </si>
  <si>
    <t>传染病报告处理人数</t>
  </si>
  <si>
    <t>居民健康档案建档人数</t>
  </si>
  <si>
    <t>基本公共卫生工作完成率</t>
  </si>
  <si>
    <t>基本公共卫生工作考核得分</t>
  </si>
  <si>
    <t>分</t>
  </si>
  <si>
    <t>一季度资金支付进度</t>
  </si>
  <si>
    <t>二季度资金支付进度</t>
  </si>
  <si>
    <t>三季度资金支付进度</t>
  </si>
  <si>
    <t>四季度资金支付进度</t>
  </si>
  <si>
    <t>保障辖区卫生健康事业发展</t>
  </si>
  <si>
    <t>持续发展</t>
  </si>
  <si>
    <t>接受基本公共卫生服务对象满意度</t>
  </si>
  <si>
    <t>1754356.48</t>
  </si>
  <si>
    <t>10.88</t>
  </si>
  <si>
    <t>提供基本医疗服务及基本公共卫生服务人口数达到223004人，基本医疗服务及基本公共卫生服务完成率达到90%，经济成本支出不超过995478.3元，提高辖区群众健康水平不低于10%，服务对象满意度不低于95%</t>
  </si>
  <si>
    <t>通过开展免费预防性健康体检工作，免费预防性健康体检工作人数达到19888人，办理健康证人数达到19888人，免费甲肝、丙肝检验人数达到19888人，免费放射检查人数达到19888人，免费HIV检查人数达到19888人，实现预防性健康体检工作完成率达到90%，一季度资金支付进度达到30%，二季度资金支付进度达到60%，三季度资金支付进度达到80%，四季度资金支付进度达到100%，群众政策知晓率达到85%，保障辖区卫生健康事业持续发展，接受免费预防性体检服务对象满意度达到95%。本年度通过制定2026年度工作计划，细化工作任务，确保按质按量完成2026年度预防性体检工作任务，确保七小行业就业人员身体状况达标，从源头上杜绝公共卫生事件发生。</t>
  </si>
  <si>
    <t>19888</t>
  </si>
  <si>
    <t>免费办理健康证人数</t>
  </si>
  <si>
    <t>994400</t>
  </si>
  <si>
    <t>提供基本医疗服务及基本公共卫生服务人口数达到223004人，基本医疗服务及基本公共卫生服务工作完成率达到90%，经济成本支出不超过115.2万元，提高辖区群众健康水平达到10%，服务对象满意度达到95%</t>
  </si>
  <si>
    <t>中心加强对整个片区基本医疗服务、国家基本公共卫生服务项目及本机构的组织领导，严格按照基本公共卫生服务（第三版）服务规范要求开展十四项国家基本公共卫生服务项目，完成居民健康档案管理、健康教育、预防接种、0-6岁儿童健康管理、孕产妇健康管理、老年人健康管理、慢性病管理、严重精神障碍患者管理、结核病患者健康管理。</t>
  </si>
  <si>
    <t>通过开展重性精神病日常管理，每年全额发放重精以奖代补补助，重性精神病患者管理人数达到21人，重性精神病患者管理考核得分达到90分，实现重性精神病患者管理工作完成率达到90%，一季度资金支付进度达到30%，二季度资金支付进度达到60%，三季度资金支付进度达到80%，四季度资金支付进度达到100%，总成本不超过40320元，群众政策知晓率达到85%，保障辖区卫生健康事业持续发展，重性精神病患者及家属满意度达到95%。</t>
  </si>
  <si>
    <t>重性精神病患者管理人数</t>
  </si>
  <si>
    <t>21</t>
  </si>
  <si>
    <t>重性精神病患者管理考核得分</t>
  </si>
  <si>
    <t>重性精神病患者管理工作完成率</t>
  </si>
  <si>
    <t>重性精神病患者及家属满意度</t>
  </si>
  <si>
    <t>40320</t>
  </si>
  <si>
    <t>1920</t>
  </si>
  <si>
    <t>提供基本医疗服务及基本公共卫生服务人口数达到223004人，基本医疗服务及基本公共卫生服务完成率达到90%，经济成本支出不超过292400元，提高辖区群众健康水平不低于10%，服务对象满意度不低于95%.</t>
  </si>
  <si>
    <t>基本公共卫生服务项目，按2025年末福海辖区度假区人口数58658人计算，人均标准总额99元；其中12项人均标准85元，区级配套占比12.8%为10.88元/人，区级配套共计638199.05元。2026年度通过基本公共卫生服务项目工作达到居民规范化电子健康档案覆盖率达61%，适龄儿童国家免疫规划疫苗接种率保持90%以上，65岁以上老年人城乡社区规范健康管理服务率达72%以上，高血压糖尿病患者规范化管理率分别达到61%以上。</t>
  </si>
  <si>
    <t>58658</t>
  </si>
  <si>
    <t>基本公共卫生服务工作任务完成及时率</t>
  </si>
  <si>
    <t>638199.05</t>
  </si>
  <si>
    <t>在时限内完成</t>
  </si>
  <si>
    <t>降低贫困家庭看病成本</t>
  </si>
  <si>
    <t>逐步降低</t>
  </si>
  <si>
    <t>服务对象满意度达到80%</t>
  </si>
  <si>
    <t>经济成本在指标范围内</t>
  </si>
  <si>
    <t>通过开展历史脱贫建档立卡户家庭医生签约服务，完成福海辖区历史脱贫建档立卡户家庭医生签约服务指标任务，达成提高历史脱贫建档立卡户生活质量的目的，实现全民健康的生活理念。
脱贫人口家签服务费个人缴费补助经费（12元），按照《云南省巩固拓展健康扶贫成果同乡村振兴有效衔接实施方案》（云卫财务发〔2021〕78号）要求，省级承担20%，剩余部分由市级、区级分别承担20%和80%，及省级配套2.4元/人、市级配套1.92元/人、区级配套7.68元/人，按照2025年6月云南省家庭医生签约服务信息管理系统人数，福海辖区77人进行核核算，区级应配套资金共计591.36元。2026年完成脱贫人口家签服务经费补助，确保脱贫人口能享受到家庭医生签约服务。</t>
  </si>
  <si>
    <t>77</t>
  </si>
  <si>
    <t>获补对象准确率</t>
  </si>
  <si>
    <t>反映获补助对象认定的准确性情况。
获补对象准确率=抽检符合标准的补助对象数/抽检实际补助对象数*100%</t>
  </si>
  <si>
    <t>补助资金到位后，加强对补助资金的绩效管理和监控，目标任务完成后，第一时间发放该笔资金。</t>
  </si>
  <si>
    <t>任务完成时间</t>
  </si>
  <si>
    <t>2026年12月31日前</t>
  </si>
  <si>
    <t>2026年一季度支付进度</t>
  </si>
  <si>
    <t>2026年二季度支付进度</t>
  </si>
  <si>
    <t>2026年三季度支付进度</t>
  </si>
  <si>
    <t>2026年四季度支付进度</t>
  </si>
  <si>
    <t>补助发放保障措施</t>
  </si>
  <si>
    <t>补助资金到位后及时通知对应科室开展补助发放前期人员信息统计工作，确保银行账号与人员相对应，资料齐全后做好补助的后续发放工作，确保补助按时发放至获补对象手中。</t>
  </si>
  <si>
    <t>按照《云南省巩固拓展健康扶贫成果同乡村振兴有效衔接实施方案》（云卫财务发〔2021〕78号）要求，省级承担20%，剩余部分由市级、区级分别承担20%和80%，及省级配套2.4元/人、市级配套1.92元/人、区级配套7.68元/人，按照2025年6月云南省家庭医生签约服务信息管理系统人数，福海辖区77人进行核核算，区级应配套资金共计591.36元。</t>
  </si>
  <si>
    <t>591.36</t>
  </si>
  <si>
    <t>7.68</t>
  </si>
  <si>
    <t>为做好辖区内12项基本公卫生服务工作，服务好辖区群众，根据昆财社〔2025〕33、112、129、188、190及〔2024〕187号基本公共卫生结转资金。</t>
  </si>
  <si>
    <t>片区公卫管理人口数</t>
  </si>
  <si>
    <t>支付完成期限</t>
  </si>
  <si>
    <t>辖区居民基本公卫政策知晓率</t>
  </si>
  <si>
    <t>受益对象（0-6岁儿童健康管理、孕产妇健康管理、老年人健康管理、慢性病健康管理（高血压、糖尿病患者健康管理服务）、重性精神病患者健康管理、）满意度</t>
  </si>
  <si>
    <t>我中心2024年完成辖区餐饮服务行业、公共服务行业等从业人员预防性健康体检15675人，按照西政办通〔2018〕168号关于印发《西山区预防性健康体检工作方案（试行）》的通知的补助标准：50元/人，2024年应拨付资金783750元，资金用于完成辖区餐饮服务行业、公共服务行业等从业人员预防性健康体检。</t>
  </si>
  <si>
    <t>辖区内食品及公共场所从业人员预防性健康体检完成人数</t>
  </si>
  <si>
    <t>61496</t>
  </si>
  <si>
    <t>指对食品、饮用水生产经营人员、直接从事化妆品生产的人员、公共场所直接为顾客服务的人员、有害作业人员、放射工作人员以及在校学生等按国家有关卫生法律、法规规定所进行的从业前、从业和就学期间的健康检查</t>
  </si>
  <si>
    <t>餐饮服务行业、公共服务行业从业人员健康体检覆盖率</t>
  </si>
  <si>
    <t>预防性健康检查是指对食品、饮用水生产经营人员、直接从事化妆品生产的人员、公共场所直接为顾客服务的人员、有害作业人员、放射工作人员以及在校学生等按国家有关卫生法律、法规规定所进行的从业前、从业和就学期间的健康检查。</t>
  </si>
  <si>
    <t>是否按时完成预防性健康体检工作</t>
  </si>
  <si>
    <t>通过对辖区食品及公共场所行业从业人员免费体检，及时发现带有传染病人员，使患者能够及时治疗，尽量少的接触其他人群，避免相互传染扩散。从源头上管控有效控制疾病传播、增长，降低社会和个体风险，促进家庭社会</t>
  </si>
  <si>
    <t>对辖内行业从业人员免费体检</t>
  </si>
  <si>
    <t>对餐饮服务行业、公共服务行业从业人员进行预防性健康检查，发现患有痢疾、伤寒、病毒性肝炎、活动期肺结核、化脓性、渗出性或接触性皮肤病等不适合从事该行业的人员立即调离直接为顾客服务的工作，治愈后方可恢复从事原工作。以此创造良好的食品和公共场所卫生条件，减少疾病通过餐饮、公共服务行业对社会人群带来的健康危害，预防疾病的传播，保护广大人民群众身体健康。</t>
  </si>
  <si>
    <t>得到辖区内食品及公共场所行业从业人员对我们健康体检服务质量的认可，力争满意度达到95%以上</t>
  </si>
  <si>
    <t>783750</t>
  </si>
  <si>
    <t>预防性健康体检补助资金足额拨付</t>
  </si>
  <si>
    <t>租用一楼业务用房旁2619.67㎡的商铺用于建设云南省预防接种示范单位及开展基本医疗服务，可以提升我中心预防接种门诊诊疗水平和诊疗环境，满足辖区居民的基本医疗保健需求，适应新形势要求的卫生服务、医疗保健体系需要，有效提高辖区居民的医疗保健水平，2026年预算房租租金为3016024.80元。</t>
  </si>
  <si>
    <t>商铺租赁面积</t>
  </si>
  <si>
    <t>2619.67</t>
  </si>
  <si>
    <t>商铺租用面积</t>
  </si>
  <si>
    <t>基本公共卫生服务项目考核达标分数</t>
  </si>
  <si>
    <t>基本公卫服务项目考核细则</t>
  </si>
  <si>
    <t>社区建设面积标准达标率</t>
  </si>
  <si>
    <t>关于印发昆明市加强基层医疗卫生机构规范化建设基本标准的通知》《社区卫生服务中心、站建设标准（建标163-2013）》《云南省卫生健康委关于进一步加强全省预 防接种单位设置与规范化建设的通知》</t>
  </si>
  <si>
    <t>商铺租用期限</t>
  </si>
  <si>
    <t>商铺租赁期限</t>
  </si>
  <si>
    <t>房租支付时间</t>
  </si>
  <si>
    <t>资金支付进度</t>
  </si>
  <si>
    <t>单位医疗收入提高率</t>
  </si>
  <si>
    <t>是否提高中心收益，保障职工福利，提高职工工作积极性</t>
  </si>
  <si>
    <t>居民健康素养水平</t>
  </si>
  <si>
    <t>居民健康素养水平不断提升</t>
  </si>
  <si>
    <t>紧紧围绕党中央、省、市对卫生工作的总体部署和要求，按照目标责任书的要求，认真抓好基层医疗机构医药卫生体制改革，实施国家基本药物制度，提高公共卫生服务能力，促进基层医疗机构卫生人才队伍发展，加快卫生信息化建设为目标，认真抓好各项基层卫生服务工作</t>
  </si>
  <si>
    <t>基本公卫服务项目宣传覆盖率</t>
  </si>
  <si>
    <t>辖区服务人群满意度</t>
  </si>
  <si>
    <t>辖区公共卫生服务机构主要开展基本医疗服务和13项基本公共卫生服务项目，具体为：城乡居民健康档案管理、健康教育、预防接种、0-6岁儿童健康管理、孕产妇健康管理、老年人健康管理、慢性病健康管理（高血压、糖尿病患者健康管理服务）、重性精神病患者健康管理、传染病及突发公共卫生事件报告和处理、中医药健康管理、卫生监督协管、婚前医学检查、新生儿疾病筛查。为老百姓提供国家基本公共卫生服务工作。</t>
  </si>
  <si>
    <t>3016024.8</t>
  </si>
  <si>
    <t>保障医疗卫生工作正常开展，做好辖区77684人的卫生健康服务，保障群众生命健康，促进辖区卫生健康事业发展。</t>
  </si>
  <si>
    <t>77684</t>
  </si>
  <si>
    <t>医疗卫生工作正常开展</t>
  </si>
  <si>
    <t>2025年预算救护车加油900元，维修保养6000元，保险费900元。</t>
  </si>
  <si>
    <t>保障救护车正常运行</t>
  </si>
  <si>
    <t>救护车正常运行</t>
  </si>
  <si>
    <t>（自有资金）装修改造经费预算759280元。</t>
  </si>
  <si>
    <t>装修面积</t>
  </si>
  <si>
    <t>装修面积是否达标</t>
  </si>
  <si>
    <t>装修质量</t>
  </si>
  <si>
    <t>装修正常竣工</t>
  </si>
  <si>
    <t>竣工</t>
  </si>
  <si>
    <t>装修工程是否正常竣工</t>
  </si>
  <si>
    <t>2026.12.31</t>
  </si>
  <si>
    <t>是否按时完成</t>
  </si>
  <si>
    <t>保障情况</t>
  </si>
  <si>
    <t>保障覆盖率大于90%</t>
  </si>
  <si>
    <t>根据《社区卫生服务中心、站建设标准》（建标163-2013）及《西山区卫生健康工作三年行动计划（2019—2021年）的通知》（西办发〔2020〕2号）等文件精神要求，对照国家推荐标准进行中心业务用房标准化建设，提高基本医疗和基本公共卫生服务能力和水平。</t>
  </si>
  <si>
    <t>1200000</t>
  </si>
  <si>
    <t xml:space="preserve">抢救床、抢救车、抢救设备推车、普通输液床、药品追溯码扫描仪、中医治疗床、蜡疗机、红外线治疗仪、超声波治疗仪、电动升降可折叠PT床、PT凳（PTC-01）、肋木、医用处置台、放射防护用品五件套、电梯、his系统及办公桌、办公椅、复印机、电脑等，促进单位医疗业务发展，提高辖区医疗卫生健康水平。
</t>
  </si>
  <si>
    <t>台</t>
  </si>
  <si>
    <t>促进医疗卫生事业发展</t>
  </si>
  <si>
    <t>根据《昆明市卫生健康委员会 昆明市政法委 昆明市公安局昆明市民政局 昆明市财政局 昆明市医疗保障局关于印发落实严重精神障碍患者监护人监护责任实施“以奖代补”工作的指导意见的通知》（昆卫〔2019〕81号）要求，对已录入全国重性精神病人信息管理系统危险性评价3级及以上患者的监护人（自然人）进行以奖代补，补助标准为2400元/人/年，按市、县2:8 比例承担，区级补助标准1920元/人/年。</t>
  </si>
  <si>
    <t>严重精神障碍患者管理人数</t>
  </si>
  <si>
    <t>根据资金到位情况，及时拨付资金给重精患者监护人，</t>
  </si>
  <si>
    <t>严重精神障碍患者健康管理率</t>
  </si>
  <si>
    <t>有效管理严重精神障碍患者，持续保障社会稳定</t>
  </si>
  <si>
    <t>受益群众满意度</t>
  </si>
  <si>
    <t>38400</t>
  </si>
  <si>
    <t>足额发放重精“以奖代补”经费</t>
  </si>
  <si>
    <t>开展2024年重大传染病防控工作。用于公共场所从业人员HIV检测补助、母婴阻断相关工作、第五轮全国艾滋病综合防治示范区工作和慢性非传染性疾病防治等工作</t>
  </si>
  <si>
    <t>艾滋病防治FSW人群干预补助金额</t>
  </si>
  <si>
    <t>760</t>
  </si>
  <si>
    <t>母婴阻断补助金额</t>
  </si>
  <si>
    <t>示范区和重点地区补助金额</t>
  </si>
  <si>
    <t>34170</t>
  </si>
  <si>
    <t>慢病资金补助金额</t>
  </si>
  <si>
    <t>154</t>
  </si>
  <si>
    <t>2024年12月31日</t>
  </si>
  <si>
    <t>精神卫生防控率</t>
  </si>
  <si>
    <t>按照国家要求，按时上缴残疾人保证金，预算金额15000元</t>
  </si>
  <si>
    <t>在职在编人数</t>
  </si>
  <si>
    <t>37</t>
  </si>
  <si>
    <t>保障残疾人</t>
  </si>
  <si>
    <t>为保障职工福利待遇，预算上缴西山区总工会2025年工会经费</t>
  </si>
  <si>
    <t>工会会员数量</t>
  </si>
  <si>
    <t>57</t>
  </si>
  <si>
    <t>职工工作积极性提高率</t>
  </si>
  <si>
    <t>职工工作积极性</t>
  </si>
  <si>
    <t>工会会员满意度</t>
  </si>
  <si>
    <t>用自有资金承担房屋租金450000元</t>
  </si>
  <si>
    <t>租赁业务用房面积</t>
  </si>
  <si>
    <t>238</t>
  </si>
  <si>
    <t>租用业务用房面积</t>
  </si>
  <si>
    <t>促进医疗业务发展，提升辖区卫生健康水平</t>
  </si>
  <si>
    <t>为解决我中心业务用房的问题，更好的为辖区居民提供基本公共服务和基本医疗服务，卫健局租赁共信时代广场B座作为我中心业务用房，物业费由我中心支付，我中心预计使用房屋面积为2619.67㎡，，总计2026年我中心需支付物业管理费3016024.80元</t>
  </si>
  <si>
    <t>物业管理面积</t>
  </si>
  <si>
    <t>反映物业管理合同约定的服务区域、办公区域室内外（含绿化）面积之和。</t>
  </si>
  <si>
    <t>车位个数</t>
  </si>
  <si>
    <t>反映我单位克使用的车位个数</t>
  </si>
  <si>
    <t>物管人员在岗率</t>
  </si>
  <si>
    <t>零星修缮（维修）及时率</t>
  </si>
  <si>
    <t>反映零星修缮（维修）及时的情况。零星修缮（维修）及时率=在规定时间内完成零星修缮（维修）数量/报修数量*100%</t>
  </si>
  <si>
    <t>物业费支付时间</t>
  </si>
  <si>
    <t>物业服务需求保障率</t>
  </si>
  <si>
    <t>反映绿化、安保、安防、保洁等服务满足委托单位的程度。（实际运用时根据项目对物业的需求，主要通过整体评价的方式进行评价。）</t>
  </si>
  <si>
    <t>城乡居民、城镇居民、0-6岁儿童、孕产妇、老年人、慢性病人等服务人群满意度</t>
  </si>
  <si>
    <t>反映保安、保洁、餐饮服务、绿化养护服务受益人员满意程度。</t>
  </si>
  <si>
    <t>336200</t>
  </si>
  <si>
    <t>物业服务费支付金额</t>
  </si>
  <si>
    <t>保障编外人员工资待遇，保持单位人才稳定性，促进医疗卫生工作正常开展，提高辖区医疗卫生健康水平</t>
  </si>
  <si>
    <t>编外人员数量</t>
  </si>
  <si>
    <t>22</t>
  </si>
  <si>
    <t>保障编外人员待遇，保持医疗队伍稳定</t>
  </si>
  <si>
    <t>根据2025年收支预算2026年收支情况，预算收支结余180万，按50%提取目标考核奖，金额90万</t>
  </si>
  <si>
    <t>保障在编职工人数</t>
  </si>
  <si>
    <t>保障职工人数</t>
  </si>
  <si>
    <t>保障职工待遇，提高工作积极性</t>
  </si>
  <si>
    <t>职工满意度</t>
  </si>
  <si>
    <t>持续做好我中心辖区家庭医生签约服务，为辖区人民身体健康提供保障。</t>
  </si>
  <si>
    <t>资金使用规范率</t>
  </si>
  <si>
    <t>受益群众是否满意</t>
  </si>
  <si>
    <t>为保障单位医疗等业务发展，委托第三方承担代理记账费、医废处置、外送检验、法律顾问、远程医学影像诊断、计量器具检校、医疗责任险、审计、资产清查等服务项目工作，2025年预算金额95000元。</t>
  </si>
  <si>
    <t>委托服务项目数量</t>
  </si>
  <si>
    <t>8</t>
  </si>
  <si>
    <t>委托项目数量</t>
  </si>
  <si>
    <t>委托项目服务规范率</t>
  </si>
  <si>
    <t>医疗服务水平提升率</t>
  </si>
  <si>
    <t>2025年预算专用材料经费7276273.09元，用于疫苗、西药、中药饮片、医疗卫生耗材等专用材料支出，保障中心医疗业务正常开展，服务好辖区医疗群众，提升辖区医疗健康水平。</t>
  </si>
  <si>
    <t>基本医疗覆盖人数</t>
  </si>
  <si>
    <t>基本医疗卫生服务人数</t>
  </si>
  <si>
    <t>基本医疗卫生工作完成率</t>
  </si>
  <si>
    <t>国家基本药物制度执行率</t>
  </si>
  <si>
    <t>降低辖区群众看病费用率</t>
  </si>
  <si>
    <t>降低辖区群众看病费用</t>
  </si>
  <si>
    <t>促进辖区卫生健康事业发展</t>
  </si>
  <si>
    <t>辖区群众满意度</t>
  </si>
  <si>
    <t>按照《昆明市西山区“3+3X”艾滋病综合防治工作实施方案》及《昆明市西山区“3+3X”艾滋病综合防治资金管理方案》要求，全面提升西山区防治艾滋病工作水平，全力巩固提升“三个90%”防艾工作成果，继续全面推广以市、县、乡三级政府、医疗机构、专业技术机构（疾控中心、妇幼健康服务中心）和社区为指导的“3+3X”艾滋病综合防治模式，2026年我中心预算工作经费10.7万元。用于完成以街道办事处为单位扩大HIV检测人群，及时发现感染者，使艾滋病疫情处于低流行水平。</t>
  </si>
  <si>
    <t>“3+3X"艾滋病检测任务数</t>
  </si>
  <si>
    <t>25000</t>
  </si>
  <si>
    <t>艾滋病检测人数</t>
  </si>
  <si>
    <t>易感染艾滋病危险行为人群预防干预措施的覆盖比例</t>
  </si>
  <si>
    <t>诊断发现并知晓自身感染状况的感染者和病人比例</t>
  </si>
  <si>
    <t>艾滋病母婴传播率</t>
  </si>
  <si>
    <t>艾滋病防治宣传</t>
  </si>
  <si>
    <t>按照方案要求制作宣传材料及物品、开展宣传活动</t>
  </si>
  <si>
    <t>防治艾滋病宣传</t>
  </si>
  <si>
    <t>第五轮全国艾滋病综合防治示范区完成时限</t>
  </si>
  <si>
    <t>第五轮全国艾滋病综合防治示范区工作完成时限</t>
  </si>
  <si>
    <t>居民艾滋病防治知识知晓率</t>
  </si>
  <si>
    <t>群众对防艾工作满意度评价，满意度大于等于85%</t>
  </si>
  <si>
    <t>107000</t>
  </si>
  <si>
    <t>根据2026年卫生部门项目支出拆分情况表，脱贫人口家签服务费个人缴费补助经费下达我中心299.52元。</t>
  </si>
  <si>
    <t>签约服务人数</t>
  </si>
  <si>
    <t>299.52</t>
  </si>
  <si>
    <t>资金使用情况</t>
  </si>
  <si>
    <t>结转2025年计划生育资金5436元</t>
  </si>
  <si>
    <t>结转2025年基本公共卫生资金3547729.93元</t>
  </si>
  <si>
    <t>精神卫生和慢性非传染性疾病防控资金</t>
  </si>
  <si>
    <t>10100</t>
  </si>
  <si>
    <t>重大传染病危害因素监测资金</t>
  </si>
  <si>
    <t>重大传染病危害因素监测</t>
  </si>
  <si>
    <t>重大传染病防治率</t>
  </si>
  <si>
    <t>按照西山区卫生健康局2026年下属单位项目支出拆分情况表，2025年基本公共卫生服务项目（12项）区级补助标准10.88元/人/年，我中心2025年基本公共卫生服务人口77684人，测算2025年区级补助资金845201.92元，该资金将根据本单位和各站点的基本公卫工作开展情况，及时拨付使用，将有效保障提升永昌片区基本公卫服务能力，为辖区老年人、高血压、糖尿病儿童、孕产妇等群体提供更优质的公卫服务，护卫辖区群众的生命健康安全。</t>
  </si>
  <si>
    <t>居民健康档案向本人开放率</t>
  </si>
  <si>
    <t>7岁以下儿童健康管理率</t>
  </si>
  <si>
    <t>老年人规范健康管理率</t>
  </si>
  <si>
    <t>严重精神障碍患者管理率</t>
  </si>
  <si>
    <t>传染病报告率</t>
  </si>
  <si>
    <t>辖区公共卫生服务人口数</t>
  </si>
  <si>
    <t>辖区公共卫生服务人口</t>
  </si>
  <si>
    <t>高血压患者管理任务数</t>
  </si>
  <si>
    <t>4299</t>
  </si>
  <si>
    <t>糖尿病患者管理任务数</t>
  </si>
  <si>
    <t>1389</t>
  </si>
  <si>
    <t>慢阻肺患者管理任务数</t>
  </si>
  <si>
    <t>45</t>
  </si>
  <si>
    <t>专款专用</t>
  </si>
  <si>
    <t>根据基本公卫考核进度拨付资金</t>
  </si>
  <si>
    <t>基本公共卫生政策知晓率</t>
  </si>
  <si>
    <t>居民知晓率逐步提高，健康保健意识逐步增强</t>
  </si>
  <si>
    <t>持续提高基本公卫服务能力，有效保障全区人民群众生命健康安全</t>
  </si>
  <si>
    <t>845201.92</t>
  </si>
  <si>
    <t>经济成本为845201.92元</t>
  </si>
  <si>
    <t>2026年编外人员工资</t>
  </si>
  <si>
    <t>自有资金供养编外人员</t>
  </si>
  <si>
    <t>2025年 昆明市西山区金碧社区卫生服务中心预算支出明细表</t>
  </si>
  <si>
    <t>保中心部门正常运转</t>
  </si>
  <si>
    <t>患者对医疗服务满意度</t>
  </si>
  <si>
    <t>根据全口径预算要求，将自有资金纳入预算管理，中心以2025年收支情况作为基础，对2026年事业收支进行预算。</t>
  </si>
  <si>
    <t>应急保障用车</t>
  </si>
  <si>
    <t>中心拥有2辆应急保障用车</t>
  </si>
  <si>
    <t>提高医疗业务服务水平</t>
  </si>
  <si>
    <t>保障中心业务正常开展，做好医疗保障工作</t>
  </si>
  <si>
    <t>就诊病人满意度</t>
  </si>
  <si>
    <t>就诊病人对中心医疗服务满意度</t>
  </si>
  <si>
    <t>根据业务发展需求，预计2025年第三方服务项目经费20.5万元</t>
  </si>
  <si>
    <t>委托第三方项目</t>
  </si>
  <si>
    <t>根据业务发展需求，部分业务需委托第三方</t>
  </si>
  <si>
    <t>提高医疗服务水平</t>
  </si>
  <si>
    <t>根据《云南省财政厅_云南省卫生健康委员会云南省医疗保障局关于印发基本公共卫生服务等_5_项补助资金管理办法实施细则的通知》（云财社（2020）316号）文件精神要求，保证群众科学用药、健康用药。根据西苑辖区服务范围、服务人口、上年基药采购量等确定补助资金。资金用于采购基本药物。</t>
  </si>
  <si>
    <t>114305</t>
  </si>
  <si>
    <t>逐步降低医疗费用，规范用药市场</t>
  </si>
  <si>
    <t>275300</t>
  </si>
  <si>
    <t>根据业务发展要求，需追加试剂耗材共计150万元</t>
  </si>
  <si>
    <t>提高医疗服务质量</t>
  </si>
  <si>
    <t>采购成本</t>
  </si>
  <si>
    <t>1500000</t>
  </si>
  <si>
    <t>根据2025年收支预算2026年收支情况，预算收支结余400万元，按50%进行提取，目标考核奖200万元</t>
  </si>
  <si>
    <t>在职在编人员</t>
  </si>
  <si>
    <t>中心在职在编职工</t>
  </si>
  <si>
    <t>医疗工作正常运转</t>
  </si>
  <si>
    <t>单位职工满意度</t>
  </si>
  <si>
    <t xml:space="preserve">金碧社区卫生服务中心 </t>
  </si>
  <si>
    <t>缴纳残保金单位个数</t>
  </si>
  <si>
    <t>获益对象满意度</t>
  </si>
  <si>
    <t>为支持做好重大传染病防控工作，根据《云南省财政厅省卫生健康委员会云南省疾病预防控制局关于下达 2025年重大基本公共服务结算补助资金的通知》（云财社〔2025〕128号）要求，资金用于改革前各地围绕重大公共卫生服务实施的相关工作。</t>
  </si>
  <si>
    <t xml:space="preserve">人 </t>
  </si>
  <si>
    <t>严重精神障碍患者筛查任务完成率</t>
  </si>
  <si>
    <t>重点传染病监测率</t>
  </si>
  <si>
    <t>艾滋病防治能力</t>
  </si>
  <si>
    <t>18520</t>
  </si>
  <si>
    <t>单位职工对中心工作满意度</t>
  </si>
  <si>
    <t>113405</t>
  </si>
  <si>
    <t>获益人员满意度</t>
  </si>
  <si>
    <t>总体目标：做好辖区内114305人的12项基本公共卫生服务工作，服务好辖区群众。
1.免费向城乡居民提供基本公共卫生服务，建立健康档案。以儿童、孕产妇、老年人，高血压、糖尿病等慢性病患者为重点人群实施健康管理，定期为65岁以上老年人做健康检查、为0～6岁儿童进行生长发育监测、为孕产妇做产前和产后访视检查、为高血压、糖尿病等慢性病患者提供治疗期间随访管理和就医指导等，重大慢病发病上升趋势得到遏制，重点人群健康状况得到改善，降低孕产妇死亡率和婴幼儿死亡率。
2.开展对重点疾病及危害因素监测，有效控制疾病流行，努力实现传染病发病率继续保持低于全国平均水平。
3.逐步扩大农村妇女“两癌”检查范围和覆盖人数，为贫困地区6-24月龄婴幼发放营养包，改善贫困地区儿童营养和健康状况。
4.开展职业病监测，最大限度保护放射工作人员、患者和公众的健康权益。
5.推进健康素养促进，大力推广中医药适宜技术，开展中医药保健服务。</t>
  </si>
  <si>
    <t>辖区公共服务人口</t>
  </si>
  <si>
    <t>基本公共卫生服务能力提高率</t>
  </si>
  <si>
    <t>0-6岁儿童、孕产妇、老年人、慢性病等重点人群对公共卫生服务满意度</t>
  </si>
  <si>
    <t>成本支出</t>
  </si>
  <si>
    <t xml:space="preserve"> 5993953.45</t>
  </si>
  <si>
    <t>2026年通过开展免费预防性健康体检工作，免费预防性健康体检工作人数达到申报14839人，免费甲肝、丙肝检验人数、免费放射检查人数、免费HIV检查人数均达到14839人，实现预防性健康体检工作完成率达到90%，共申报申报资金741950元，用于完成辖区餐饮服务行业、公共服务行业等从业人员预防性健康体检工作，按工作进度进行资金支出。</t>
  </si>
  <si>
    <t>14839</t>
  </si>
  <si>
    <t>免费HIV检测人数</t>
  </si>
  <si>
    <t>通过对辖区食品及公共场所行业从业人员免费体检，及时发现带有传染病人员，使患者能够及时治疗，尽量少的接触其他人群，避免相互传染扩散。从源头上管控有效控制疾病传播、增长，降低社会和个体风</t>
  </si>
  <si>
    <t>通过对辖区食品及公共场所行业从业人员免费体检，及时发现带有传染病人员，使患者能够及时治疗，尽量少的接触其他人群，避免相互传染扩散。从源头上管控有效控制疾病传播、增长，降低社会和个体风险</t>
  </si>
  <si>
    <t>91</t>
  </si>
  <si>
    <t>92</t>
  </si>
  <si>
    <t>中心工会会员数</t>
  </si>
  <si>
    <t>2025年工会会员</t>
  </si>
  <si>
    <t>工会会员对中心工会福利满意度</t>
  </si>
  <si>
    <t>《昆明市西山区2025年区级防治艾滋病资金管理方案的通知》，关于印发《昆明市西山区2025年“3+3X”艾滋病综合防治工作实施方案的通知》,根据市对区考核目标任务，艾滋病检测率是基本公共卫生服务人口的85%，艾滋病HIV检测由社区中心按照3元/人标准测算2026年预算，金碧辖区任务数34000人次，拨付金额102000元。</t>
  </si>
  <si>
    <t>"3+3X"艾滋病检测申报人数</t>
  </si>
  <si>
    <t>34000</t>
  </si>
  <si>
    <t>开展"防艾"宣传讲座</t>
  </si>
  <si>
    <t>每季度进行“防艾”宣传工作</t>
  </si>
  <si>
    <t>通过印刷宣传画册发放、制作宣传简报、开展讲座等方式进行宣传</t>
  </si>
  <si>
    <t xml:space="preserve">艾滋病防治工作完成率 </t>
  </si>
  <si>
    <t>持续检测时间</t>
  </si>
  <si>
    <t>遏制艾滋病传播及蔓延，推动艾滋病防治工作，艾滋病综合防治水平提高。</t>
  </si>
  <si>
    <t>全面提高防治意识</t>
  </si>
  <si>
    <t xml:space="preserve">居民艾滋病防治知识知晓率 </t>
  </si>
  <si>
    <t>辖区居民对艾滋病防治工作满意度</t>
  </si>
  <si>
    <t>群众对防艾工作满意度评价，满意度≥90%</t>
  </si>
  <si>
    <t>总支出成本</t>
  </si>
  <si>
    <t>12000</t>
  </si>
  <si>
    <t>根据项目结转分配表，此次下达4000.00元。</t>
  </si>
  <si>
    <t>金碧社区卫生服务中心</t>
  </si>
  <si>
    <t>辖区服务机构</t>
  </si>
  <si>
    <t>4000</t>
  </si>
  <si>
    <t>促进会计行业高质量发展</t>
  </si>
  <si>
    <t>提高会计学习能力</t>
  </si>
  <si>
    <t>2025年预算卫生应急经费5000元，合理分配资金使用进度，将年度应急保障经费控制在5000元，并将应急保障服务的质量在上年度的基础上提高10%，保证辖区内公共突发事件的应急保障服务率为100%，服务对象的满意度达到90%。通过开展卫生应急保障工作，卫生应急保障工作覆盖人口数达到104305人，每日安排卫生应急总值班人数达到2人，每日安排应急保障车辆数达到1辆，每年卫生应急保障工作保障天数达到365天，实现卫生应急保障工作完成率达到90%，突发应急事件处置率达到100%，一季度资金支付进度达到30%，二季度资金支付进度达到60%，三季度资金支付进度达到80%，四季度资金支付进度达到100%。做好辖区医疗保障工作。</t>
  </si>
  <si>
    <t>辖区医疗保障</t>
  </si>
  <si>
    <t>完成辖区内重大会议、各类考试、学校活动、突发公共卫生医疗保障次数</t>
  </si>
  <si>
    <t>突发公共卫生事件处置率</t>
  </si>
  <si>
    <t>突发公共卫生事件处置</t>
  </si>
  <si>
    <t>按时按质完成辖区应急工作</t>
  </si>
  <si>
    <t>提高中心医疗保障应急能力</t>
  </si>
  <si>
    <t>医疗保障应急能力</t>
  </si>
  <si>
    <t>是/否</t>
  </si>
  <si>
    <t>是否提高中心医疗保障应急能力</t>
  </si>
  <si>
    <t>资金补助成本</t>
  </si>
  <si>
    <t>2025年非同级财政拨款结转及2026年非同级财政拨款收入共计2039268.21元，用于各项业务开展支出.</t>
  </si>
  <si>
    <t>提高项目服务能力</t>
  </si>
  <si>
    <t>不断提高项目执行率，提高服务能力</t>
  </si>
  <si>
    <t>服务人群满意度</t>
  </si>
  <si>
    <t>85%</t>
  </si>
  <si>
    <t>按照《云南省巩固拓展健康扶贫成果同乡村振兴有效衔接实施方案》（云卫财务发〔2021〕78号）要求，省级承担20%，剩余部分由市级、区级分别承担20%和80%，及省级配套2.4元/人、市级配套1.92元/人、区级配套7.68元/人，金碧辖区44人，共下拨397.9元</t>
  </si>
  <si>
    <t>资金发放及时率</t>
  </si>
  <si>
    <t>总成本支出</t>
  </si>
  <si>
    <t>397.9</t>
  </si>
  <si>
    <t>脱贫家庭满意度</t>
  </si>
  <si>
    <t>根据项目结算分配明细表，此次下达省级补助资金9024.00元。</t>
  </si>
  <si>
    <t>9024</t>
  </si>
  <si>
    <t>通过补贴补助，提高家庭收入</t>
  </si>
  <si>
    <t>生活水平不断提高</t>
  </si>
  <si>
    <t>根据2025年业务发展情况，预计2026年试剂、耗材采购、设备购置共计9538511元</t>
  </si>
  <si>
    <t>在规定时间内完成采购工作</t>
  </si>
  <si>
    <t>近几年通过基本公共卫生服务工作持续开展，基层加强了患者管理、健康教育及服务满意度提升等工作，知晓率进一步提高，治病防病意识不断加强，治疗依从性明显提高。规范财政资金管理，牢固树立预算绩效理念，强化项目支出责任，提高财政资金使用效益，提升项目实施能力。项目实施，可促进居民健康意识的提高和不良生活方式的改变，逐步树立起自我健康管理的理念；可以减少主要健康危险因素，预防和控制传染病及慢性病的发生和流行；可以提高公共卫生服务和突发公共卫生服务应急处置能力，建立起维护居民健康的第一道屏障，对于提高居民健康素质有重要促进作用。2026年基本公共卫生服务项目（12项）（12.67/人/年），辖区基本公共卫生服务人口114305人，测算区级补助资金1243638.40元</t>
  </si>
  <si>
    <t>结核病管理率</t>
  </si>
  <si>
    <t>反映专项资金使用规范</t>
  </si>
  <si>
    <t>新生儿访视和儿童健康管理率</t>
  </si>
  <si>
    <t>孕产妇健康管理率</t>
  </si>
  <si>
    <t>老、高、糖等慢性病人群管理率</t>
  </si>
  <si>
    <t>四季度资金支出进度</t>
  </si>
  <si>
    <t>三季度资金支出进度</t>
  </si>
  <si>
    <t>二季度资金支出进度</t>
  </si>
  <si>
    <t>是否持续提高基本公卫服务能力，是否有效保障辖区人民群众生命健康安全</t>
  </si>
  <si>
    <t>可持续影响时效</t>
  </si>
  <si>
    <t>可持续影响时效12个月</t>
  </si>
  <si>
    <t>1243638.40</t>
  </si>
  <si>
    <t>为辖区常住人口建立统一规范的居民健康档案，重点做好65岁以上老人、妇女儿童、慢性病人等重点人群的建档工作。已建立的健康档案通过规范化管理，发挥健康档案的实质性作用。居民健康档案管理工作结合2025年体检、签约、办证等动态随访信息掌握的情况，在建档总花名册中，选择有针对性的人群，开展电话随访，把2026年将满65岁的老年人档案筛出，及时转归慢病科，并协助督促联系，完成针对性的健康体检和疾病健康管理干预等规范动态服务。在更新辖区居民健康档案的基础上，建档覆盖率计划达到90%以上。加强对慢性病老人进行健康管理。积极探索实行“首诊在中心、大病去医院、双向转诊、分级负责”的管理模式。掌握辖区居民的总体健康状况及影响居民健康的主要危险因素，认真制定社区健康促进规划及实施计划，在街道办事处的积极配合下，每月至少举办一次健康教育讲座，根据“卫生宣传日”和突发公共卫生事件确定宣传主题，提供有针对性的科学健康信息。努力做好医防融合，有效整合医疗资源，把老年人和慢性病人作为重点突破口，实现全天候免费健康体检，并把结果应用于临床医疗，采取上引下联模式，把专家技术引进来，带领和指导临床医生最大限度提供医疗技术服务，满足群众健康需求，提升整体业务水平，不断提升群众满意度。努力实现打通健康管理“最后一公里”目标需租用昆明市西山区西华北路217号金额460086.68元，西华小区北区1幢2层和西华小区北区1幢3号商铺金额580000元，物管费42000.00元
一、完善科室建设，完成社区卫生服务中心等级评审工作。
二、提高中心收益，保障职工福利，提高职工工作积极性
三、立足群众多样化健康需求，发展社区医养服务。</t>
  </si>
  <si>
    <t>昆明市西山区西华北路217号租房面积</t>
  </si>
  <si>
    <t>360</t>
  </si>
  <si>
    <t>社区中心科室设立个数</t>
  </si>
  <si>
    <t>社区卫生服务中心科室设立数</t>
  </si>
  <si>
    <t>西华小区北区1幢2层和西华小区北区1幢3号商铺面积</t>
  </si>
  <si>
    <t>590.77</t>
  </si>
  <si>
    <t>房租费支付时间</t>
  </si>
  <si>
    <t>社区卫生服务中心房租支付及时率</t>
  </si>
  <si>
    <t>单位医疗收入</t>
  </si>
  <si>
    <t>1260</t>
  </si>
  <si>
    <t>保障卫生健康事业发展不断发展</t>
  </si>
  <si>
    <t>保障卫生健康事业发展</t>
  </si>
  <si>
    <t>居民健康水平</t>
  </si>
  <si>
    <t>显著提高</t>
  </si>
  <si>
    <t>每年房租、物管费支出成本</t>
  </si>
  <si>
    <t>108.21</t>
  </si>
  <si>
    <t>根据《昆明市卫生健康委员会 昆明市政法委 昆明市公安局昆明市民政局 昆明市财政局 昆明市医疗保障局关于印发落实严重精神障碍患者监护人监护责任实施“以奖代补”工作的指导意见的通知》（昆卫〔2019〕81号）（附件3）要求，对已录入全国严重精神障碍患者信息管理系统危险性评级3级以上患者的监护人（自然人）进行“以奖代补”，补助标准为每人（户）每年2400元，按市、县2：8比例承担。2026年，西山区金碧辖区3级及以上患者补助人数21人，申请区级补助40320.00元。</t>
  </si>
  <si>
    <t>严重精神障碍患者</t>
  </si>
  <si>
    <t>严重精神障碍患者21人</t>
  </si>
  <si>
    <t>补助政策知晓情况</t>
  </si>
  <si>
    <t>重精"以奖代补"发放人员满意度</t>
  </si>
  <si>
    <t>辖区重精“以奖代补”家属，监护人对此项目工作满意度</t>
  </si>
  <si>
    <t xml:space="preserve">保证中心全年正常运转，为辖区群众提供基本医疗、公卫服务，完成上级部门安排的任务事项。
</t>
  </si>
  <si>
    <t>服务天数</t>
  </si>
  <si>
    <t>365</t>
  </si>
  <si>
    <t>天</t>
  </si>
  <si>
    <t>服务天数365天</t>
  </si>
  <si>
    <t>可持续影响时效12月</t>
  </si>
  <si>
    <t>服务对象满意度90%以上</t>
  </si>
  <si>
    <t>据《昆明市卫生健康委员会 昆明市政法委 昆明市公安局 昆明市民政局 昆明市财政局 昆明市医疗保障局关于印发落实严重精神障碍患者监护人监护责任实施“以奖代补”工作的指导意见的通知》（昆卫〔2019〕81号）和根据《关于印发落实严重精神障碍患者监护人监护责任实施“以奖代补”工作的指导意见的通知》和《昆明市财政局 昆明市卫生健康委员会关于下达2022年疾病预防控制县区专项资金的通知》（昆财社〔2022〕171号）等有关文件精神，我中心按照卫健局要求配合其他部门对严重精神障碍患者筛查、诊断和评估，建档立卡，摸清底数。定期将危险性评级3级以上患者及时通告公安等相关部门。组织开展对严重精神障碍患者的医学随访管理服务及治疗康复救助工作。实施落实严重精神障碍患者监护人监护责任“以奖代补”工作，并将严重精神障碍患者监护人监护责任“以奖代补”经费纳入年度部门预算，同时做好相关台账记录。区级补助标准1920元/人/年，团结2026年严重精神障碍患者监护人监护责任实施“以奖代补”符合申请人数11人，申请区级补助资金21120元。</t>
  </si>
  <si>
    <t>严重精神障碍患者管理人数11人</t>
  </si>
  <si>
    <t xml:space="preserve">完成时限 </t>
  </si>
  <si>
    <t>根据资金到位情况，及时拨付资金给重精患者监护人</t>
  </si>
  <si>
    <t>生活状况改善率</t>
  </si>
  <si>
    <t>反映补助促进受助对象生活状况改善的情况。</t>
  </si>
  <si>
    <t>重精“以奖代补”补助人员满意度</t>
  </si>
  <si>
    <t>21120</t>
  </si>
  <si>
    <t>成本支出21120元</t>
  </si>
  <si>
    <t>促进单位医疗业务发展，提高辖区医疗卫生健康水平</t>
  </si>
  <si>
    <t xml:space="preserve">团结社区卫生服务中心2026年将在区卫健局的正确领导下，及在直属单位区疾控中心、区妇幼保健计划生育服务中心、区执法监督局的具体指导下，全中心职工以“团结务实，积极进取，攻坚克难”的团队精神，积极开展通过开展十二项国家基本公共卫生服务项目，完成居民健康档案管理、健康教育、预防接种、0-6岁儿童健康管理、孕产妇健康管理、老年人健康管理、慢性病管理、严重精神障碍患者管理、结核病患者健康管理、中医药健康管理、传染病和突发公共卫生事件报告和处理、家庭医生签约、继续加大2025年初乡村医生队伍建设等基本医疗和公共卫生服务工作，按照年初既定的目标，认真完成全年的各项工作任务，通过加强辖区卫生室的基本医疗服务指导，提高卫生室医疗卫生及公共卫生服务能力，达到辖区居民在家门口就医，实现辖区居民有病可医，为辖区居民的身体健康保驾护航。15家卫生室，运营经费标准1000元/家/年，申请项目资金15000元。
</t>
  </si>
  <si>
    <t>管理村卫生室数量</t>
  </si>
  <si>
    <t>团结辖区一体化管理村卫生室数量15家</t>
  </si>
  <si>
    <t>卫生室提供服务质量</t>
  </si>
  <si>
    <t>通过加强对卫生室的指导和监督，提高卫生室基本公共卫生和基本医疗服务质量。</t>
  </si>
  <si>
    <t xml:space="preserve">发放及时率 </t>
  </si>
  <si>
    <t>反映发放单位及时发放补助资金的情况。 发放及时率=在时限内发放资金/应发放资金*100%</t>
  </si>
  <si>
    <t xml:space="preserve">2025年12月31日前支出进度 </t>
  </si>
  <si>
    <t>团结辖区一体化管理卫生室15家，每家1000元/年，保证年底全部支付到位</t>
  </si>
  <si>
    <t xml:space="preserve">政策知晓率 </t>
  </si>
  <si>
    <t>反映补助政策的宣传效果情况。 政策知晓率=调查中补助政策知晓人数/调查总人数*100%</t>
  </si>
  <si>
    <t>乡村医生满意度</t>
  </si>
  <si>
    <t>15000</t>
  </si>
  <si>
    <t>成本支出为15000元</t>
  </si>
  <si>
    <t>根据《防治艾滋病工作目标管理责任书》的工作要求，通过在辖区内对居民提供检测服务，同时对防治艾滋病进行海报、手册等多种形式的知识宣传，提高辖区内居民对防治艾滋病技能知识的认知水平。并将专项经费细分至材料费、办公费、劳务费、印刷费等细项，保障专项资金的落实，用于完成以街道办事处为单位扩大HIV检测人群，及时发现感染者，使艾滋病疫情处于低流行水平，提高辖区内居民对该项工作的满意度。根据区卫健局2026年下达我中心任务数5333人，经费1.6万元。</t>
  </si>
  <si>
    <t xml:space="preserve">"3+3x"艾滋病检测覆盖人数 </t>
  </si>
  <si>
    <t>5333</t>
  </si>
  <si>
    <t xml:space="preserve">第五轮全国艾滋病综合防治示范区完成时限 </t>
  </si>
  <si>
    <t>成本支出16000元</t>
  </si>
  <si>
    <t>组织合法合规工会活动，提高职工凝聚力、工作积极性。</t>
  </si>
  <si>
    <t>享受工会活动人数40人以上</t>
  </si>
  <si>
    <t xml:space="preserve">昆财社〔2025〕97号市级乡村医生生活补助结转资金
</t>
  </si>
  <si>
    <t>发放人数</t>
  </si>
  <si>
    <t>25</t>
  </si>
  <si>
    <t>发放人数25人，没少发1人，扣1分</t>
  </si>
  <si>
    <t>可持续影响时效12月，每少服务1月，扣1分</t>
  </si>
  <si>
    <t xml:space="preserve">服务对象满意度90%以上，每少1个百分点，扣0.1分
</t>
  </si>
  <si>
    <t>3800</t>
  </si>
  <si>
    <t>成本支出3800元，每少支出1000元，扣1分</t>
  </si>
  <si>
    <t>为辖区人口37643人提供基本医疗卫生服务，严格执行国家基本药物制度，保障辖群众健康，促进辖区卫生健康事业发展</t>
  </si>
  <si>
    <t>37643</t>
  </si>
  <si>
    <t>保障人员工资待遇，保持单位人才稳定性，促进医疗卫生工作正常开展，提高辖区医疗卫生健康水平</t>
  </si>
  <si>
    <t>完成时限12个月</t>
  </si>
  <si>
    <t>保障人员待遇</t>
  </si>
  <si>
    <t>保障人员待遇及稳定性</t>
  </si>
  <si>
    <t>重大公卫服务水平提升</t>
  </si>
  <si>
    <t>重大公卫服务水平提升5%以上，每少1个百分点，扣1分</t>
  </si>
  <si>
    <t>7510</t>
  </si>
  <si>
    <t xml:space="preserve">成本支出7510元，每少支出1000元，扣1分
</t>
  </si>
  <si>
    <t>发放人数5人以上，每少发1人，扣1人</t>
  </si>
  <si>
    <t>可持续影响时效12月，每少1月，扣1分</t>
  </si>
  <si>
    <t>服务对象满意度90%以上，每少1个百分点，扣1分</t>
  </si>
  <si>
    <t>552</t>
  </si>
  <si>
    <t>成本支出552元，每少支出100元，扣1分</t>
  </si>
  <si>
    <t>医疗基本支出收支结余考核经费</t>
  </si>
  <si>
    <t>890000</t>
  </si>
  <si>
    <t>医疗基本支出收支结余考核</t>
  </si>
  <si>
    <t>社区卫生服务中心发展</t>
  </si>
  <si>
    <t>上年度</t>
  </si>
  <si>
    <t>团结中心2025年预算支出</t>
  </si>
  <si>
    <t xml:space="preserve">按照团结2026年预算支出表测算，保证中心全年正常运转，为辖区群众提供基本医疗、公卫服务，完成上级部门安排的任务事项。
</t>
  </si>
  <si>
    <t>保证单位正常运作时间</t>
  </si>
  <si>
    <t>保证单位正常运作时间365天</t>
  </si>
  <si>
    <t>可持续影响时间12个月</t>
  </si>
  <si>
    <t>经济成本支出</t>
  </si>
  <si>
    <t>20800</t>
  </si>
  <si>
    <t>经济成本支出20800元</t>
  </si>
  <si>
    <t>根据业务发展需求</t>
  </si>
  <si>
    <t>根据全口径预算要求，将自有资金纳入预算管理，中心对2026年事业收支进行预算</t>
  </si>
  <si>
    <t xml:space="preserve"> 提高医疗服务质量</t>
  </si>
  <si>
    <t>统筹做好中心各项卫生健康工作，让中心公共卫生健康工作、基本医疗服务、传染病防治、妇幼保健工作、 慢性病防治等工作统筹开展、有序进行。
1.继续严抓医疗服务质量。加强安全意识、避免医疗事故、医疗纠纷以及投诉事件。提高医务人员沟通能力及服务质量，为病人提供最温馨的服务。
2.严格落实《西山区医疗机构及其工作人员廉洁从业行动实施方案（2025-2027年）》，夯实行业作风建设，进一步打造“清廉医院”特色品牌，持续推进“十大行动”，为提升星级支部建设奠定基础，加强党风廉政建设，爱岗敬业，无私奉献精神。</t>
  </si>
  <si>
    <t>服务患者人数</t>
  </si>
  <si>
    <t>服务患者人数50000人次以上</t>
  </si>
  <si>
    <t>提供基本医疗服务及基本公共卫生服务人口数达到37643人，基本医疗服务及基本公共卫生服务完成率达到90%，经济成本支出不超过16500元，提高辖区群众健康水平不低于10%，服务对象满意度不低于95%</t>
  </si>
  <si>
    <t xml:space="preserve">	
提供基本医疗服务及基本公共卫生服务人口数</t>
  </si>
  <si>
    <t xml:space="preserve">团结社区卫生服务中心负责西山区团结片区餐饮服务行业、公共服务行业等从业人员预防性健康体检工作。通过开展餐饮商业、公共服务行业从业人员的预防性健康体检工作，从业人员预防性健康检查严格实行“实名制经济制度”和“健康准入制度”，达成社区涉及人员持健康证上岗的目的，实现有效预防公共疾病的效果。以此创造良好的食品和公共场所卫生条件，减少疾病的传播，保护广大人民群众身体健康。按照西政办通〔2018〕168号关于印发《西山区预防性健康体检工作方案（试行）》的通知的补助标准：50元/人，我中心2026年按照上级下发任务数1845人，共申请资金92250元。资金用于完成辖区餐饮服务行业、公共服务行业等从业人员预防性健康体检。
</t>
  </si>
  <si>
    <t>辖区内食品及公共场所从业人数</t>
  </si>
  <si>
    <t>1845</t>
  </si>
  <si>
    <t>通过对辖区食品及公共场所从业人员免费体检，及时发现传染病患者，及时治疗，防止疾病传播</t>
  </si>
  <si>
    <t>体检人员满意度</t>
  </si>
  <si>
    <t>体检人员对健康体检服务质量的认可</t>
  </si>
  <si>
    <t>92250</t>
  </si>
  <si>
    <t>成本支出为92250元。</t>
  </si>
  <si>
    <t>30000</t>
  </si>
  <si>
    <t>服务人口30000人次以上，每少服务1000元，扣1分</t>
  </si>
  <si>
    <t>可持续影响时效12个月，每少服务1个月，扣1分</t>
  </si>
  <si>
    <t>服务对象满意度90%以上，每少1个百分点，扣0.1分</t>
  </si>
  <si>
    <t>221600</t>
  </si>
  <si>
    <t>成本支出221600元，每少支出1000元，扣1分</t>
  </si>
  <si>
    <t>保障中心党建工作正常开展</t>
  </si>
  <si>
    <t>社区服务质量提高</t>
  </si>
  <si>
    <t>提高服务质量</t>
  </si>
  <si>
    <t>保障事业职工遗属生活困难补助及时发放</t>
  </si>
  <si>
    <t>发放人数为3人</t>
  </si>
  <si>
    <t>发放人员受益可持续时间</t>
  </si>
  <si>
    <t>发放人员受益可持续时间为12个月</t>
  </si>
  <si>
    <t>服务对象满意度测评大于90分</t>
  </si>
  <si>
    <t>25923.6</t>
  </si>
  <si>
    <t>成本支出25923.60元</t>
  </si>
  <si>
    <t>38</t>
  </si>
  <si>
    <t>发放人数为38人</t>
  </si>
  <si>
    <t>5200</t>
  </si>
  <si>
    <t>成本支出5200元</t>
  </si>
  <si>
    <t>昆财社〔2025〕33、112、129、188、190号及〔2024〕187号基本公共卫生结转资金</t>
  </si>
  <si>
    <t>服务人口37643人次，每少服务1000人，扣1分</t>
  </si>
  <si>
    <t>1636559.55</t>
  </si>
  <si>
    <t>成本支出1636559.55元，每少支出100000元，扣1分</t>
  </si>
  <si>
    <t>通过开展历史脱贫建档立卡户家庭医生签约服务，完成团结辖区历史脱贫建档立卡户家庭医生签约服务指标任务，达成提高历史脱贫建档立卡户生活质量的目的，实现全民健康的生活理念。脱贫人口家签服务费个人缴费补助经费（12元），按照《云南省巩固拓展健康扶贫成果同乡村振兴有效衔接实施方案》（云卫财务发〔2021〕78号）要求，省级承担20%，剩余部分由市级、区级分别承担20%和80%，及省级配套2.4元/人、市级配套1.92元/人、区级配套7.68元/人，按照2025年6月云南省家庭医生签约服务信息管理系统人数768人进行核核算，区级应配套资金共计5898.24元。其中团结146人，区级配套7.68元/人/年，团结申报项目资金1121.28元。</t>
  </si>
  <si>
    <t xml:space="preserve">获补对象数 </t>
  </si>
  <si>
    <t>146</t>
  </si>
  <si>
    <t>反映获补助人员的数量情况</t>
  </si>
  <si>
    <t xml:space="preserve">获补对象准确率 </t>
  </si>
  <si>
    <t>反映获补助对象认定的准确性情况。 获补对象准确率=抽检符合标准的补助对象数/抽检实际补助对象数*100%</t>
  </si>
  <si>
    <t>庭医生签约个人承担经费的12元由省、市、区财政分级承担。其中省级承担20%人均2.4元，市级（包括区县）承担80%为人均9.6元.
反映补助政策的宣传效果情况。 政策知晓率=调查中补助政策知晓人数/调查总人数*100%</t>
  </si>
  <si>
    <t>1121.28</t>
  </si>
  <si>
    <t>成本支出等于1121.28元</t>
  </si>
  <si>
    <t>2026年做好辖区内37643人的12项基本公共卫生服务工作，服务好辖区群众。
1.免费向城乡居民提供基本公共卫生服务，建立健康档案。以儿童、孕产妇、老年人，高血压、糖尿病等慢性病患者为重点人群实施健康管理，定期为65岁以上老年人做健康检查、为0～6岁儿童进行生长发育监测、为孕产妇做产前和产后访视检查、为高血压、糖尿病等慢性病患者提供治疗期间随访管理和就医指导等，重大慢病发病上升趋势得到遏制，重点人群健康状况得到改善，降低孕产妇死亡率和婴幼儿死亡率。
2.开展对重点疾病及危害因素监测，有效控制疾病流行，努力实现传染病发病率继续保持低于全国平均水平。
3.逐步扩大农村妇女“两癌”检查范围和覆盖人数，为贫困地区6-24月龄婴幼发放营养包，改善贫困地区儿童营养和健康状况。
4.开展职业病监测，最大限度保护放射工作人员、患者和公众的健康权益。
5.推进健康素养促进，大力推广中医药适宜技术，开展中医药保健服务。
按照西山区卫生健康局2026年下属单位项目支出拆分情况表，团结辖区人口37643人，预拨区级公卫资金409555.84元。</t>
  </si>
  <si>
    <t xml:space="preserve">辖区基本公共卫生服务管理人口数 </t>
  </si>
  <si>
    <t xml:space="preserve">新生儿访视和儿童健康管理人数 </t>
  </si>
  <si>
    <t>1850</t>
  </si>
  <si>
    <t>167</t>
  </si>
  <si>
    <t xml:space="preserve">传染病报告处理人数 </t>
  </si>
  <si>
    <t xml:space="preserve">居民健康档案建档人数 </t>
  </si>
  <si>
    <t>35172</t>
  </si>
  <si>
    <t>慢性病患者管理人数</t>
  </si>
  <si>
    <t>2865</t>
  </si>
  <si>
    <t>完成上级下达目标任务数</t>
  </si>
  <si>
    <t xml:space="preserve">一季度资金支付进度 </t>
  </si>
  <si>
    <t xml:space="preserve">二季度资金支付进度 </t>
  </si>
  <si>
    <t xml:space="preserve">三季度资金支付进度 </t>
  </si>
  <si>
    <t>基本公卫服务能力提高率</t>
  </si>
  <si>
    <t xml:space="preserve">是否持续提高基本公卫服务能力，是否有效保障辖区人民群众生命健康安全
</t>
  </si>
  <si>
    <t>409555.84</t>
  </si>
  <si>
    <t>达到满分，每少支出10000元，扣1分。</t>
  </si>
  <si>
    <t>提供基本医疗服务及基本公共卫生服务人口数达到41984人，基本医疗服务及基本公共卫生服务完成率达到90%，经济成本支出不超过40000元，提高辖区群众健康水平不低于10%，服务对象满意度不低于95%</t>
  </si>
  <si>
    <t>41984</t>
  </si>
  <si>
    <t>充分利用小程序、网站、微信公众号、微博、抖音等新媒体面广用户多的特点，深入宣传国家基本公共卫生服务项目的意义和具体内容，增加受众面。加强政府在项目宣传中的主导作用，以便减轻甚至消除居民的抵触情绪，政府各部门应积极配合公卫人员工作，如可为公卫人员制作统一工作牌方便公卫人员的上门随访和卫生协管等工作的开展。增加相关较有信服力的宣传渠道，提高群众对基层医疗机构的信赖度。如在办理孕妇健康手册、儿童健康手册的妇幼保健机构公开能免费提供孕产妇和儿童相关基本公共卫生服务内容的基层医疗卫生机构（城市社区卫生服务机构、乡镇卫生院、村卫生室）名称和相关服务内容，在医院高血压和糖尿病的诊疗科室公开能高血压、糖尿病相关基本公共卫生服务内容的基层医疗卫生机构（城市社区卫生服务机构、乡镇卫生院、村卫生室）名称和相关服务内容，以增加群众对基层医疗卫生机构的认知及认可度。在宣传内容上更加“接地气”，更贴近群众生活，把基本公共卫生服务项目与群众切身利益息息相关等作为重点，减少理论知识和工作中取得的成绩，多提供一些服务项目对群众的好处和真实的服务故事，多解答在提供服务项目过程中遇到的难题，坚持“用事实说话”，通过该方式引起公众对基本公共卫生服务项目的兴趣，更加主动地选择服务。
2026年通过免费为辖区群众提供0-6岁儿童健康管理、孕产妇健康管理、老年人健康管理、慢性病健康管理（高血压、糖尿病患者健康管理服务）、重性精神病患者健康管理等12项基本公卫服务工作。辖区基本公共卫生服务管理人口数达到41984人，结核病患者管理人数达到100人，新生儿访视和儿童健康管理人数达到3000人，孕产妇健康管理人数达到3000人，健康教育覆盖人数达到4198人，传染病报告处理人数达到100人，居民健康档案建档人数达到41984人，实现基本公共卫生工作完成率达到90%，基本公共卫生工作考核得分达到90分，一季度资金支付进度达到30%，二季度资金支付进度达到60%，三季度资金支付进度达到80%，四季度资金支付进度达到100%，总成本不超过1682903.04元，群众政策知晓率达到85%，保障辖区卫生健康事业持续发展，接受基本公共卫生服务对象满意度满意度达到95%。</t>
  </si>
  <si>
    <t>4198</t>
  </si>
  <si>
    <t>辖区群众健康水平不断提高</t>
  </si>
  <si>
    <t>是</t>
  </si>
  <si>
    <t>保障辖区卫生健康事业有效提高</t>
  </si>
  <si>
    <t>基本公共卫生服务工作支出成本</t>
  </si>
  <si>
    <t>456785.92</t>
  </si>
  <si>
    <t>为辖区常住人口建立统一规范的居民健康档案，重点做好65岁以上老人、妇女儿童、慢性病人等重点人群的建档工作。已建立的健康档案通过规范化管理，发挥健康档案的实质性作用。居民健康档案管理工作结合2023年体检、签约、办证等动态随访信息掌握的情况，在建档总花名册中，选择有针对性的人群，开展电话随访，把2024年将满65岁的老年人档案筛出，及时转归慢病科，并协助督促联系，完成针对性的健康体检和疾病健康管理干预等规范动态服务。在更新辖区居民健康档案的基础上，建档覆盖率计划达到90%以上。加强对慢性病老人进行健康管理。积极探索实行“首诊在中心、大病去医院、双向转诊、分级负责”的管理模式。掌握辖区居民的总体健康状况及影响居民健康的主要危险因素，认真制定社区健康促进规划及实施计划，在街道办事处的积极配合下，每月至少举办一次健康教育讲座，根据“卫生宣传日”和突发公共卫生事件确定宣传主题，提供有针对性的科学健康信息。努力做好医防融合，有效整合医疗资源，把老年人和慢性病人作为重点突破口，实现全天候免费健康体检，并把结果应用于临床医疗，采取上引下联模式，把专家技术引进来，带领和指导临床医生最大限度提供医疗技术服务，满足群众健康需求，提升整体业务水平，不断提升群众满意度。努力实现打通健康管理“最后一公里”目标。2026年根据《昆明市西山区卫生健康局关于同意西山区碧鸡社区卫生服务中心租赁业务用房的批复》（西卫复〔2024〕227号），西山区碧鸡社区卫生服务中心租赁望滇雅苑小区B区2幢21-28号商铺用于业务用房，总面积1564.15㎡，物业管理费每月3元/㎡，每年物业管理费56309.4元。社区卫生服务中心科室设立数达到3个，基本公共卫生工作完成率达到95%，社区卫生服务中心标准化建设达标率达到100%，国家基本药物制度执行率达到100%，基本医疗卫生工作完成率达到95%，全年提供基本公共卫生服务和提供基本医疗卫生服务，物业管理费缴纳及时率达到100%，促进辖区群众健康水平不断提高，促进卫生健康事业发展有效提高，社区卫生服务中心服务对象满意度达到95%。</t>
  </si>
  <si>
    <t>社区卫生服务中心物业管理费缴费面积</t>
  </si>
  <si>
    <t>1564.15</t>
  </si>
  <si>
    <t>社区卫生服务中心标准化建设达标率</t>
  </si>
  <si>
    <t>西山区碧鸡社区卫生服务中心物业管理费缴纳及时率</t>
  </si>
  <si>
    <t>促进辖区群众健康水平不断提高</t>
  </si>
  <si>
    <t>促进卫生健康事业发展有效提高</t>
  </si>
  <si>
    <t>社区卫生服务中心服务对象满意度</t>
  </si>
  <si>
    <t>社区卫生服务中心物业管理费支出成本</t>
  </si>
  <si>
    <t>56309.4</t>
  </si>
  <si>
    <t>提高基本公共卫生服务及基本医疗服务人口数不低于41984人，基本公共卫生服务工作完成率达到90%，基本医疗服务工作完成率达到90%，促进辖区群众健康水平不断提高，促进辖区卫生健康事业不断发展，服务对象满意度达到95%。</t>
  </si>
  <si>
    <t>提高基本公共卫生服务及基本医疗服务人口数</t>
  </si>
  <si>
    <t>基本公共卫生服务工作完成率</t>
  </si>
  <si>
    <t>基本医疗服务工作完成率</t>
  </si>
  <si>
    <t>促进辖区群众健康水平</t>
  </si>
  <si>
    <t>促进辖区卫生健康局事业发展</t>
  </si>
  <si>
    <t>不断发展</t>
  </si>
  <si>
    <t>提供基本医疗服务及基本公共卫生服务人口数达到41984人，基本医疗服务及基本公共卫生服务完成率达到90%，经济成本支出不超过125526.17元，提高辖区群众健康水平不低于10%，服务对象满意度不低于95%</t>
  </si>
  <si>
    <t>提供基本医疗服务及基本公共卫生服务人口数达到41984人，基本医疗服务及基本公共卫生服务工作完成率达到90%，经济成本支出不超过60万元，提高辖区群众健康水平达到10%，服务对象满意度达到95%</t>
  </si>
  <si>
    <t>西山区2024年严重精神障碍患者（危险评估三级及以上）监护人“以奖代补”市级补助资金，管理严重精神障碍患者18人。</t>
  </si>
  <si>
    <t>18</t>
  </si>
  <si>
    <t>获补覆盖率</t>
  </si>
  <si>
    <t>获补覆盖率=实际获得补助人数（企业数）/申请符合标准人数（企业数）*100%</t>
  </si>
  <si>
    <t>提供基本医疗服务及基本公共卫生服务人口数达到41984人，基本医疗服务及基本公共卫生服务完成率达到90%，经济成本支出不超过206467.8元，提高辖区群众健康水平不低于10%，服务对象满意度不低于95%</t>
  </si>
  <si>
    <t>提供基本医疗服务及基本公共卫生服务人口数达到41984人，基本医疗服务及基本公共卫生服务完成率达到90%，经济成本支出不超过400000元，提高辖区群众健康水平不低于10%，服务对象满意度不低于95%</t>
  </si>
  <si>
    <t>提供基本医疗服务及基本公共卫生服务人口数达到41984人，基本医疗服务及基本公共卫生服务完成率达到90%，经济成本支出不超过20000元，提高辖区群众健康水平不低于10%，服务对象满意度不低于95%</t>
  </si>
  <si>
    <t>基本医疗服务及基本公共卫生服务人口数</t>
  </si>
  <si>
    <t>2026年年初预算困难遗属补助，困难遗属1人，每月791.5元</t>
  </si>
  <si>
    <t>困难遗属补助领取人数</t>
  </si>
  <si>
    <t>困难遗属补助发放工作完成率</t>
  </si>
  <si>
    <t>困难遗属补助发放及时率</t>
  </si>
  <si>
    <t>保障困难遗属生活改善</t>
  </si>
  <si>
    <t>不断改善</t>
  </si>
  <si>
    <t>9498</t>
  </si>
  <si>
    <t>推进落实家庭医生签约服务。落实“新家签·新体验”服务，按照“一对一”对口帮扶的模式，优化家庭医生签约团队建设，与上级医院签订家庭医生签约帮扶协议，每周至少有1名主治医师（或副主任医师）在我中心门诊值守，让签约居民在家门口零距离享受上级专家就诊服务。增加慢病管理服务包、妇幼健康服务包及中医特色服务包，让签约居民有更多选择。让更多群众知晓身边的家庭医生服务，提升群众参与度，进一步深化家庭医生服务模式，让新家签走进千家万户，惠及万户千门。2026年历史脱贫家庭医生签约服务个人缴费补助人数133人，2026年通过医生一对一服务的方式向每人提供历史脱贫人口进行家庭医生签约服务次数不低于12次，实现历史脱贫人口家庭医生签约服务个人缴费补助覆盖率达到100%，历史脱贫人口家庭医生签约服务个人缴费完成及时率达到100%，通过保障历史脱贫人口的家庭医生签约服务工作促进辖区群众健康水平不断提高，促进辖区卫生健康工作水平有效提高，对历史脱贫人口家庭医生签约服务对象进行问卷调查满意度不低于95%。</t>
  </si>
  <si>
    <t>历史脱贫家庭医生签约服务个人缴费补助人数</t>
  </si>
  <si>
    <t>133</t>
  </si>
  <si>
    <t>提供历史脱贫人口进行家庭医生签约服务次数</t>
  </si>
  <si>
    <t>历史脱贫人口家庭医生签约服务个人缴费补助覆盖率</t>
  </si>
  <si>
    <t>历史脱贫人口家庭医生签约服务个人缴费完成及时率</t>
  </si>
  <si>
    <t>促进辖区卫生健康工作水平有效提高</t>
  </si>
  <si>
    <t>历史脱贫人口家庭医生签约服务对象满意度</t>
  </si>
  <si>
    <t>历史脱贫人口家庭医生签约服务个人缴费支出成本</t>
  </si>
  <si>
    <t>1021.44</t>
  </si>
  <si>
    <t>对从事食品、饮用水生产经营人员、化妆品生产人员，主要检查病毒性肝炎、痢疾、伤寒、活动性肺结核、皮肤病及其他有碍食品卫生的疾病，以上人员每年体检1次。公共场所中的桑拿、洗浴、交际场所（茶室、酒吧、咖啡馆）、文化娱乐场所（歌舞厅、夜总会、卡拉OK厅、KTV量贩）、美容美发厅（室）、旅店业、游泳场所直接为顾客服务的人员主要检查病毒性肝炎、痢疾、伤寒、活动性肺结核、艾滋病，皮肤病以及其他有碍公共卫生的疾病，每年体检1次，艾滋病检测每半年1次。2026年预计通过开展免费预防性健康体检工作，免费预防性健康体检工作人数达到3066人，办理健康证人数达到3066人，免费甲肝、丙肝检验人数达到3066人，免费放射检查人数达到3066人，免费HIV检查人数达到3066人，实现预防性健康体检工作完成率达到90%，预防性健康体检任务完成及时率达到100%，预防性体检工作总成本不超过153300元，群众政策知晓率达到85%，保障辖区卫生健康事业持续发展，接受免费预防性体检服务对象满意度达到95%。</t>
  </si>
  <si>
    <t>3066</t>
  </si>
  <si>
    <t>保障辖区卫生健康事业</t>
  </si>
  <si>
    <t>预防性体检工作支出成本</t>
  </si>
  <si>
    <t>153300</t>
  </si>
  <si>
    <t>疾控机构医疗服务与保障能力提升补助资金</t>
  </si>
  <si>
    <t>软件购置更新数量</t>
  </si>
  <si>
    <t>疾控软件能力提升达标率</t>
  </si>
  <si>
    <t>能力提升改造时限</t>
  </si>
  <si>
    <t>促进疾控能力不断提高</t>
  </si>
  <si>
    <t>提供基本医疗服务及基本公共卫生服务人口数达到41984人，基本医疗服务及基本公共卫生服务完成率达到90%，经济成本支出不超过2424000元，提高辖区群众健康水平不低于10%，服务对象满意度不低于95%</t>
  </si>
  <si>
    <t>提供基本医疗服务及基本公共卫生服务人口数达到41984人，基本医疗服务及基本公共卫生服务完成率达到90%，经济成本支出不超过238799.86元，提高辖区群众健康水平不低于10%，服务对象满意度不低于95%</t>
  </si>
  <si>
    <t>保障辖区6家卫生室全年稳定运营，全能提高基本医疗及基本公共卫生服务，2026年通过为下属6家卫生室进行能力提升，基层医疗卫生机构标准化建设达标数达到6家，医废合同签订数达到6家，卫生室能力提升数量达到6家，实现卫生室标准化建设达标率达到100%，能力提升完成及时率达到100%，促进辖区群众健康水平不断提高，促进辖区卫生健康工作水平有效提高，卫生室服务对象满意度达到95%</t>
  </si>
  <si>
    <t>卫生室能力提升数量</t>
  </si>
  <si>
    <t>基层医疗卫生机构标准化建设达标数</t>
  </si>
  <si>
    <t>医废合同签订数</t>
  </si>
  <si>
    <t>卫生室标准化建设达标率</t>
  </si>
  <si>
    <t>卫生室能力提升完成及时率</t>
  </si>
  <si>
    <t>促进提高辖区卫生健康工作水平有效提高</t>
  </si>
  <si>
    <t>促进提高辖区卫生健康工作水平有效提高得分，反之不得分</t>
  </si>
  <si>
    <t>卫生室服务对象满意度</t>
  </si>
  <si>
    <t>年卫生室运营支出成本</t>
  </si>
  <si>
    <t>6000</t>
  </si>
  <si>
    <t>提供基本医疗服务及基本公共卫生服务人口数达到41984人，基本医疗服务及基本公共卫生服务完成率达到90%，经济成本支出不超过6500元，提高辖区群众健康水平不低于10%，服务对象满意度不低于95%</t>
  </si>
  <si>
    <t>通过开展重性精神病日常管理，每年全额发放重精以奖代补补助，重性精神病患者管理人数达到18人，重性精神病患者管理考核得分达到90分，实现重性精神病患者管理工作完成率达到90%，补助发放及时率达到100%，总成本不超过34560元，群众政策知晓率达到85%，保障辖区卫生健康事业持续发展，重性精神病患者及家属满意度达到95%。</t>
  </si>
  <si>
    <t>重性精神病患者随访人数</t>
  </si>
  <si>
    <t>辖区重型精神病患者纳入管理覆盖率</t>
  </si>
  <si>
    <t>补助发放及时率</t>
  </si>
  <si>
    <t>重精以奖代补支出成本</t>
  </si>
  <si>
    <t>34560</t>
  </si>
  <si>
    <t>提供基本医疗服务及基本公共卫生服务人口数达到41984人，基本医疗服务及基本公共卫生服务完成率达到90%，经济成本支出不超过110480元，提高辖区群众健康水平不低于10%，服务对象满意度不低于95%</t>
  </si>
  <si>
    <t>广泛开展宣传教育，大力开展疫情监测，积极推行高危行为干预措施，认真落实“四免一关怀”政策，逐步形成全社会共同参与的防治工作机制和有利于艾滋病防治的社会和工作环境，通过扩大艾滋病综合防治项目的实施，加大艾滋病防治工作的覆盖面，充分发挥政府的主导作用和社会的广泛参与，以及多学科、多领域积极参与，及时、有效地落实各项防治措施，遏制艾滋病的传播和蔓延，降低艾滋病感染率，推动艾滋病的防治工作，确保“3个90%”目标完成，扩大HIV检测人群，及时发现感染者，推动全区艾滋病综合防治工作，促进全民健康。
2026年通过开展免费艾滋病检测工作，免费艾滋病抽血检测人数达到41984人，免费提供艾滋病咨询人数达到41984人，宣传资料发放数达到41984次，主题活动举办次数达到4次，实现艾滋病防治工作完成率达到90%，艾滋病患者上报率达到100%，艾滋病防治工作完成及时率达到100%，艾滋病防治总成本不超过25000元，不断提高辖区群众健康水平，保障辖区卫生健康事业持续发展，免费艾滋病检测对象满意度达到95%。</t>
  </si>
  <si>
    <t>艾滋病防治工作完成及时率</t>
  </si>
  <si>
    <t>艾滋病防治工作年支出成本</t>
  </si>
  <si>
    <t>西山区重大公共卫生服务补助资金</t>
  </si>
  <si>
    <t>重大公共卫生工作覆盖人口数</t>
  </si>
  <si>
    <t>41980</t>
  </si>
  <si>
    <t>重大公共卫生工作完成率</t>
  </si>
  <si>
    <t>工作完成时效</t>
  </si>
  <si>
    <t>促进卫生健康事业发展</t>
  </si>
  <si>
    <t>提供基本医疗服务及基本公共卫生服务人口数达到41984人，基本医疗服务及基本公共卫生服务完成率达到90%，经济成本支出不超过308650元，提高辖区群众健康水平不低于10%，服务对象满意度不低于95%</t>
  </si>
  <si>
    <t>西山区医疗卫生事业高质量发展三年行动计划资金</t>
  </si>
  <si>
    <t>医疗卫生工作服务人口数</t>
  </si>
  <si>
    <t>39184</t>
  </si>
  <si>
    <t>医疗卫生工作完成率</t>
  </si>
  <si>
    <t>医疗卫生工作服务时效</t>
  </si>
  <si>
    <t>不断提高医疗卫生事业</t>
  </si>
  <si>
    <t>西山区加强乡村医生队伍建设市级补助资金</t>
  </si>
  <si>
    <t>乡村医生补助发放人数</t>
  </si>
  <si>
    <t>按时全额发放乡村医生补助</t>
  </si>
  <si>
    <t>保障乡村医生收入</t>
  </si>
  <si>
    <t xml:space="preserve">为辖区常住人口建立统一规范的居民健康档案，重点做好65岁以上老人、妇女儿童、慢性病人等重点人群的建档工作。已建立的健康档案通过规范化管理，发挥健康档案的实质性作用。居民健康档案管理工作结合2023年体检、签约、办证等动态随访信息掌握的情况，在建档总花名册中，选择有针对性的人群，开展电话随访，把2024年将满65岁的老年人档案筛出，及时转归慢病科，并协助督促联系，完成针对性的健康体检和疾病健康管理干预等规范动态服务。在更新辖区居民健康档案的基础上，建档覆盖率计划达到90%以上。加强对慢性病老人进行健康管理。积极探索实行“首诊在中心、大病去医院、双向转诊、分级负责”的管理模式。掌握辖区居民的总体健康状况及影响居民健康的主要危险因素，认真制定社区健康促进规划及实施计划，在街道办事处的积极配合下，每月至少举办一次健康教育讲座，根据“卫生宣传日”和突发公共卫生事件确定宣传主题，提供有针对性的科学健康信息。努力做好医防融合，有效整合医疗资源，把老年人和慢性病人作为重点突破口，实现全天候免费健康体检，并把结果应用于临床医疗，采取上引下联模式，把专家技术引进来，带领和指导临床医生最大限度提供医疗技术服务，满足群众健康需求，提升整体业务水平，不断提升群众满意度。努力实现打通健康管理“最后一公里”目标。2026年根据《昆明市西山区卫生健康局关于同意西山区碧鸡社区卫生服务中心租赁业务用房的批复》（西卫复〔2024〕227号），西山区碧鸡社区卫生服务中心租赁望滇雅苑小区B区2幢21-28号商铺用于业务用房，总面积1564.15㎡，年租金1032339元，社区卫生服务中心科室设立数达到3个，基本公共卫生工作完成率达到95%，社区卫生服务中心标准化建设达标率达到100%，国家基本药物制度执行率达到100%，基本医疗卫生工作完成率达到95%，全年提供基本公共卫生服务和提供基本医疗卫生服务，社区卫生服务中心房租支付及时率达到100%，中心年医疗业务收入不低于500万元，保障辖区群众健康水平不断提高，保障卫生健康事业发展不断发展，社区卫生服务中心服务对象满意度达到95%。
</t>
  </si>
  <si>
    <t>社区卫生服务中心房屋租用面积</t>
  </si>
  <si>
    <t>社区卫生服务中心年医疗业务收入</t>
  </si>
  <si>
    <t>327.83</t>
  </si>
  <si>
    <t>保障辖区群众健康水平不断提高</t>
  </si>
  <si>
    <t>保障辖区群众健康水平</t>
  </si>
  <si>
    <t>每年房租支出成本</t>
  </si>
  <si>
    <t>1032339</t>
  </si>
  <si>
    <t>根据《昆明市卫生健康委员会 昆明市政法委 昆明市公安局昆明市民政局 昆明市财政局 昆明市医疗保障局关于印发落实严重精神障碍患者监护人监护责任实施“以奖代补”工作的指导意见的通知》（昆卫〔2019〕81号）（附件3）要求，对已录入全国严重精神障碍患者信息管理系统危险性评级3级以上患者的监护人（自然人）进行“以奖代补”，补助标准为每人（户）每年2400元，按市、县2：8比例承担。区级补助资金90240元，截止2025年12月31日，47人全部补助到位。</t>
  </si>
  <si>
    <t>2026年补助以奖代补监护人人数</t>
  </si>
  <si>
    <t>47人</t>
  </si>
  <si>
    <t>根据《昆明市卫生健康委员会 昆明市政法委 昆明市公安局昆明市民政局 昆明市财政局 昆明市医疗保障局关于印发落实严重精神障碍患者监护人监护责任实施“以奖代补”工作的指导意见的通知》（昆卫〔2019〕81号）（附件3）要求，对已录入全国严重精神障碍患者信息管理系统危险性评级3级以上患者的监护人（自然人）进行“以奖代补”，补助标准为每人（户）每年2400元，按市、县2：8比例承担。</t>
  </si>
  <si>
    <t>补助资金是否达到实际需要补助人员</t>
  </si>
  <si>
    <t>90240</t>
  </si>
  <si>
    <t>马街辖区严重精神障碍患者此次补助人数47人，区级每人监护人补助资金1920.00元，合计90240元。</t>
  </si>
  <si>
    <t>资金发放截止时间</t>
  </si>
  <si>
    <t>2025.12.31</t>
  </si>
  <si>
    <t xml:space="preserve">根据《昆明市卫生健康委员会 昆明市政法委 昆明市公安局昆明市民政局 昆明市财政局 昆明市医疗保障局关于印发落实严重精神障碍患者监护人监护责任实施“以奖代补”工作的指导意见的通知》（昆卫〔2019〕81号）（附件3）要求，对已录入全国严重精神障碍患者信息管理系统危险性评级3级以上患者的监护人（自然人）进行“以奖代补”，补助标准为每人（户）每年2400元，按市、县2：8比例承担。
</t>
  </si>
  <si>
    <t>根据《昆明市卫生健康委员会 昆明市政法委 昆明市公安局昆明市民政局 昆明市财政局 昆明市医疗保障局关于印发落实严重精神障碍患者监护人监护责任实施“以奖代补”工作的指导意见的通知》（昆卫〔2019〕81号）（附件3）要求</t>
  </si>
  <si>
    <t>补助对象满意度</t>
  </si>
  <si>
    <t>根据《昆明市卫生健康委员会 昆明市政法委 昆明市公安局昆明市民政局 昆明市财政局 昆明市医疗保障局关于印发落实严重精神障碍患者监护人监护责任实施“以奖代补”工作的指导意见的通知》（昆卫〔2019〕81号）（附件3）要求。对已录入全国严重精神障碍患者信息管理系统危险性评级3级以上患者的监护人（自然人）进行“以奖代补”，补助标准为每人（户）每年2400元，按市、县2：8比例承担。</t>
  </si>
  <si>
    <t>补助资金达到90240元</t>
  </si>
  <si>
    <t>在时限内完成的满分</t>
  </si>
  <si>
    <t>提高编外人员工作积极性</t>
  </si>
  <si>
    <t>服务对象满意</t>
  </si>
  <si>
    <t>经费成本</t>
  </si>
  <si>
    <t>1000000</t>
  </si>
  <si>
    <t>2024年基层医疗机构执行国家基本药物制度省级结算补助资金</t>
  </si>
  <si>
    <t>提高患者运转效率</t>
  </si>
  <si>
    <t>公车运行维护费</t>
  </si>
  <si>
    <t>18000</t>
  </si>
  <si>
    <t>保障辖区人数</t>
  </si>
  <si>
    <t>101761</t>
  </si>
  <si>
    <t>保障资金</t>
  </si>
  <si>
    <t>14689580</t>
  </si>
  <si>
    <t>保障时间</t>
  </si>
  <si>
    <t>保障情况知晓情况</t>
  </si>
  <si>
    <t>20261231</t>
  </si>
  <si>
    <t>目标人群覆盖率</t>
  </si>
  <si>
    <t>覆盖辖区内居民</t>
  </si>
  <si>
    <t>经济成本控制在质指标范围内</t>
  </si>
  <si>
    <t>西山区2024年重大传染病防控中央补助结算资金</t>
  </si>
  <si>
    <t>106361</t>
  </si>
  <si>
    <t>在2025年12月31日前使用完成</t>
  </si>
  <si>
    <t>西山区2024年重大传染病防控政策宣传率</t>
  </si>
  <si>
    <t>为解决我中心业务用房的问题，更好的为辖区居民提供基本公共服务和基本医疗服务，我单位租赁曦辉时代大厦3088.29㎡，需支付物管费26万元。</t>
  </si>
  <si>
    <t>3088.29</t>
  </si>
  <si>
    <t>实际保障面积/应保障面积*指标分值</t>
  </si>
  <si>
    <t>资金用于物业管理</t>
  </si>
  <si>
    <t>260000</t>
  </si>
  <si>
    <t>租金是否全部用于物业管理费用</t>
  </si>
  <si>
    <t>在时限内完成资金支付</t>
  </si>
  <si>
    <t>是否在规定时限内完成资金支付</t>
  </si>
  <si>
    <t>人员满意度</t>
  </si>
  <si>
    <t>物管成本</t>
  </si>
  <si>
    <t>物管成本小于等于260000元得满分，经济成本超过扣5分。</t>
  </si>
  <si>
    <t>768</t>
  </si>
  <si>
    <t>租赁面积</t>
  </si>
  <si>
    <t>2026年预算支出</t>
  </si>
  <si>
    <t>部门正常运转</t>
  </si>
  <si>
    <t>工会会员</t>
  </si>
  <si>
    <t xml:space="preserve">工会会员 </t>
  </si>
  <si>
    <t>75000</t>
  </si>
  <si>
    <t>1246.07</t>
  </si>
  <si>
    <t>保障金额</t>
  </si>
  <si>
    <t>1220000</t>
  </si>
  <si>
    <t>2026预算支出</t>
  </si>
  <si>
    <t>马街社区卫生服务中心负责西山区、度假区餐饮服务行业、公共服务行业等从业人员预防性健康体检工作。通过开展餐饮商业、公共服务行业从业人员的预防性健康体检工作，从业人员预防性健康检查严格实行“实名制经济制度”和“健康准入制度”，达成社区涉及人员持健康证上岗的目的，实现有效预防公共疾病的效果。以此创造良好的食品和公共场所卫生条件，减少疾病的传播，保护广大人民群众身体健康。按照补助标准：50元/人的标准，预计2025年辖区办理人数11157人，2025年申报1688600元。用于健康证办理相关支出，以保障此项工作按时按质量完成。</t>
  </si>
  <si>
    <t>11157</t>
  </si>
  <si>
    <t>对食品、饮用水生产经营人员、直接从事化妆品生产的人员、公共场所直接为顾客服务的人员</t>
  </si>
  <si>
    <t>预防性健康体检严格性</t>
  </si>
  <si>
    <t>健康化验指标</t>
  </si>
  <si>
    <t>体检人员的化验指标严格控制在指标范围内</t>
  </si>
  <si>
    <t>在2026.12.31日前完成指标</t>
  </si>
  <si>
    <t>对患者及时治疗</t>
  </si>
  <si>
    <t>通过对辖区内食品及公共场所从业人员免费体检，及时发现传染病人员，患者及时治疗。</t>
  </si>
  <si>
    <t>受益群众对健康体检服务质量认可</t>
  </si>
  <si>
    <t>成本控制</t>
  </si>
  <si>
    <t>549150</t>
  </si>
  <si>
    <t>成本控制在549150范围内完成此项工作</t>
  </si>
  <si>
    <t>根据《防治艾滋病工作目标管理责任书》的工作要求，在辖区内对居民提供检测服务，同时对防治艾滋病进行海报、手册等多种形式的知识宣传，提高辖区内居民对防治艾滋病技能知识的认知水平。并将专项经费细分至材料费、办公费、劳务费、印刷费等细项，保障专项资金的落实。辖区内居民对该项工作的满意度达到90%。</t>
  </si>
  <si>
    <t>"3+3x"艾滋病检测覆盖人数</t>
  </si>
  <si>
    <t>艾滋病发现率、艾滋病抗病毒治疗率、艾滋病抗病毒治疗有效率≥90%</t>
  </si>
  <si>
    <t>防艾宣传力度提升</t>
  </si>
  <si>
    <t>按照方案要求制作宣传材料</t>
  </si>
  <si>
    <t>制作防治艾滋病宣传资料，制作宣传简报，报送防艾咨询</t>
  </si>
  <si>
    <t>在2025年12月31日前完成年度防艾目标检测任务</t>
  </si>
  <si>
    <t>辖区艾滋病防治水平提高</t>
  </si>
  <si>
    <t>全面提高</t>
  </si>
  <si>
    <t>群众对防艾工作满意度评价，满意度≥85%</t>
  </si>
  <si>
    <t>预算执行金额</t>
  </si>
  <si>
    <t>92000</t>
  </si>
  <si>
    <t>预算执行金额达到92000</t>
  </si>
  <si>
    <t>完成2026年度家庭医生签约服务补助资金发放，确保资金使用规范、服务覆盖目标人群，提升政策知晓率和群众满意度。</t>
  </si>
  <si>
    <t>163</t>
  </si>
  <si>
    <t>签约人数达到1623人得满分，达不到签约人数每5人扣1分</t>
  </si>
  <si>
    <t>资金拨付完成时限</t>
  </si>
  <si>
    <t>目标人群服务覆盖率</t>
  </si>
  <si>
    <t>资金成本</t>
  </si>
  <si>
    <t>1251.84</t>
  </si>
  <si>
    <t>家庭签约补助金额达到1251.84元得满分，超出扣5分</t>
  </si>
  <si>
    <t>马街社区卫生服务中心是公益一类事业单位，中心一直以来无自有业务用房，为提高中心基本医疗和公共卫生服务能力，进一步推进城市社区卫生事业的发展，更好的开展基本公共卫生服务项目，现租用羲辉时代大厦B栋二层裙楼商铺作为业务用房，共计3000余平方米,，房租预算175万元。2025年目标争创社区医院。</t>
  </si>
  <si>
    <t>租用面积</t>
  </si>
  <si>
    <t>马街社区卫生服务中心是公益一类事业单位，中心一直以来无自有业务用房，为提高中心基本医疗和公共卫生服务能力，进一步推进城市社区卫生事业的发展，更好的开展基本公共卫生服务项目，现租用羲辉时代大厦B栋二层裙楼商铺作为业务用房，共计3000余平方米,，房租预算175万元。</t>
  </si>
  <si>
    <t>按照社区卫生服务中心设施建设标准</t>
  </si>
  <si>
    <t>基本公共卫生工作完成率指标：工作完成量/年度公共卫生工作下达量*100%</t>
  </si>
  <si>
    <t>基本医疗卫生工作完成率指标：基本医疗卫生工作完成量/年初基本医疗卫生工作卫健下达量*100%</t>
  </si>
  <si>
    <t>房屋租赁期限</t>
  </si>
  <si>
    <t>马街社区卫生服务中心房屋租赁期限</t>
  </si>
  <si>
    <t>较前年有所发展</t>
  </si>
  <si>
    <t>房租成本</t>
  </si>
  <si>
    <t>1558472.64</t>
  </si>
  <si>
    <t>房租金额为1558472.64元，超过指标值则扣5分，小于等于指标值则为满分</t>
  </si>
  <si>
    <t>保障人口数</t>
  </si>
  <si>
    <t>703500</t>
  </si>
  <si>
    <t>2025年预算支出</t>
  </si>
  <si>
    <t>年月</t>
  </si>
  <si>
    <t>编外人员奖金</t>
  </si>
  <si>
    <t>150000</t>
  </si>
  <si>
    <t>昆财社〔2025〕33、112、129、188、190及〔2024〕187基本公共卫生结转资金</t>
  </si>
  <si>
    <t>基本公卫服务能力提升</t>
  </si>
  <si>
    <t>基本公卫服务能力提升20%</t>
  </si>
  <si>
    <t>5878365.3</t>
  </si>
  <si>
    <t>经济成本控制在5878365.3元</t>
  </si>
  <si>
    <t>2025年基层医疗机构执行国家基本药物制度上级补助资金</t>
  </si>
  <si>
    <t>在2025年12月31日前按时使用</t>
  </si>
  <si>
    <t>职工人数</t>
  </si>
  <si>
    <t>残保金缴纳计算标准</t>
  </si>
  <si>
    <t>促进残疾人就业</t>
  </si>
  <si>
    <t>一</t>
  </si>
  <si>
    <t>聘用残疾人工作</t>
  </si>
  <si>
    <t>缴纳金额</t>
  </si>
  <si>
    <t>在编人员经费</t>
  </si>
  <si>
    <t>2500000</t>
  </si>
  <si>
    <t>提高医务人员收入水平</t>
  </si>
  <si>
    <t>在编人员经费（奖金）</t>
  </si>
  <si>
    <t>2025年做好辖区内101761人12项基本公共卫生服务工作，服务好辖区群众1.免费向城乡居民提供基本公共卫生服务，建立健康档案。以儿童、孕产妇、老年人，高血压、糖尿病等慢性病患者为重点人群实施健康管理，定期为65岁以上老年人做健康检查
、为0～6岁儿童进行生长发育监测、为孕产妇做产前和产后访视检查、为高血压、糖尿病等慢性病患者提供治疗期间随访管理和就医指导等，重大慢病发病上升趋势得到遏制，重
点人群健康状况得到改善，降低孕产妇死亡率和婴幼儿死亡率。
2.开展对重点疾病及危害因素监测，有效控制疾病流行，努力实现传染病发病率继续保持低于全国平均水平。
3.逐步扩大农村妇女“两癌”检查范围和覆盖人数，为贫困地区6-24月龄婴幼发放营养包，改善贫困地区儿童营养和健康状况。
4.开展职业病监测，最大限度保护放射工作人员、患者和公从的健康权益。
5.推进健康素养促进，大力推广中医药适宜技术，开展中医药保健服务。2025年预算区级基本公共卫生服务项目补助资金1032042.64元，以保障辖区基本公共卫生服务项目按时按量完成任务。</t>
  </si>
  <si>
    <t>适龄儿童国家免疫规划疫苗接种率。</t>
  </si>
  <si>
    <t>3岁儿童系统健康管理率</t>
  </si>
  <si>
    <t>传染病报告处理</t>
  </si>
  <si>
    <t>电子建档率</t>
  </si>
  <si>
    <t>老年人规范健康管理数</t>
  </si>
  <si>
    <t>11302</t>
  </si>
  <si>
    <t>2025年老年人规范健康管理管理人数</t>
  </si>
  <si>
    <t>47</t>
  </si>
  <si>
    <t>严重精神障碍患者管理应管理人数</t>
  </si>
  <si>
    <t>7岁以下儿童健康管理目标人数</t>
  </si>
  <si>
    <t>59</t>
  </si>
  <si>
    <t>根据2025年慢阻肺患者管理任务数。</t>
  </si>
  <si>
    <t>根据2025年基本公共卫生项目服务目标任务。</t>
  </si>
  <si>
    <t>预计2025年居民健康档案向本人开放人数占管理人口数的百分比。</t>
  </si>
  <si>
    <t>资金规范使用率</t>
  </si>
  <si>
    <t>规范使用2025年基本公共卫生服务项目补助资金</t>
  </si>
  <si>
    <t>2024.12.31</t>
  </si>
  <si>
    <t>2025年12月31日完成目标任务数</t>
  </si>
  <si>
    <t>对辖区居民健康指导提升情况</t>
  </si>
  <si>
    <t>做好辖区内12项基本公共卫生服务工作，服务好辖区群众1.免费向城乡居民提供基本公共卫生服务，建立健康档案。以儿童、孕产妇、老年人，高血压、糖尿病等慢性病患者为重点人群实施健康管理，定期为65岁以上老年人做健康检查、为0～6岁儿童进行生长发育监测、为孕产妇做产前和产后访视检查、为高血压、糖尿病等慢性病患者提供治疗期间随访管理和就医指导等，重大慢病发病上升趋势得到遏制，重点人群健康状况得到改善</t>
  </si>
  <si>
    <t>持续提高基本公卫服务能力，有效保障全区人民群众生命健康安全，2025年基本公共卫生服务项目任务数。</t>
  </si>
  <si>
    <t>做好辖区内12项基本公共卫生服务工作，服务好辖区群众1.免费向城乡居民提供基本公共卫生服务，建立健康档案。以儿童、孕产妇、老年人，高血压、糖尿病等慢性病患者为重点人群实施健康管理，定期为65岁以上老年人做健康检查、为0～6岁儿童进行生长发育监测、为孕产妇做产前和产后访视检查、为高血压、糖尿病等慢性病患者提供治疗期间随访管理和就医指导等，重大慢病发病上升趋势得到遏制，重点人群健康状况得到改善。</t>
  </si>
  <si>
    <t>1157207.68</t>
  </si>
  <si>
    <t>资金成本控制在1157207.68元</t>
  </si>
  <si>
    <t>公用支出</t>
  </si>
  <si>
    <t>330000</t>
  </si>
  <si>
    <t>提高患者满意度</t>
  </si>
  <si>
    <t>编外人员工资经费</t>
  </si>
  <si>
    <t>1038000</t>
  </si>
  <si>
    <t>根据《昆明市西山区财政局 昆明市西山区卫生健康局关于下达2025年重大公共卫生服务结算补助资金的通知》（西财社〔2025〕188号）要求，按照绩效管理相关的要求，完善绩效目标管理，做到资金专款专用.
西财社〔2025〕188号美沙酮门诊补助资金80000元，精神卫生2690元。西财社〔2025〕83号美沙酮门诊补助资金总额140000元，2025年已使用63336元，剩余76664元。精神卫生2000元，慢病2000元，nv疾320元，重点传染病监测3600元。</t>
  </si>
  <si>
    <t>69019</t>
  </si>
  <si>
    <t>1.通过将录入信息管理系统的居家严重精神障碍患者纳入社区随访管理，定期为患者提供健康体检、家庭护理咨询、督促服药、观测病情、应急处置等方面的管理服务。对急性期患者，及时协调定点医疗机构收院治疗，落实救治救助相关政策；对稳定期患者负责定期门诊维持治疗，督促患者按时服药，规范治疗。
2.根据《昆明市卫生健康委员会 昆明市政法委 昆明市公安局昆明市民政局 昆明市财政局 昆明市医疗保障局关于印发落实严重精神障碍患者监护人监护责任实施“以奖代补”工作的指导意见的通知》（昆卫〔2019〕81号）要求，对已录入全国重性精神病人信息管理系统危险性评价3级及以上患者的监护人（自然人）进行以奖代补，补助标准为2400元/人/年，按市、县2:8 比例承担，区级补助标准1920元/人/年，2026年海口辖区严重精神障碍患者监护人监护责任实施“以奖代补”符合申请人数82人，区级资金共计应补助157440元。
3.通过财政资金激励，促使监护人切实履行看护管理责任，从源头上预防和减少患者肇事肇祸事件，维护公共安全与社会稳定。深入推进社会治安综合治理，健全立体化社会治安防控体系，不断创新和完善特殊人群管理服务，依法加强严重精神障碍患者救助救治工作，建立健全政府、社会、家庭“三位一体”关怀帮扶体系，积极开展社会化、综合性、开放式精神疾病治疗康复工作，通过“以奖代补”等方法，促进严重精神障碍患者监护人切实履行监护责任，积极配合治疗并开展康复训练，妥善看护好居家患者，确保不因疏于救治管理而发生危害社会案（事）件发生。
4.动态筛查评估。卫生健康部门牵头，会同公安、民政、医疗保障等部门，对严重精神障碍患者进行筛查、诊断和评估，摸清底数，建立监控网络，全部资料建档立卡，录入数据库，每季度将危险性评级3级以上患者及时通告公安等相关部门纳入重点管理。实施分类管控。对全市录入全国重性精神病人信息管理系统的人员以及全市被确诊为精神障碍患者的人员结合管控对象现实表现和卫生健康部门评估意见进行分类管理。对病情稳定、危险性评级2级及以下患者，由基层医疗服务机构按照《国家重性精神疾病管理治疗工作规范》等有关规定进行常态管理及随访。对危险性评估3级以上和近年来有肇事肇祸行为的患者，纳入重点管理，加强日常监管和诊疗服务。</t>
  </si>
  <si>
    <t>82</t>
  </si>
  <si>
    <t>带动重精人员人均增收</t>
  </si>
  <si>
    <t>反映补助带动人均增收的情况。</t>
  </si>
  <si>
    <t>重精人员生活状况改善</t>
  </si>
  <si>
    <t>反映获补助受益对象的满意程度。
受益对象满意度=抽样调查满意人数/抽样调查总人数</t>
  </si>
  <si>
    <t>严重精神障碍患者监护人以奖代补区级补助资金人均成本</t>
  </si>
  <si>
    <t>发放给海口辖区严重精神障碍患者监护人以奖代补区级补助资金人均成本</t>
  </si>
  <si>
    <t>严重精神障碍患者监护人以奖代补区级补助资金总成本</t>
  </si>
  <si>
    <t>157440</t>
  </si>
  <si>
    <t>海口辖区严重精神障碍患者监护人以奖代补区级补助资金总额157440元</t>
  </si>
  <si>
    <t xml:space="preserve">通过深入推进海口辖区防治艾滋病工作，充分利用单位医疗资源，及时发现艾滋病病毒感染者，完成后续管理服务和治疗工作，实现辖区艾滋病病人病有所医，就近就医的目的，保障辖区居民身体健康，提高生活质量和水平。按照2024年昆明市“当好排头兵”艾滋病防治工作大竞赛活动要求，艾滋病检测率目标任务为常住人口的85%，海口辖区艾滋病检测由中心、一体化管理卫生室及辖区社区卫生服务站完成，区级经费按照3元/人标准补助。单位经费6.2万元，用于全区宣传工作，及试剂耗材采购。
按照《昆明市西山区2025年区级防治艾滋病资金管理方案的通知》，关于印发《昆明市西山区2025年“3+3X”艾滋病综合防治工作实施方案的通知》,根据市对区考核目标任务，艾滋病检测率是基本公共卫生服务人口的85%。艾滋病HIV检测，由10家社区卫生服务中心完成，按照3元/人标准，做2026年预算。  
</t>
  </si>
  <si>
    <t>辖区艾滋病病人发现并及时治疗率</t>
  </si>
  <si>
    <t>辖区艾滋病病人发现并及时治疗率
辖区艾滋病病人发现并及时治疗率=抽检符合标准的对象数/抽检实际对象数*100%</t>
  </si>
  <si>
    <t>2025年12月31日前资金支出进度</t>
  </si>
  <si>
    <t>2025年12月31日前资金支出进度
2025年12月31日前资金支出进度=在时限内发放资金/应发放资金*100%</t>
  </si>
  <si>
    <t>艾滋病检测对辖社会发展的影响</t>
  </si>
  <si>
    <t>艾滋病检测对辖社会发展的影响=抽检符合标准的对象数/抽检实际对象数*100%</t>
  </si>
  <si>
    <t>艾滋病防治项目人均成本</t>
  </si>
  <si>
    <t>艾滋病防治项目人均成本3元/人/年，包含试剂耗材成本、办公、宣传等成本。</t>
  </si>
  <si>
    <t>艾滋病防治项目总成本</t>
  </si>
  <si>
    <t>62000</t>
  </si>
  <si>
    <t>艾滋病防治项目总成本，包含水电、宣传成本、人工劳务费成本及试剂耗材成本。</t>
  </si>
  <si>
    <t>中心加强对整个片区基本医疗服务、国家基本公共卫生服务项目及本机构的组织领导，严格按照基本公共卫生服务（第三版）服务规范要求开展十四项国家基本公共卫生服务项目，完成居民健康档案管理、健康教育、预防接种、0-6岁儿童健康管理、孕产妇健康管理、老年人健康管理、慢性病管理、严重精神障碍患者管理、结核病患者健康管理、中医药健康管理、传染病和突发公共卫生事件报告和处理、家庭医生签约、继续加大2026年初乡村医生队伍建设等工作。</t>
  </si>
  <si>
    <t>拨付准确率</t>
  </si>
  <si>
    <t>对企业的影响</t>
  </si>
  <si>
    <t>提高企业收入</t>
  </si>
  <si>
    <t>反映补助对企业的影响的情况。</t>
  </si>
  <si>
    <t>对单位的影响</t>
  </si>
  <si>
    <t>在区委、区政府的坚强领导下，在区卫健局的有力带领下，坚持以习近平新时代中国特色社会主义思想为指导，贯彻学习二十大精神，以人民健康为中心，统筹做好中心各项卫生健康工作，让中心公共卫生健康工作、基本医疗服务、传染病防治、妇幼保健工作、 慢性病防治等工作统筹开展、有序进行。
1.继续严抓医疗服务质量。加强安全意识、避免医疗事故、医疗纠纷以及投诉事件。提高医务人员沟通能力及服务质量，为病人提供最温馨的服务</t>
  </si>
  <si>
    <t>中心加强对整个片区国家基本公共卫生服务项目及本机构的组织领导，严格按照基本公共卫生服务（第三版）服务规范要求开展十四项国家基本公共卫生服务项目，完成居民健康档案管理、健康教育、预防接种、0-6岁儿童健康管理、孕产妇健康管理、老年人健康管理、慢性病管理、严重精神障碍患者管理、结核病患者健康管理、中医药健康管理、传染病和突发公共卫生事件报告和处理、家庭医生签约、继续加大2026年初乡村医生队伍建设等工作，我中心下属村卫生室共18名乡医，对各自辖区内居民健康提供了有力保障，同时各类相关直达资金保障其生活补助与社会缴费，不断加强乡医队伍建设，提高乡医生活补助、社会缴费补助、基药补助。</t>
  </si>
  <si>
    <t>单位在职人数</t>
  </si>
  <si>
    <t>75</t>
  </si>
  <si>
    <t>资金支出时限</t>
  </si>
  <si>
    <t>截止2025年12月31日前</t>
  </si>
  <si>
    <t>对社会经济的发展</t>
  </si>
  <si>
    <t>促进医药领域经济发展</t>
  </si>
  <si>
    <t>对社会经济运行发展的影响</t>
  </si>
  <si>
    <t>持续提高</t>
  </si>
  <si>
    <t xml:space="preserve">  1.根据《中华人民共和国传染病防治法》《中华人民共和国食品安全法》《公共场所卫生管理条例》《西山区人民政府办公室关于印发西山区预防性健康体检工作方案（试行）的通知》（西政办通〔2018〕168号）《昆明市西山区卫生健康局关于印发西山区进一步加强预防性健康体检机构管理工作的方案（试行）的通知》要求，通过开展对食品、饮用水生产经营人员、公共场所直接为顾客服务的人员，在从业前、从业期间进行健康检查工作，实现辖区预防性健康体检公工作顺利实施。单位负责海口辖区餐饮服务行业、公共服务行业等从业人员预防性健康体检工作。补助标准：50元/人，预计完成预防性健康检查人数12847人，补助资金共214450元，现将补助资金列入预算，保证工作正常开展。
2.健康证办理工作严禁不办、缓办、拖办、限号办。要坚持以事为鉴，切实提升健康证办理工作的危机感和责任感；要坚持举一反三，大力推进作风革命、效能革命；要坚持问题意识，从严从细立即组织开展健康证办理扩点提质工作；要坚持防范未然，系统建立健康证办理简便快捷长效机制.
3.单位要审时度势，对健康证办理工作予以高度重视，并立即组织开展本辖区扩点提质工作，制定切实可行的扩点提质工作计划和实施方案，尽快明确扩点提质所需人、财、物，建立完善相关工作机制，及早进入实际推动阶段，进一步提高健康证办理工作的服务可及性。
4.对食品生产经营服务行业、公共场所从业人员进行预防性健康检查，发现不适合从事该行业的人员并采取相应措施，以创造良好的食品和公共场所卫生条件，减少疾病通过餐饮、公共场所服务行业对社会人群带来的健康危害，预防疾病的传播，保护广大人民群众身体健康。
5.从业人员的健康检查严格实行“实名登记制度”和“健康准入制度”。</t>
  </si>
  <si>
    <t>预计2026年预防性健康体检人数</t>
  </si>
  <si>
    <t>4289</t>
  </si>
  <si>
    <t>单位负责海口辖区餐饮服务行业、公共服务行业等从业人员预防性健康体检工作。补助标准：50元/人，根据2024年体检人数预计2026年完成预防性健康检查人数4289人，补助资金共214450元，现将补助资金列入预算，保证工作正常开展。</t>
  </si>
  <si>
    <t>预防性健康检查覆盖率</t>
  </si>
  <si>
    <t>反映预防性健康检查覆盖率情况。
预防性健康检查覆盖率=抽检符合标准的补助对象数/抽检实际补助对象数*100%</t>
  </si>
  <si>
    <t>资金使用率</t>
  </si>
  <si>
    <t>对辖区居民身体健康的影响</t>
  </si>
  <si>
    <t>健康体检人均成本</t>
  </si>
  <si>
    <t>健康体检人均成本，补助标准：50元/人。</t>
  </si>
  <si>
    <t>预防性健康体检总成本</t>
  </si>
  <si>
    <t>214450</t>
  </si>
  <si>
    <t>2024年预防性健康体检人数合计4289人，补助标准：50元/人，共计214450元。</t>
  </si>
  <si>
    <t xml:space="preserve">海口社区卫生服务中心2026年将在区卫健局的正确领导下，及在直属单位区疾控中心、区妇幼保健计划生育服务中心、区执法监督局的具体指导下，在海口社区卫生服务中心党支部的组织安排中，全中心职工以“团结务实，积极进取，攻坚克难”的团队精神，积极开展通过开展十二项国家基本公共卫生服务项目，完成居民健康档案管理、健康教育、预防接种、0-6岁儿童健康管理、孕产妇健康管理、老年人健康管理、慢性病管理、严重精神障碍患者管理、结核病患者健康管理、中医药健康管理、传染病和突发公共卫生事件报告和处理、家庭医生签约、继续加大2026年初乡村医生队伍建设等基本医疗和公共卫生服务工作，按照年初既定的目标，认真完成全年的各项工作任务，主要目标任务如下：严格按照资金使用有关文件及规定使用，对基本公共卫生服务项目补助资金的使用做到专款专用，严厉杜绝挪用、占用、扣发等违纪情况，保障资金使用的安全性，提高资金使用效益。按质按量完成西山区海口辖区内的居民健康档案管理、预防接种、妇幼健康管理、中医药管理、健康教育、重性精神疾病患者健康管理、老年人健康管理、高血压患者健康管理、糖尿病患者健康管理、计划生育、艾滋病防治、传染病及突发性公共卫生事件报告和处理、卫生监督协管、新生儿疾病筛查管理服务等工作。
</t>
  </si>
  <si>
    <t>辖区公卫人口数</t>
  </si>
  <si>
    <t>按照2022年人口普查数，海口辖区服务人口69019人。</t>
  </si>
  <si>
    <t>辖区基本公卫委托站点数</t>
  </si>
  <si>
    <t>海口辖区基本公共卫生服务委托站点数1个，为西仪社区卫生服务站</t>
  </si>
  <si>
    <t>辖区一体化管理卫生室数量</t>
  </si>
  <si>
    <t>10家</t>
  </si>
  <si>
    <t>海口辖区一体化管理卫生室10家，分别为白鱼卫生室，里仁卫生室，中新卫生室，中宝卫生室，中平卫生室，双哨卫生室，青鱼卫生室，桃树卫生室，海丰卫生室，云龙卫生室。</t>
  </si>
  <si>
    <t>疫苗接种完成率</t>
  </si>
  <si>
    <t>根据《关于印发云南省基本公共卫生服务等5项补助资金管理办法实施细则》[2023](36号）的通知要求，根据《关于印发云南省基本公共卫生服务等5项补助资金管理办法实施细则》[2023](36号）的通知要求，2026年基本公共卫生服务项目，按2024年末69019人计算，人均标准总额99元，其中12项人均标准85元，区级配套占比12.8%为12.67元/人），海口辖区区级配套共计750926.72元。</t>
  </si>
  <si>
    <t>孕产妇管理率</t>
  </si>
  <si>
    <t>居民健康档案管理率</t>
  </si>
  <si>
    <t>儿童管理率</t>
  </si>
  <si>
    <t>慢病管理率</t>
  </si>
  <si>
    <t>中医药健康管理率</t>
  </si>
  <si>
    <t>兑现资金标准</t>
  </si>
  <si>
    <t>9.6</t>
  </si>
  <si>
    <t>一季度完成率（3月31日工作及资金支出进度）</t>
  </si>
  <si>
    <t>反映单位资金支出进度，支出进度=在时限内发放资金/应发放资金*100%</t>
  </si>
  <si>
    <t>二季度完成率（6月30日工作及资金支出进度）</t>
  </si>
  <si>
    <t>三季度完成率（9月30日工作及资金支出进度）</t>
  </si>
  <si>
    <t>四季度完成率（12月31日工作及资金支出进度）</t>
  </si>
  <si>
    <t>以提高医疗质量、医疗服务能力和加强疫情防控为目标，我中心强化组织管理，持续增强发展动力</t>
  </si>
  <si>
    <t>有效保障辖区人民群众生命健康安全</t>
  </si>
  <si>
    <t>近三年来本中心未发生医疗事故。历年来也无违规医疗广告、无伪造、篡改或销毁病历资料等行为的发生。近年来未发生重大事件瞒报情况。能及时完成上级下达的各类指令性或公益性任务。本中心无出租、承包内部科室等行为。</t>
  </si>
  <si>
    <t>成本投入金额</t>
  </si>
  <si>
    <t>750926.72</t>
  </si>
  <si>
    <t>2026年区级基本公共卫生服务成本投入总额751926.72元，包含人员工资、试剂耗材费、办公费、水电费等</t>
  </si>
  <si>
    <t>在区委、区政府的坚强领导下，在区卫健局的有力带领下，坚持以习近平新时代中国特色社会主义思想为指导，贯彻学习二十大精神，以人民健康为中心，统筹做好中心各项卫生健康工作，让中心公共卫生健康工作、基本医疗服务、传染病防治、妇幼保健工作、 慢性病防治等工作统筹开展、有序进行。
1.继续严抓医疗服务质量。加强安全意识、避免医疗事故、医疗纠纷以及投诉事件。提高医务人员沟通能力及服务质量，为病人提供最温馨的服务。
2.严格落实《西山区医疗机构及其工作人员廉洁从业行动实施方案（2026-2028年）》，夯实行业作风建设，进一步打造“清廉医院”特色品牌，持续推进“十大行动”，为提升星级支部建设奠定基础，加强党风廉政建设，爱岗敬业，无私奉献精神。
3.按照单位《外聘人员工资管理办法》中的工资标准及劳务派遣社会保险费标准编制编外人员2026年预算。</t>
  </si>
  <si>
    <t>2025年外聘人员数</t>
  </si>
  <si>
    <t>生活状况改善</t>
  </si>
  <si>
    <t>每年稳步提升</t>
  </si>
  <si>
    <t>对社会的可持续影响</t>
  </si>
  <si>
    <t>为进一步加强预算管理工作，提高财政资金使用效益，根据《中华人民共和国预算法》、《云南省人民政府关于进一步深化预算改革加强预算管理的意见》（云政发〔2018〕57号）文件精神，我中心新增2026年自有资金维修改造费预算支出100400元.</t>
  </si>
  <si>
    <t>辖区服务人数</t>
  </si>
  <si>
    <t>资金支出准确率</t>
  </si>
  <si>
    <t>中心加强对整个片区国家基本公共卫生服务项目及本机构的组织领导，严格按照基本公共卫生服务（第三版）服务规范要求开展十四项国家基本公共卫生服务项目，完成居民健康档案管理、健康教育、预防接种、0-6岁儿童健康管理、孕产妇健康管理、老年人健康管理、慢性病管理、严重精神障碍患者管理、结核病患者健康管理、中医药健康管理、传染病和突发公共卫生事件报告和处理、家庭医生签约、继续加大2025年初乡村医生队伍建设等工作，我中心下属村卫生室共18名乡医，对各自辖区内居民健康提供了有力保障，同时各类相关直达资金保障其生活补助与社会缴费，不断加强乡医队伍建设，提高乡医生活补助、社会缴费补助、基药补助。</t>
  </si>
  <si>
    <t>按照人口普查数填列</t>
  </si>
  <si>
    <t>带动单位职工人均增收</t>
  </si>
  <si>
    <t>对辖区经济社会发展的影响</t>
  </si>
  <si>
    <t>项目经费支付率</t>
  </si>
  <si>
    <t>项目经费拨付及时率</t>
  </si>
  <si>
    <t>中心加强对整个片区国家基本公共卫生服务项目及本机构的组织领导，严格按照基本公共卫生服务（第三版）服务规范要求开展十四项国家基本公共卫生服务项目，完成居民健康档案管理、健康教育、预防接种、0-6岁儿童健康管理、孕产妇健康管理、老年人健康管理、慢性病管理、严重精神障碍患者管理、结核病患者健康管理、中医药健康管理、传染病和突发公共卫生事件报告和处理、家庭医生签约、继续加大2025年初乡村医生队伍建设等</t>
  </si>
  <si>
    <t>根据《关于印发云南省基本公共卫生服务等5项补助资金管理办法实施细则》[2023](36号）的通知要求，基本公共卫生服务项目，按2025年末69019人计算，</t>
  </si>
  <si>
    <t>补助事项公示度</t>
  </si>
  <si>
    <t>反映补助事项在特定办事大厅、官网、媒体或其他渠道按规定进行公示的情况。
补助事项公示度=按规定公布事项/按规定应公布事项*100%</t>
  </si>
  <si>
    <t>对社会经济发展的影响</t>
  </si>
  <si>
    <t>稳步提升</t>
  </si>
  <si>
    <t>为进一步加强预算管理工作，提高财政资金使用效益，根据《中华人民共和国预算法》、《云南省人民政府关于进一步深化预算改革加强预算管理的意见》（云政发〔2018〕57号）文件精神，我中心新增2026年其他收入资金预算支出2700元.</t>
  </si>
  <si>
    <t>预防性健康体检办证人数</t>
  </si>
  <si>
    <t>根据《西山区2025年乡村医生生活补助市级资金分配表》做2025年乡村医生市级生活补助绩效，补助资金专款专用。</t>
  </si>
  <si>
    <t>单位乡村医生人数</t>
  </si>
  <si>
    <t xml:space="preserve">海口社区卫生服务中心2026年将在区卫健局的正确领导下，及在直属单位区疾控中心、区妇幼保健计划生育服务中心、区执法监督局的具体指导下，在海口社区卫生服务中心党支部的组织安排中，全中心职工以“团结务实，积极进取，攻坚克难”的团队精神，积极开展通过开展十二项国家基本公共卫生服务项目，完成居民健康档案管理、健康教育、预防接种、0-6岁儿童健康管理、孕产妇健康管理、老年人健康管理、慢性病管理、严重精神障碍患者管理、结核病患者健康管理、中医药健康管理、传染病和突发公共卫生事件报告和处理、家庭医生签约、继续加大2026年初乡村医生队伍建设等基本医疗和公共卫生服务工作，按照年初既定的目标，认真完成全年的各项工作任务，主要目标任务如下：严格按照资金使用有关文件及规定使用，对基本公共卫生服务项目补助资金的使用做到专款专用，严厉杜绝挪用、占用、扣发等违纪情况，保障资金使用的安全性，提高资金使用效益。按质按量完成西山区海口辖区内的居民健康档案管理、预防接种、妇幼健康管理、中医药管理、健康教育、重性精神疾病患者健康管理、老年人健康管理、高血压患者健康管理、糖尿病患者健康管理、计划生育、艾滋病防治、传染病及突发性公共卫生事件报告和处理、卫生监督协管、新生儿疾病筛查管理服务等工作。通过加强辖区卫生室的基本医疗服务指导，提高卫生室基本医疗服务质量，达到辖区居民在家门口就医，实现辖区居民有病可医，为辖区居民的身体健康保驾护航。
</t>
  </si>
  <si>
    <t>辖区卫生室数量</t>
  </si>
  <si>
    <t>2025年底辖区村卫生室共有10家，分别为白鱼卫生室，里仁卫生室，中新卫生室，中宝卫生室，中平卫生室，双哨卫生室，青鱼卫生室，桃树卫生室，海丰卫生室，云龙卫生室。，村卫生室运营经费1000元/年/家，共计10000元。</t>
  </si>
  <si>
    <t>提高卫生室服务质量</t>
  </si>
  <si>
    <t>反映获补助对象服务质量的提高。</t>
  </si>
  <si>
    <t>2026年12月31日前支出进度</t>
  </si>
  <si>
    <t>海口辖区一体化管理卫生室10家，分别为白鱼卫生室，里仁卫生室，中新卫生室，中宝卫生室，中平卫生室，双哨卫生室，青鱼卫生室，桃树卫生室，海丰卫生室，云龙卫生室。村卫生室运营经费1000元/家，共计10000元，保证2026年底支出进度达到100%。</t>
  </si>
  <si>
    <t>邮电费成本</t>
  </si>
  <si>
    <t>9000</t>
  </si>
  <si>
    <t>10家村卫生室邮电费报销情况，每家900元/年</t>
  </si>
  <si>
    <t>办公费成本</t>
  </si>
  <si>
    <t>500</t>
  </si>
  <si>
    <t>根据10家村卫生室以往报销办公费测算，50元/家</t>
  </si>
  <si>
    <t>水电费成本</t>
  </si>
  <si>
    <t>根据10家村卫生室以往报销水电费测算，50元/家</t>
  </si>
  <si>
    <t>根据《基层医疗机构执行国家基本药物制度补助资金的通知》要求，做好预算绩效管理相关工作，补助资金专款专用。</t>
  </si>
  <si>
    <t>严格落实《西山区医疗机构及其工作人员廉洁从业行动实施方案（2026-2028年）》，夯实行业作风建设，进一步打造“清廉医院”特色品牌，持续推进“十大行动”，为提升星级支部建设奠定基础，加强党风廉政建设，爱岗敬业，无私奉献精神。继续严抓医疗服务质量。加强安全意识、避免医疗事故、医疗纠纷以及投诉事件。</t>
  </si>
  <si>
    <t>根据《关于继续实施残疾人就业保障金减免政策》未安排残疾人就业的按照职工工资的一定比例缴纳残保金。</t>
  </si>
  <si>
    <t>单位在职在编人数</t>
  </si>
  <si>
    <t>残保金缴纳准确率</t>
  </si>
  <si>
    <t>残保金缴纳及时率</t>
  </si>
  <si>
    <t>缴纳残保金对社会=的影响</t>
  </si>
  <si>
    <t>加大残疾人就业比例</t>
  </si>
  <si>
    <t>工会经费缴纳准确率</t>
  </si>
  <si>
    <t>缴纳时限</t>
  </si>
  <si>
    <t>2025年12月31日前</t>
  </si>
  <si>
    <t>缴纳工会经费对社会经济发展的影响</t>
  </si>
  <si>
    <t>增加国家财力，促进社会经济发展</t>
  </si>
  <si>
    <t>根据《昆明市西山区财政局昆明市西山区卫生健康局关于下达2024年计划生育奖励与扶助项目省级结算补助资金的通知》（西财社〔2025〕46号）要求，现做计划生育奖励与扶助项目省级结算补助资金绩效，资金专款专用。</t>
  </si>
  <si>
    <t>辖区计划生育家签服务人口</t>
  </si>
  <si>
    <t>297</t>
  </si>
  <si>
    <t>车辆运行保障频率</t>
  </si>
  <si>
    <t>病人有求必应，最大力度保障辖区居民身体健康</t>
  </si>
  <si>
    <t>对辖区居民及社会的影响</t>
  </si>
  <si>
    <t>病人有求必应，最大力度保障辖区居民身体健康，车辆运行维护成本控制在25000元内</t>
  </si>
  <si>
    <t>1.通过开展历史脱贫建档立卡户家庭医生签约服务，完成海口辖区历史脱贫建档立卡户家庭医生签约服务指标任务，达成提高历史脱贫建档立卡户生活质量的目的，实现全民健康的生活理念。
2.脱贫人口家签服务费个人缴费补助经费（12元），按照《云南省巩固拓展健康扶贫成果同乡村振兴有效衔接实施方案》（云卫财务发〔2021〕78号）要求，省级承担20%，剩余部分由市级、区级分别承担20%和80%，及省级配套2.4元/人、市级配套1.92元/人、区级配套7.68元/人，按照2025年6月云南省家庭医生签约服务信息管理系统人数，海口辖区40人进行核核算，区级应配套资金共计307.2元。
3.对历史脱贫建档立卡户及监测对象，应签尽签，签约率力争100%，年度有效履约真实率大于等于95%。
4.提高服务效率，政策知晓率和服务满意度应大于等于90%，让历史脱贫建档立卡户家庭医生签约服务深入人心，服务满意。</t>
  </si>
  <si>
    <t>历脱贫人口家签服务人口数</t>
  </si>
  <si>
    <t>反映历脱贫人口家签服务人员、数量情况。</t>
  </si>
  <si>
    <t>签约覆盖率</t>
  </si>
  <si>
    <t>农村常住脱贫人口和低收入人群（低保、特困、易返贫致贫、突发严重困难 户）签约应&gt;=98%，力争“应签尽签”。</t>
  </si>
  <si>
    <t>履约真实率</t>
  </si>
  <si>
    <t>反映获补助对象认定的履约真实率情况。
履约真实率抽检符合标准的补助对象数/抽检实际补助对象数*100%</t>
  </si>
  <si>
    <t>项目总成本</t>
  </si>
  <si>
    <t>307.2</t>
  </si>
  <si>
    <t>历脱贫人口家签服务项目补助总成本应小于等于307.2元，补助资金到位后，应根据项目进展情况发放资金。</t>
  </si>
  <si>
    <t>我单位有机关事业单位遗属补助3人，其中2人807.5元/人/月，1人805.58元/人/月，2026年预算合计29046.96元。</t>
  </si>
  <si>
    <t>通过开展历史脱贫建档立卡户家庭医生签约服务，完成福海辖区历史脱贫建档立卡户家庭医生签约服务指标任务，达成提高历史脱贫建档立卡户生活质量的目的，实现全民健康的生活理念。
脱贫人口家签服务费个人缴费补助经费（12元），按照《云南省巩固拓展健康扶贫成果同乡村振兴有效衔接实施方案》（云卫财务发〔2021〕78号）要求，省级承担20%，剩余部分由市级、区级分别承担20%和80%，及省级配套2.4元/人、市级配套1.92元/人、区级配套7.68元/人，按照2025年6月云南省家庭医生签约服务信息管理系统人数，福海辖区77人进行核核算，区级应配套资金共计414.72元。</t>
  </si>
  <si>
    <t>54</t>
  </si>
  <si>
    <t>414.7</t>
  </si>
  <si>
    <t>补助金额共414.7</t>
  </si>
  <si>
    <t>提高编外人员积极性</t>
  </si>
  <si>
    <t>900000</t>
  </si>
  <si>
    <t>通过发放“以奖代补”区级补助资金，保障11名严重精神障碍患者监护人的责任履行，确保监护人责任履行率100%，提升监护人和辖区居民满意度90%以上。</t>
  </si>
  <si>
    <t>严重精神障碍患者人数</t>
  </si>
  <si>
    <t>重精患者监护人责任履行率</t>
  </si>
  <si>
    <t>严重精神障碍患者监护人满意度</t>
  </si>
  <si>
    <t>30720</t>
  </si>
  <si>
    <t>补助总金额</t>
  </si>
  <si>
    <t>通过开展度假区艾滋病防治工作，合理使用工作经费，完成辖区艾滋病防治事项，创建和谐健康的辖区氛围。</t>
  </si>
  <si>
    <t>管理人口数</t>
  </si>
  <si>
    <t>192835</t>
  </si>
  <si>
    <t>管理人口数192835人</t>
  </si>
  <si>
    <t>艾滋病防治宣传率</t>
  </si>
  <si>
    <t>完成期限</t>
  </si>
  <si>
    <t>完成期限控制在2025年12月31日前</t>
  </si>
  <si>
    <t>艾滋病防治政策知晓率</t>
  </si>
  <si>
    <t>管理人口数182835人</t>
  </si>
  <si>
    <t>154000</t>
  </si>
  <si>
    <t>艾滋病防治工作经费154000元。</t>
  </si>
  <si>
    <t>70055.14</t>
  </si>
  <si>
    <t>1.免费向城乡居民提供基本公共卫生服务，促进基本公共卫生服务均等化。2.按照《国家基本公共卫生服务规范（第三版）》为城乡居民建立健康档案，开展健康教育、预防接种等服务，将0-6岁儿童、65岁以上老年人、孕产妇、原发性高血压和2型糖尿病患者、严重精神障碍患者、肺结核患者列为重点人群，提供针对性的健康管理服务。</t>
  </si>
  <si>
    <t>老年人中医药健康管理率</t>
  </si>
  <si>
    <t>70</t>
  </si>
  <si>
    <t>肺结核患者管理率</t>
  </si>
  <si>
    <t>社区在册居家严重精神障碍患者健康管理率</t>
  </si>
  <si>
    <t>儿童中医药健康管理率</t>
  </si>
  <si>
    <t>居民规范化电子健康档案覆盖率</t>
  </si>
  <si>
    <t>62</t>
  </si>
  <si>
    <t>高血压患者基层规范管理服务率</t>
  </si>
  <si>
    <t>2型糖尿病患者基层规范服务率</t>
  </si>
  <si>
    <t>65岁以上老年人城乡社区规范健康管理服务率</t>
  </si>
  <si>
    <t>传染病和突发公共卫生事件报告率</t>
  </si>
  <si>
    <t>城乡居民公共卫生差距</t>
  </si>
  <si>
    <t>不断缩小</t>
  </si>
  <si>
    <t>基本公共卫生服务水平</t>
  </si>
  <si>
    <t>城乡居民对基本公共卫生服务满意度</t>
  </si>
  <si>
    <t>（自有资金）公务用车运行维护费</t>
  </si>
  <si>
    <t>提高转运患者便利</t>
  </si>
  <si>
    <t>公用经费支出</t>
  </si>
  <si>
    <t>提升医疗服务质量</t>
  </si>
  <si>
    <t>设备成本</t>
  </si>
  <si>
    <t>195000</t>
  </si>
  <si>
    <t>设备更新率</t>
  </si>
  <si>
    <t>设备购置设备</t>
  </si>
  <si>
    <t>2000000</t>
  </si>
  <si>
    <t>通过开展预防性健康体检工作，提高体检覆盖率，提高体检项目质量，进一步加强辖区内从业人员的健康检查工作，有效防止传染病的传播，保障广大消费者的身体健康和安全。</t>
  </si>
  <si>
    <t>度假区管理人口数</t>
  </si>
  <si>
    <t>4505</t>
  </si>
  <si>
    <t>度假区管理人口数4505人</t>
  </si>
  <si>
    <t>健康证办理满意度</t>
  </si>
  <si>
    <t>健康证办理满意度大于95%</t>
  </si>
  <si>
    <t>预防性健康体检工作完成时限控制在2025年12月31日前</t>
  </si>
  <si>
    <t>服务行业从业人员健康素养提升</t>
  </si>
  <si>
    <t>代管预防性健康体检工作经费</t>
  </si>
  <si>
    <t>度假区居民满意度</t>
  </si>
  <si>
    <t>225250</t>
  </si>
  <si>
    <t>度假区预防性体检经费</t>
  </si>
  <si>
    <t>基本公共卫生服务项目（12项），按2024年末人口数126750人计算，人均标准总额99元（其中12项85元，区级配套12.8%为12.67元/人）通过开展基本公共卫生服务项目资金拨付使用工作，完成辖区基本公共卫生管理工作，达成国家对基本公共卫生服务项目的资金拨付管理，实现辖区居民对基本公共卫生服务的需求满足。</t>
  </si>
  <si>
    <t>辖区人口管理数</t>
  </si>
  <si>
    <t>126750</t>
  </si>
  <si>
    <t>老年人健康管理任务数</t>
  </si>
  <si>
    <t>15444</t>
  </si>
  <si>
    <t>11436</t>
  </si>
  <si>
    <t>4031</t>
  </si>
  <si>
    <t>儿童中医药管理</t>
  </si>
  <si>
    <t>2278</t>
  </si>
  <si>
    <t>新生儿访视率</t>
  </si>
  <si>
    <t>健康生活方式和行为养成率</t>
  </si>
  <si>
    <t>传染病报告处理报告率</t>
  </si>
  <si>
    <t>7岁以下儿童系统管理率</t>
  </si>
  <si>
    <t>疫苗接种率</t>
  </si>
  <si>
    <t>社区居民满意度</t>
  </si>
  <si>
    <t>1,379,040.00</t>
  </si>
  <si>
    <t>结转2025年计划生育资金3444元</t>
  </si>
  <si>
    <t>保障业务运转</t>
  </si>
  <si>
    <t>提高患者满意度空</t>
  </si>
  <si>
    <t>专用材料支出</t>
  </si>
  <si>
    <t>15000000</t>
  </si>
  <si>
    <t>设备更新</t>
  </si>
  <si>
    <t>88000</t>
  </si>
  <si>
    <t>提高服务</t>
  </si>
  <si>
    <t>委托业务支出</t>
  </si>
  <si>
    <t>840000</t>
  </si>
  <si>
    <t>5000000</t>
  </si>
  <si>
    <t>基本公共卫生服务项目（12项），按2024年末人口数63285人计算，人均标准总额99元（其中12项85元，区级配套12.8%为12.8元/人）通过开展基本公共卫生服务项目资金拨付使用工作，完成辖区基本公共卫生管理工作，达成国家对基本公共卫生服务项目的资金拨付管理，实现辖区居民对基本公共卫生服务的需求满足。</t>
  </si>
  <si>
    <t>63285</t>
  </si>
  <si>
    <t>服务管理率</t>
  </si>
  <si>
    <t>688,540.80</t>
  </si>
  <si>
    <t>度假区管理人口数63285人，按完成人数打分</t>
  </si>
  <si>
    <t>艾滋病防治率</t>
  </si>
  <si>
    <t>辖区艾滋病防治率</t>
  </si>
  <si>
    <t>补助金额</t>
  </si>
  <si>
    <t>52000</t>
  </si>
  <si>
    <t>度假区管理人口数63285人</t>
  </si>
  <si>
    <t>绩效目标完成体现成本控制</t>
  </si>
  <si>
    <t>自有资金公用经费</t>
  </si>
  <si>
    <t>医疗成本</t>
  </si>
  <si>
    <t>600000</t>
  </si>
  <si>
    <t>通过开展历史脱贫建档立卡户家庭医生签约服务，完成福海辖区历史脱贫建档立卡户家庭医生签约服务指标任务，达成提高历史脱贫建档立卡户生活质量的目的，实现全民健康的生活理念。
脱贫人口家签服务费个人缴费补助经费（12元），按照《云南省巩固拓展健康扶贫成果同乡村振兴有效衔接实施方案》（云卫财务发〔2021〕78号）要求，省级承担20%，剩余部分由市级、区级分别承担20%和80%，及省级配套2.4元/人、市级配套1.92元/人、区级配套7.68元/人，按照2025年6月云南省家庭医生签约服务信息管理系统人数，前卫辖区54人进行核核算，区级应配套资金共计156元。</t>
  </si>
  <si>
    <t>156</t>
  </si>
  <si>
    <t>补助金额共156</t>
  </si>
  <si>
    <t>自有资金在职在编人员经费</t>
  </si>
  <si>
    <t>1100000</t>
  </si>
  <si>
    <t>在编人员奖金</t>
  </si>
  <si>
    <t>20738</t>
  </si>
  <si>
    <t>健康证办理增长率</t>
  </si>
  <si>
    <t>预防性健康体检工作健康证办理</t>
  </si>
  <si>
    <t>预防性健康体检工作完成时限</t>
  </si>
  <si>
    <t>预防性健康体检完成率</t>
  </si>
  <si>
    <t>1036900</t>
  </si>
  <si>
    <t>成本指标1036900元</t>
  </si>
  <si>
    <t>236600</t>
  </si>
  <si>
    <t>工会慰问</t>
  </si>
  <si>
    <t>单位工会会员数</t>
  </si>
  <si>
    <t>1010</t>
  </si>
  <si>
    <t>按照《昆明市西山区“3+3X”艾滋病综合防治工作实施方案》及《昆明市西山区“3+3X”艾滋病综合防治资金管理方案》要求，全面提升西山区防治艾滋病工作水平，全力巩固提升“三个90%”防艾工作成果，继续全面推广以市、县、乡三级政府、医疗机构、专业技术机构（疾控中心、妇幼健康服务中心）和社区为指导的“3+3X”艾滋病综合防治模式，2025年我中心预算工作经费7万元。用于完成以街道办事处为单位扩大HIV检测人群，及时发现感染者，使艾滋病疫情处于低流行水平。</t>
  </si>
  <si>
    <t>“3+3X"艾滋病检测覆盖人数</t>
  </si>
  <si>
    <t>68017</t>
  </si>
  <si>
    <t>艾滋病发现率、艾滋病抗病毒治疗率、艾滋病抗病毒治疗有效率≧90%</t>
  </si>
  <si>
    <t>重点人群艾滋病防治知识知晓率</t>
  </si>
  <si>
    <t>支付完成时间</t>
  </si>
  <si>
    <t>医疗费用节省</t>
  </si>
  <si>
    <t>由于预防措施有效，艾滋病感染人数减少，进而减少未来因为患病而产生的高额医疗费用</t>
  </si>
  <si>
    <t>社会歧视减少</t>
  </si>
  <si>
    <t>通过宣传增强社会对艾滋病患者的理解和接纳，是社会歧视程度降低</t>
  </si>
  <si>
    <t>群众对防艾工作满意度评价，满意度大于等于90%</t>
  </si>
  <si>
    <t>78000</t>
  </si>
  <si>
    <t>根据辖区基本公共卫生服务人口数实际完成比例测算，2026年申报人数26000人，总补助金额78000元</t>
  </si>
  <si>
    <t>事业单位公用经费</t>
  </si>
  <si>
    <t>单位职工人数</t>
  </si>
  <si>
    <t>56</t>
  </si>
  <si>
    <t>单位正常运转</t>
  </si>
  <si>
    <t>居民满意度</t>
  </si>
  <si>
    <t>购置计划完成率</t>
  </si>
  <si>
    <t>反映部门购置计划执行情况购置计划执行情况。
购置计划完成率=（实际购置交付装备数量/计划购置交付装备数量）*100%。</t>
  </si>
  <si>
    <t>20.8</t>
  </si>
  <si>
    <t>年度</t>
  </si>
  <si>
    <t>2025</t>
  </si>
  <si>
    <t>单位经济增长率</t>
  </si>
  <si>
    <t>中心人数</t>
  </si>
  <si>
    <t>重点人群家庭医生签约市级结算补助资金</t>
  </si>
  <si>
    <t>救助对象人数（人次）</t>
  </si>
  <si>
    <t>19</t>
  </si>
  <si>
    <t>人/人次</t>
  </si>
  <si>
    <t>反映应保尽保、应救尽救对象的人数（人次）情况。</t>
  </si>
  <si>
    <t>救助对象认定准确率</t>
  </si>
  <si>
    <t>反映救助对象认定的准确情况。
救助对象认定准确率=抽检符合标准的救助对象数/抽检实际救助对象数*100%</t>
  </si>
  <si>
    <t>救助发放及时率</t>
  </si>
  <si>
    <t>反映发放单位及时发放救助资金的情况。
救助发放及时率=时限内发放救助资金额/应发放救助资金额*100%</t>
  </si>
  <si>
    <t>反映救助政策的宣传效果情况。
政策知晓率=调查中救助政策知晓人数/调查总人数*100%</t>
  </si>
  <si>
    <t>通过开展历史脱贫建档立卡户家庭医生签约服务，完成福海辖区历史脱贫建档立卡户家庭医生签约服务指标任务，达成提高历史脱贫建档立卡户生活质量的目的，实现全民健康的生活理念。
脱贫人口家签服务费个人缴费补助经费（12元），按照《云南省巩固拓展健康扶贫成果同乡村振兴有效衔接实施方案》（云卫财务发〔2021〕78号）要求，省级承担20%，剩余部分由市级、区级分别承担20%和80%，及省级配套2.4元/人、市级配套1.92元/人、区级配套7.68元/人，按照2025年6月云南省家庭医生签约服务信息管理系统人数，棕树营辖区42人进行核核算，区级应配套资金共计326.6元。</t>
  </si>
  <si>
    <t>42</t>
  </si>
  <si>
    <t>326.56</t>
  </si>
  <si>
    <t>事业收入政府目标奖经费</t>
  </si>
  <si>
    <t>效益增长</t>
  </si>
  <si>
    <t>2025年重大公共卫生服务补助资金</t>
  </si>
  <si>
    <t>8520</t>
  </si>
  <si>
    <t>事业收入公务用车运行维护经费</t>
  </si>
  <si>
    <t>国家基本药物制度上级补助资金</t>
  </si>
  <si>
    <t>现有业务用房已不能满足中心业务发展需求和辖区居民健康管理以及诊疗需求，急需拓展业务用房整体规划设置，打造门诊、住院以及健康管理一体的社区卫生服务机构，落实国家“基层医疗卫生服务能力提升”政策要求，优化区域医疗资源布局。中心将坐落昆明市西山区棕树营街道逸华中心A8地块2座S304号商铺作为业务用房选址</t>
  </si>
  <si>
    <t>业务用房租房面积</t>
  </si>
  <si>
    <t>354.27</t>
  </si>
  <si>
    <t>业务用房面积</t>
  </si>
  <si>
    <t>按照资金用途规范使用</t>
  </si>
  <si>
    <t>完成支付期限</t>
  </si>
  <si>
    <t>公益一类事业单位。辖区公共卫生服务机构主要开展基本医疗服务和13项基本公共卫生服务项目，具体为：城乡居民健康档案管理、健康教育、预防接种、0-6岁儿童健康管理、孕产妇健康管理、老年人健康管理、慢性病健康管理（高血压、糖尿病患者健康管理服务）、重性精神病患者健康管理、传染病及突发公共卫生事件报告和处理、中医药健康管理、婚前医学检查、新生儿疾病筛查</t>
  </si>
  <si>
    <t>开展基本医疗服务和12项基本公共卫生服务项目辖区群众满意度</t>
  </si>
  <si>
    <t>房屋租金</t>
  </si>
  <si>
    <t>153100</t>
  </si>
  <si>
    <t>根据《2026年同级预算单位人员及项目支出拆分情况表》，2026年严重精神障碍患者监护人监护责任实施“以奖代补”符合申请人数260人，补助标准2400元/人，按市、县2:8 比例承担，其中市级补助标准480元/人、区级补助标准1920元/人。我衷心管理7人，共需补助13440元。</t>
  </si>
  <si>
    <t>完成发放时间</t>
  </si>
  <si>
    <t>西山区严重精神障碍患者监护人“以奖代补”区级补助资金发放情况</t>
  </si>
  <si>
    <t>患者保障率</t>
  </si>
  <si>
    <t>西山区严重精神障碍患者监护人“以奖代补”区级补助资金拨付情况</t>
  </si>
  <si>
    <t>13440</t>
  </si>
  <si>
    <t>区级补助标准</t>
  </si>
  <si>
    <t>2026年严重精神障碍患者监护人监护责任实施“以奖代补”符合申请人数260人，补助标准2400元/人，按市、县2:8 比例承担，其中市级补助标准
480元/人、区级补助标准1920元/人。</t>
  </si>
  <si>
    <t>事业收入残保金经费</t>
  </si>
  <si>
    <t>我中心2025年完成辖区餐饮服务行业、公共服务行业等从业人员预防性健康体检18332人，2026年预算完成4858人，根据《中华人民共和国传染病防治法》《中华人民共和国食品安全法》《公共场所卫生管理条例》《西山区人民政府办公室关于印发西山区预防性健康体检工作方案（试行）的通知》（西政办通〔2018〕168号）《昆明市西山区卫生健康局关于印发西山区进一步加强预防性健康体检机构管理工作的方案（试行）的通知》（西卫便笺102号）等要求，西山区10家社区卫生服务中心负责西山区、度假区餐饮服务行业、公共服务行业等从业人员预防性健康体检工作。补助标准：50元/人，资金用于完成辖区餐饮服务行业、公共服务行业等从业人员预防性健康体检。</t>
  </si>
  <si>
    <t>预防性体检机构</t>
  </si>
  <si>
    <t>辖区健康证办理机构个数</t>
  </si>
  <si>
    <t>健康证办证率</t>
  </si>
  <si>
    <t>辖区相关从业人员健康证办理率</t>
  </si>
  <si>
    <t>辖区相关从业人员健康证办理服务对象满意度</t>
  </si>
  <si>
    <t>242900</t>
  </si>
  <si>
    <t>事业收入工会经费</t>
  </si>
  <si>
    <t>编外人员</t>
  </si>
  <si>
    <t>根据《西山区2023年重大传染病防控中央补助资金调整分配表》，下达棕树营中心11790元</t>
  </si>
  <si>
    <t>病种数量</t>
  </si>
  <si>
    <t>西山区2024年重大传染病防控中央补助资金分配表</t>
  </si>
  <si>
    <t>防治对象满意度</t>
  </si>
  <si>
    <t>70817</t>
  </si>
  <si>
    <t>事业收入项目支出经费</t>
  </si>
  <si>
    <t xml:space="preserve">棕树营社区卫生服务中心 </t>
  </si>
  <si>
    <t>按照西山区卫生健康局2025年下属单位项目支出拆分情况表，2024年基本公共卫生服68017务项目（12项）区级补助标准10.24元/人/年，我中心2024年基本公共卫生服务人口人，测算2025年区级补助资金696494.08元，该资金将根据本单位和各站点的基本公卫工作开展情况，及时拨付使用，将有效保障提升片区基本公卫服务能力，为辖区老年人、高血压、糖尿病儿童、孕产妇等群体提供更优质的公卫服务，护卫辖区群众的生命健康安全。</t>
  </si>
  <si>
    <t>72817</t>
  </si>
  <si>
    <t>2024年同级预算单位项目支出拆分情况表</t>
  </si>
  <si>
    <t>完成支付时间</t>
  </si>
  <si>
    <t>792248.96</t>
  </si>
  <si>
    <t>预算06表</t>
  </si>
  <si>
    <t>2026年部门政府性基金预算支出预算表</t>
  </si>
  <si>
    <t>政府性基金预算支出</t>
  </si>
  <si>
    <t>空表说明：昆明市西山区卫生健康局（汇总）无政府性基金预算，此表无数据。</t>
  </si>
  <si>
    <t>预算07表</t>
  </si>
  <si>
    <t>2026年部门政府采购预算表</t>
  </si>
  <si>
    <t>预算项目</t>
  </si>
  <si>
    <t>采购项目</t>
  </si>
  <si>
    <t>采购目录</t>
  </si>
  <si>
    <t>计量
单位</t>
  </si>
  <si>
    <t>数量</t>
  </si>
  <si>
    <t>面向中小企业预留资金</t>
  </si>
  <si>
    <t>政府性
基金</t>
  </si>
  <si>
    <t>国有资本经营收益</t>
  </si>
  <si>
    <t>财政专户管理的收入</t>
  </si>
  <si>
    <t>单位自筹</t>
  </si>
  <si>
    <t>公务用车加油</t>
  </si>
  <si>
    <t>车辆加油、添加燃料服务</t>
  </si>
  <si>
    <t>公务用车维修和保养</t>
  </si>
  <si>
    <t>车辆维修和保养服务</t>
  </si>
  <si>
    <t>公务用车保险</t>
  </si>
  <si>
    <t>机动车保险服务</t>
  </si>
  <si>
    <t>复印纸</t>
  </si>
  <si>
    <t>印刷艾滋病防治宣传物品</t>
  </si>
  <si>
    <t>其他印刷服务</t>
  </si>
  <si>
    <t>爱国卫生宣传品印刷费</t>
  </si>
  <si>
    <t>防艾印刷宣传品</t>
  </si>
  <si>
    <t>窗帘隔帘购置</t>
  </si>
  <si>
    <t>窗帘及类似品</t>
  </si>
  <si>
    <t>件</t>
  </si>
  <si>
    <t>环境改善（绿化管养）</t>
  </si>
  <si>
    <t>物业管理服务</t>
  </si>
  <si>
    <t>信息科搬迁费</t>
  </si>
  <si>
    <t>装卸搬运服务</t>
  </si>
  <si>
    <t>医学装备部搬迁费</t>
  </si>
  <si>
    <t>总务部搬迁费</t>
  </si>
  <si>
    <t>车辆用燃料费-柴油</t>
  </si>
  <si>
    <t>柴油</t>
  </si>
  <si>
    <t>车辆维修费和保养服务</t>
  </si>
  <si>
    <t>车辆保险费</t>
  </si>
  <si>
    <t>车用燃料费-其他石油制品</t>
  </si>
  <si>
    <t>其他石油制品</t>
  </si>
  <si>
    <t>车辆用燃料费-汽油</t>
  </si>
  <si>
    <t>汽油</t>
  </si>
  <si>
    <t>医用耗材和检验试剂采购项目</t>
  </si>
  <si>
    <t>其他医药品</t>
  </si>
  <si>
    <t>保安服务费</t>
  </si>
  <si>
    <t>保洁服务费</t>
  </si>
  <si>
    <t>医院办公设备购置</t>
  </si>
  <si>
    <t>办公设备</t>
  </si>
  <si>
    <t>办公软件购置</t>
  </si>
  <si>
    <t>计算机软件</t>
  </si>
  <si>
    <t>新医院建设办公家具购置</t>
  </si>
  <si>
    <t>家具和用具</t>
  </si>
  <si>
    <t>医院办公家具购置</t>
  </si>
  <si>
    <t>其他医疗设备购置</t>
  </si>
  <si>
    <t>其他医疗设备</t>
  </si>
  <si>
    <t>新医院信息化建设软件购置</t>
  </si>
  <si>
    <t>行业应用软件开发服务</t>
  </si>
  <si>
    <t>新医院信息化建设硬件系统购置</t>
  </si>
  <si>
    <t>1.5T磁共振系统</t>
  </si>
  <si>
    <t>医用磁共振设备</t>
  </si>
  <si>
    <t>血液透析机</t>
  </si>
  <si>
    <t>体外循环设备</t>
  </si>
  <si>
    <t>杀毒软件服务费</t>
  </si>
  <si>
    <t>信息安全软件</t>
  </si>
  <si>
    <t>燃油费</t>
  </si>
  <si>
    <t>车辆保险</t>
  </si>
  <si>
    <t>电梯维护费</t>
  </si>
  <si>
    <t>电梯维修和保养服务</t>
  </si>
  <si>
    <t>其他办公用品</t>
  </si>
  <si>
    <t>保安服务</t>
  </si>
  <si>
    <t>车辆燃油费</t>
  </si>
  <si>
    <t>车辆维修</t>
  </si>
  <si>
    <t>公务用车维修保养费</t>
  </si>
  <si>
    <t>公务用车保险费</t>
  </si>
  <si>
    <t>物管费</t>
  </si>
  <si>
    <t>采购复印纸</t>
  </si>
  <si>
    <t>采购各科室宣传印刷品</t>
  </si>
  <si>
    <t>采购各科室所需柜子</t>
  </si>
  <si>
    <t>文件柜</t>
  </si>
  <si>
    <t>采购保安保洁服务</t>
  </si>
  <si>
    <t xml:space="preserve"> UPS不间断电源</t>
  </si>
  <si>
    <t>不间断电源</t>
  </si>
  <si>
    <t>套</t>
  </si>
  <si>
    <t>昆财社〔2025〕33、112、129、187、188、190号基本公共卫生服务项目结转资金</t>
  </si>
  <si>
    <t>业务用房装修改造</t>
  </si>
  <si>
    <t>装修工程</t>
  </si>
  <si>
    <t>物业服务</t>
  </si>
  <si>
    <t>采购笔记本电脑</t>
  </si>
  <si>
    <t>便携式计算机</t>
  </si>
  <si>
    <t>其他办公设备</t>
  </si>
  <si>
    <t>采购电脑</t>
  </si>
  <si>
    <t>台式计算机</t>
  </si>
  <si>
    <t>采购台式机</t>
  </si>
  <si>
    <t>采购投影仪</t>
  </si>
  <si>
    <t>投影仪</t>
  </si>
  <si>
    <t>采购文件柜</t>
  </si>
  <si>
    <t>复印纸采购医疗分摊</t>
  </si>
  <si>
    <t>印刷服务采购</t>
  </si>
  <si>
    <t>网络接入服务采购</t>
  </si>
  <si>
    <t>网络接入服务</t>
  </si>
  <si>
    <t>车辆加油服务医疗分摊</t>
  </si>
  <si>
    <t>车辆维修服务医疗分摊</t>
  </si>
  <si>
    <t>车辆保险服务医疗分摊</t>
  </si>
  <si>
    <t>预防性体检印刷服务</t>
  </si>
  <si>
    <t>艾滋病防治印刷服务</t>
  </si>
  <si>
    <t>化验试剂配送服务采购</t>
  </si>
  <si>
    <t>其他服务</t>
  </si>
  <si>
    <t>普通卫生材料配送服务采购</t>
  </si>
  <si>
    <t>中药颗粒配送服务</t>
  </si>
  <si>
    <t>中药饮片配送服务采购</t>
  </si>
  <si>
    <t>中医卫生材料配送服务采购</t>
  </si>
  <si>
    <t>保安保洁采购服务医疗分摊</t>
  </si>
  <si>
    <t>黑白打印机采购</t>
  </si>
  <si>
    <t>A4黑白打印机</t>
  </si>
  <si>
    <t>智慧电子屏采购</t>
  </si>
  <si>
    <t>LED显示屏</t>
  </si>
  <si>
    <t>块</t>
  </si>
  <si>
    <t>办公椅采购</t>
  </si>
  <si>
    <t>办公椅</t>
  </si>
  <si>
    <t>办公桌采购</t>
  </si>
  <si>
    <t>办公桌</t>
  </si>
  <si>
    <t>储备电源（ups）采购</t>
  </si>
  <si>
    <t>口腔科采购设备一批</t>
  </si>
  <si>
    <t>口腔设备及器械</t>
  </si>
  <si>
    <t>病床采购</t>
  </si>
  <si>
    <t>其他床类</t>
  </si>
  <si>
    <t>医疗设备采购</t>
  </si>
  <si>
    <t>凳子采购</t>
  </si>
  <si>
    <t>其他椅凳类</t>
  </si>
  <si>
    <t>候诊条凳采购</t>
  </si>
  <si>
    <t>台式电脑采购</t>
  </si>
  <si>
    <t>药品追溯码批量扫码器采购</t>
  </si>
  <si>
    <t>条码扫描器</t>
  </si>
  <si>
    <t>文件柜采购</t>
  </si>
  <si>
    <t>采购复印纸（项目资金）</t>
  </si>
  <si>
    <t>采购印刷服务</t>
  </si>
  <si>
    <t>多功能一体机</t>
  </si>
  <si>
    <t>多功能病床（含床头柜）</t>
  </si>
  <si>
    <t>病人等候条凳</t>
  </si>
  <si>
    <t>台式电脑</t>
  </si>
  <si>
    <t>采购复印纸（公卫）</t>
  </si>
  <si>
    <t>采购信息网络及软件购置更新</t>
  </si>
  <si>
    <t>复印纸采购款</t>
  </si>
  <si>
    <t>采购办公椅</t>
  </si>
  <si>
    <t>把</t>
  </si>
  <si>
    <t>采购办公电脑桌</t>
  </si>
  <si>
    <t>电梯采购款</t>
  </si>
  <si>
    <t>电梯</t>
  </si>
  <si>
    <t>部</t>
  </si>
  <si>
    <t>采购会议椅</t>
  </si>
  <si>
    <t>会议椅</t>
  </si>
  <si>
    <t>采购会议桌</t>
  </si>
  <si>
    <t>会议桌</t>
  </si>
  <si>
    <t>台式计算机采购款</t>
  </si>
  <si>
    <t>采购审计服务</t>
  </si>
  <si>
    <t>审计服务</t>
  </si>
  <si>
    <t>业务用房装修改造经费</t>
  </si>
  <si>
    <t>业务用房物业管理费</t>
  </si>
  <si>
    <t>艾滋病防治印刷费</t>
  </si>
  <si>
    <t>公务用车燃油费</t>
  </si>
  <si>
    <t>公车保养维修</t>
  </si>
  <si>
    <t>采购一批复印纸</t>
  </si>
  <si>
    <t>采购一批印刷纸品</t>
  </si>
  <si>
    <t>药架</t>
  </si>
  <si>
    <t>金属质架类</t>
  </si>
  <si>
    <t>置物架（西药房）</t>
  </si>
  <si>
    <t>其他架类</t>
  </si>
  <si>
    <t>采购一批印刷费</t>
  </si>
  <si>
    <t>公车燃油费</t>
  </si>
  <si>
    <t>采购一批印刷品</t>
  </si>
  <si>
    <t>公车加油</t>
  </si>
  <si>
    <t>印刷服务</t>
  </si>
  <si>
    <t>公务车油费</t>
  </si>
  <si>
    <t>公车维修和保养</t>
  </si>
  <si>
    <t>公车保险</t>
  </si>
  <si>
    <t>保险柜</t>
  </si>
  <si>
    <t>保密柜</t>
  </si>
  <si>
    <t>电梯尾款</t>
  </si>
  <si>
    <t>空调</t>
  </si>
  <si>
    <t>空调机</t>
  </si>
  <si>
    <t>审计服务采购医疗分摊</t>
  </si>
  <si>
    <t>保安采购医疗分摊</t>
  </si>
  <si>
    <t>保洁采购医疗分摊</t>
  </si>
  <si>
    <t>党建印刷费</t>
  </si>
  <si>
    <t>审计费委托业务费</t>
  </si>
  <si>
    <t>保安保洁物业管理费</t>
  </si>
  <si>
    <t>餐饮服务采购（医疗）</t>
  </si>
  <si>
    <t>餐饮服务</t>
  </si>
  <si>
    <t>复印纸采购项目（医疗）</t>
  </si>
  <si>
    <t>箱</t>
  </si>
  <si>
    <t>印刷服务采购（医疗）</t>
  </si>
  <si>
    <t>艾滋病防治空调采购项目</t>
  </si>
  <si>
    <t>艾滋病宣传品印刷项目</t>
  </si>
  <si>
    <t>车辆加油服务采购</t>
  </si>
  <si>
    <t>车辆维修服务采购（医疗）</t>
  </si>
  <si>
    <t>车辆保险服务采购（医疗）</t>
  </si>
  <si>
    <t>LED显示屏采购（医疗）</t>
  </si>
  <si>
    <t>台式电脑采购（医疗）</t>
  </si>
  <si>
    <t>维修项目采购（医疗）</t>
  </si>
  <si>
    <t>采购黑白打印机</t>
  </si>
  <si>
    <t>采购电子显示屏</t>
  </si>
  <si>
    <t>采购电冰箱</t>
  </si>
  <si>
    <t>电冰箱</t>
  </si>
  <si>
    <t>采购更衣柜</t>
  </si>
  <si>
    <t>更衣柜</t>
  </si>
  <si>
    <t>采购货架</t>
  </si>
  <si>
    <t>采购空调</t>
  </si>
  <si>
    <t>采购中药柜</t>
  </si>
  <si>
    <t>其他柜类</t>
  </si>
  <si>
    <t>采购微波炉</t>
  </si>
  <si>
    <t>其他生活用电器</t>
  </si>
  <si>
    <t>采购治疗桌</t>
  </si>
  <si>
    <t>其他台、桌类</t>
  </si>
  <si>
    <t>采购长条椅</t>
  </si>
  <si>
    <t>采购方木凳</t>
  </si>
  <si>
    <t>采购黑皮转椅</t>
  </si>
  <si>
    <t>采购升降圆凳</t>
  </si>
  <si>
    <t>采购监控系统</t>
  </si>
  <si>
    <t>视频监控设备</t>
  </si>
  <si>
    <t>采购台式计算机</t>
  </si>
  <si>
    <t>采购铁皮文件柜</t>
  </si>
  <si>
    <t>采购燃油费</t>
  </si>
  <si>
    <t>车辆维修和保养</t>
  </si>
  <si>
    <t>机动车保险采购</t>
  </si>
  <si>
    <t>装修采购25年尾款</t>
  </si>
  <si>
    <t>装修采购26年资金</t>
  </si>
  <si>
    <t>复印纸采购</t>
  </si>
  <si>
    <t>采购保洁服务</t>
  </si>
  <si>
    <t>建筑物清洁服务</t>
  </si>
  <si>
    <t>采购物业服务</t>
  </si>
  <si>
    <t>物业费采购</t>
  </si>
  <si>
    <t>采购防艾宣传印刷服务</t>
  </si>
  <si>
    <t>采购救护车加油服务</t>
  </si>
  <si>
    <t>采购救护车维修保养服务</t>
  </si>
  <si>
    <t>救护车保险服务</t>
  </si>
  <si>
    <t>采购物业管理服务（保安保洁服务）</t>
  </si>
  <si>
    <t>采购办公桌</t>
  </si>
  <si>
    <t>采购保险柜</t>
  </si>
  <si>
    <t>采购便携式计算机</t>
  </si>
  <si>
    <t>采购服务器</t>
  </si>
  <si>
    <t>服务器</t>
  </si>
  <si>
    <t>采购彩色复印机</t>
  </si>
  <si>
    <t>复印机</t>
  </si>
  <si>
    <t>采购碎纸机</t>
  </si>
  <si>
    <t>碎纸机</t>
  </si>
  <si>
    <t>预防性健康体检购买办公椅</t>
  </si>
  <si>
    <t>预防性健康体检购买办公桌</t>
  </si>
  <si>
    <t>预防性健康体检购买文件柜</t>
  </si>
  <si>
    <t>采购村卫生室办公椅</t>
  </si>
  <si>
    <t>村卫生室采购办公桌</t>
  </si>
  <si>
    <t>采购茶几</t>
  </si>
  <si>
    <t>茶几</t>
  </si>
  <si>
    <t>救护车加油服务</t>
  </si>
  <si>
    <t>救护车维修服务</t>
  </si>
  <si>
    <t>传染病前置软件服务器</t>
  </si>
  <si>
    <t>采购复印机</t>
  </si>
  <si>
    <t>采购 会议椅</t>
  </si>
  <si>
    <t>采购简易会议椅</t>
  </si>
  <si>
    <t>采购公卫科文件柜</t>
  </si>
  <si>
    <t>采购五门柜</t>
  </si>
  <si>
    <t>采购保安服务</t>
  </si>
  <si>
    <t>预防性健康体检工作经费-印刷费</t>
  </si>
  <si>
    <t>艾滋病防治工作经费-印刷费</t>
  </si>
  <si>
    <t>装修结算费</t>
  </si>
  <si>
    <t>医院管理系统服务器</t>
  </si>
  <si>
    <t>立式空调</t>
  </si>
  <si>
    <t>档案柜</t>
  </si>
  <si>
    <t>置物柜</t>
  </si>
  <si>
    <t>椅子</t>
  </si>
  <si>
    <t>六门柜</t>
  </si>
  <si>
    <t>普通黑白复印机</t>
  </si>
  <si>
    <t>公务用车油费</t>
  </si>
  <si>
    <t>公务用车维修</t>
  </si>
  <si>
    <t>审计服务费</t>
  </si>
  <si>
    <t>其他制冷空调设备</t>
  </si>
  <si>
    <t>稳压器</t>
  </si>
  <si>
    <t>稳压电源</t>
  </si>
  <si>
    <t>公文用纸、资料汇编、信封印刷服务</t>
  </si>
  <si>
    <t>LED显示屏（彩色）</t>
  </si>
  <si>
    <t>加油</t>
  </si>
  <si>
    <t>维修</t>
  </si>
  <si>
    <t>预算08表</t>
  </si>
  <si>
    <t>2026年部门政府购买服务预算表</t>
  </si>
  <si>
    <t>政府购买服务项目</t>
  </si>
  <si>
    <t>政府购买服务目录</t>
  </si>
  <si>
    <t>空表说明：昆明市西山区卫生健康局（汇总）无政府购买服务预算，此表无数据。</t>
  </si>
  <si>
    <t>预算09-1表</t>
  </si>
  <si>
    <t>2026年对下转移支付预算表</t>
  </si>
  <si>
    <t>单位名称（项目）</t>
  </si>
  <si>
    <t>地区</t>
  </si>
  <si>
    <t>政府性基金</t>
  </si>
  <si>
    <t>昆明</t>
  </si>
  <si>
    <t>昭通</t>
  </si>
  <si>
    <t>曲靖</t>
  </si>
  <si>
    <t>玉溪</t>
  </si>
  <si>
    <t>红河</t>
  </si>
  <si>
    <t>文山</t>
  </si>
  <si>
    <t>普洱</t>
  </si>
  <si>
    <t>西双版纳</t>
  </si>
  <si>
    <t>楚雄</t>
  </si>
  <si>
    <t>大理</t>
  </si>
  <si>
    <t>保山</t>
  </si>
  <si>
    <t>德宏</t>
  </si>
  <si>
    <t>丽江</t>
  </si>
  <si>
    <t>怒江</t>
  </si>
  <si>
    <t>迪庆</t>
  </si>
  <si>
    <t>临沧</t>
  </si>
  <si>
    <t>宣威</t>
  </si>
  <si>
    <t>腾冲</t>
  </si>
  <si>
    <t>镇雄</t>
  </si>
  <si>
    <t>空表说明：昆明市西山区卫生健康局（汇总）无对下转移预算，此表无数据。</t>
  </si>
  <si>
    <t>预算09-2表</t>
  </si>
  <si>
    <t>2026年对下转移支付绩效目标表</t>
  </si>
  <si>
    <t>预算10表</t>
  </si>
  <si>
    <t>2026年新增资产配置表</t>
  </si>
  <si>
    <t>资产类别</t>
  </si>
  <si>
    <t>资产分类代码.名称</t>
  </si>
  <si>
    <t>资产名称</t>
  </si>
  <si>
    <t>计量单位</t>
  </si>
  <si>
    <t>财政部门批复数（元）</t>
  </si>
  <si>
    <t>单价</t>
  </si>
  <si>
    <t>金额</t>
  </si>
  <si>
    <t>设备</t>
  </si>
  <si>
    <t>A02010105 台式计算机</t>
  </si>
  <si>
    <t>电脑</t>
  </si>
  <si>
    <t>A02010202 交换设备</t>
  </si>
  <si>
    <t>24口三层交换机</t>
  </si>
  <si>
    <t>A02010499 其他终端设备</t>
  </si>
  <si>
    <t>医保刷脸终端</t>
  </si>
  <si>
    <t>A02010508 移动存储设备</t>
  </si>
  <si>
    <t>移动硬盘</t>
  </si>
  <si>
    <t>A02019900 其他信息化设备</t>
  </si>
  <si>
    <t>药品追溯码一体机</t>
  </si>
  <si>
    <t>新医院信息化建设硬件设备</t>
  </si>
  <si>
    <t>身份证读卡器</t>
  </si>
  <si>
    <t>A02020100 复印机</t>
  </si>
  <si>
    <t>大型复印机</t>
  </si>
  <si>
    <t>A02020400 多功能一体机</t>
  </si>
  <si>
    <t>打印复印一体机</t>
  </si>
  <si>
    <t>人证核验设备</t>
  </si>
  <si>
    <t>A02021003 A4黑白打印机</t>
  </si>
  <si>
    <t>激光打印机</t>
  </si>
  <si>
    <t>A02021007 条码打印机</t>
  </si>
  <si>
    <t>条码打印机</t>
  </si>
  <si>
    <t>A02021112 刷卡机</t>
  </si>
  <si>
    <t>医保刷卡器</t>
  </si>
  <si>
    <t>医保刷脸刷卡器</t>
  </si>
  <si>
    <t>A02021118 扫描仪</t>
  </si>
  <si>
    <t>药品追溯扫描仪</t>
  </si>
  <si>
    <t>扫描仪</t>
  </si>
  <si>
    <t>A02021119 条码扫描器</t>
  </si>
  <si>
    <t>扫码枪</t>
  </si>
  <si>
    <t>A02030621 医疗车</t>
  </si>
  <si>
    <t>抢救车</t>
  </si>
  <si>
    <t>急救车</t>
  </si>
  <si>
    <t>移动治疗车</t>
  </si>
  <si>
    <t>A02052303 冷藏箱柜</t>
  </si>
  <si>
    <t>医用冷藏箱</t>
  </si>
  <si>
    <t>A02052399 其他制冷空调设备</t>
  </si>
  <si>
    <t>空调挂式</t>
  </si>
  <si>
    <t>空调落地式</t>
  </si>
  <si>
    <t>A02052501 离心机</t>
  </si>
  <si>
    <t>普通离心机</t>
  </si>
  <si>
    <t>A02061504 不间断电源</t>
  </si>
  <si>
    <t>CPU不间断电源</t>
  </si>
  <si>
    <t>A02061801 电冰箱</t>
  </si>
  <si>
    <t>冰箱</t>
  </si>
  <si>
    <t>A02061810 洗衣机</t>
  </si>
  <si>
    <t>洗衣机</t>
  </si>
  <si>
    <t>A02069900 其他电气设备</t>
  </si>
  <si>
    <t>微波炉</t>
  </si>
  <si>
    <t>电磁炉</t>
  </si>
  <si>
    <t>A02080102 移动通信（网）设备</t>
  </si>
  <si>
    <t>患者对讲系统</t>
  </si>
  <si>
    <t>A02091107 视频监控设备</t>
  </si>
  <si>
    <t>药品监控</t>
  </si>
  <si>
    <t>A02091299 其他音频设备</t>
  </si>
  <si>
    <t>音响</t>
  </si>
  <si>
    <t>A02100301 显微镜</t>
  </si>
  <si>
    <t>显微镜</t>
  </si>
  <si>
    <t>A02100499 其他分析仪器</t>
  </si>
  <si>
    <t>人体成分分析仪</t>
  </si>
  <si>
    <t>A02100601 分析天平及专用天平</t>
  </si>
  <si>
    <t>电子天平</t>
  </si>
  <si>
    <t>A02121214 计数秤</t>
  </si>
  <si>
    <t>体重秤</t>
  </si>
  <si>
    <t>A02320300 医用电子生理参数检测仪器设备</t>
  </si>
  <si>
    <t>医用握力测定仪</t>
  </si>
  <si>
    <t>皮褶厚度仪</t>
  </si>
  <si>
    <t>A02320800 物理治疗、康复及体育治疗仪器设备</t>
  </si>
  <si>
    <t>红外线治疗仪</t>
  </si>
  <si>
    <t>空气波压力治疗仪</t>
  </si>
  <si>
    <t>特定电磁波谱治疗仪</t>
  </si>
  <si>
    <t>牙科综合治疗仪</t>
  </si>
  <si>
    <t>A02321000 医用磁共振设备</t>
  </si>
  <si>
    <t>A02321300 医用X线附属设备及部件</t>
  </si>
  <si>
    <t>64排CT球管</t>
  </si>
  <si>
    <t>A02322500 急救和生命支持设备</t>
  </si>
  <si>
    <t>电动吸引器</t>
  </si>
  <si>
    <t>A02322700 病房护理及医院设备</t>
  </si>
  <si>
    <t>不锈钢圆凳</t>
  </si>
  <si>
    <t>器械套车（小号，双层，不带边框）</t>
  </si>
  <si>
    <t>输液泵</t>
  </si>
  <si>
    <t>敷料车</t>
  </si>
  <si>
    <t>手术椅（铁质）</t>
  </si>
  <si>
    <t>保温箱（医用级）</t>
  </si>
  <si>
    <t>陪护椅</t>
  </si>
  <si>
    <t>诊断椅</t>
  </si>
  <si>
    <t>器械套车（大号，带三边围栏）</t>
  </si>
  <si>
    <t>麻醉配液车</t>
  </si>
  <si>
    <t>诊疗操作椅</t>
  </si>
  <si>
    <t>超声检查椅</t>
  </si>
  <si>
    <t>立式双边托盘（带轮子可调节高度）</t>
  </si>
  <si>
    <t>输液椅</t>
  </si>
  <si>
    <t>电动起立床</t>
  </si>
  <si>
    <t>双边仪器托盘</t>
  </si>
  <si>
    <t>A02322800 消毒灭菌设备及器具</t>
  </si>
  <si>
    <t>内镜清洗消毒系统</t>
  </si>
  <si>
    <t>壁挂式等体离子空气消毒机</t>
  </si>
  <si>
    <t>医用消毒柜</t>
  </si>
  <si>
    <t>蒸汽灭菌器</t>
  </si>
  <si>
    <t>A02323300 口腔设备及器械</t>
  </si>
  <si>
    <t>口腔扫描仪</t>
  </si>
  <si>
    <t>A02329900 其他医疗设备</t>
  </si>
  <si>
    <t>医用洁净工作台</t>
  </si>
  <si>
    <t>熏洗机</t>
  </si>
  <si>
    <t>病理切片扫描仪</t>
  </si>
  <si>
    <t>消化内镜清洗工作站</t>
  </si>
  <si>
    <t>医用除锈机</t>
  </si>
  <si>
    <t>多功能手臂固定器</t>
  </si>
  <si>
    <t>A02390100 钞票处理设备</t>
  </si>
  <si>
    <t>点钞机</t>
  </si>
  <si>
    <t>家具和用品</t>
  </si>
  <si>
    <t>A05010199 其他床类</t>
  </si>
  <si>
    <t>双摇床</t>
  </si>
  <si>
    <t>诊察床</t>
  </si>
  <si>
    <t>手术床</t>
  </si>
  <si>
    <t>单人床</t>
  </si>
  <si>
    <t>超声检查床</t>
  </si>
  <si>
    <t>诊疗床</t>
  </si>
  <si>
    <t>病床</t>
  </si>
  <si>
    <t>电动医用护理床</t>
  </si>
  <si>
    <t>高低床</t>
  </si>
  <si>
    <t>A05010201 办公桌</t>
  </si>
  <si>
    <t>A05010202 会议桌</t>
  </si>
  <si>
    <t>A05010204 茶几</t>
  </si>
  <si>
    <t>A05010301 办公椅</t>
  </si>
  <si>
    <t>A05010303 会议椅</t>
  </si>
  <si>
    <t>A05010399 其他椅凳类</t>
  </si>
  <si>
    <t>凳子</t>
  </si>
  <si>
    <t>A05010401 三人沙发</t>
  </si>
  <si>
    <t>沙发</t>
  </si>
  <si>
    <t>A05010502 文件柜</t>
  </si>
  <si>
    <t>A05010503 更衣柜</t>
  </si>
  <si>
    <t>A05010504 保密柜</t>
  </si>
  <si>
    <t>A05010599 其他柜类</t>
  </si>
  <si>
    <t>验货平台柜</t>
  </si>
  <si>
    <t>器械柜</t>
  </si>
  <si>
    <t>侧柜</t>
  </si>
  <si>
    <t>床头柜</t>
  </si>
  <si>
    <t>药品柜</t>
  </si>
  <si>
    <t>展示柜</t>
  </si>
  <si>
    <t>生物安全柜</t>
  </si>
  <si>
    <t>大消毒柜</t>
  </si>
  <si>
    <t>鞋柜</t>
  </si>
  <si>
    <t>储物柜</t>
  </si>
  <si>
    <t>拆零药品货柜</t>
  </si>
  <si>
    <t>护士站前台柜</t>
  </si>
  <si>
    <t>阅片灯柜</t>
  </si>
  <si>
    <t>不锈钢治疗操作组合柜</t>
  </si>
  <si>
    <t>A05010602 金属质架类</t>
  </si>
  <si>
    <t>货架</t>
  </si>
  <si>
    <t>A05010699 其他架类</t>
  </si>
  <si>
    <t>输液架</t>
  </si>
  <si>
    <t>病案架</t>
  </si>
  <si>
    <t>A05019900 其他家具</t>
  </si>
  <si>
    <t>输液操作台</t>
  </si>
  <si>
    <t>中药调剂台</t>
  </si>
  <si>
    <t>餐桌</t>
  </si>
  <si>
    <t>诊断桌</t>
  </si>
  <si>
    <t>发药台</t>
  </si>
  <si>
    <t>医生工作台</t>
  </si>
  <si>
    <t>就诊椅</t>
  </si>
  <si>
    <t>门诊诊疗桌</t>
  </si>
  <si>
    <t>中药药柜（400个药格）</t>
  </si>
  <si>
    <t>软垫</t>
  </si>
  <si>
    <t>诊台</t>
  </si>
  <si>
    <t>护士工作台</t>
  </si>
  <si>
    <t>分诊台（半圆）</t>
  </si>
  <si>
    <t>讲台</t>
  </si>
  <si>
    <t>一字型护士站</t>
  </si>
  <si>
    <t>操作台</t>
  </si>
  <si>
    <t>A05029900 其他用具</t>
  </si>
  <si>
    <t>液氮罐</t>
  </si>
  <si>
    <t>无形资产</t>
  </si>
  <si>
    <t>A08060303 应用软件</t>
  </si>
  <si>
    <t>医保自查自纠</t>
  </si>
  <si>
    <t>云胶片系统（不含接口费）</t>
  </si>
  <si>
    <t>感控软件增加血液透析感染检测模块+“感术行动专项工作”监测模块+十二项指标监测分析模块</t>
  </si>
  <si>
    <t>成本核算系统升级</t>
  </si>
  <si>
    <t>儿童保健信息化管理平台</t>
  </si>
  <si>
    <t>CHS云课堂</t>
  </si>
  <si>
    <t>A08060399 其他计算机软件</t>
  </si>
  <si>
    <t>新医院信息化建设软件系统采购费（如基础平台、HIS、PACS、LIS等）</t>
  </si>
  <si>
    <t>超声波婴儿秤</t>
  </si>
  <si>
    <t>预防接种门诊电子留观设备</t>
  </si>
  <si>
    <t>短波紫外线治疗仪</t>
  </si>
  <si>
    <t>超声波身高体重测量一体机</t>
  </si>
  <si>
    <t>身高体重测量仪一体机</t>
  </si>
  <si>
    <t>全胸振荡排痰机</t>
  </si>
  <si>
    <t>A02010108 便携式计算机</t>
  </si>
  <si>
    <t>笔记本电脑</t>
  </si>
  <si>
    <t>A02020200 投影仪</t>
  </si>
  <si>
    <t>A02029900 其他办公设备</t>
  </si>
  <si>
    <t>A02061819 热水器</t>
  </si>
  <si>
    <t>热水器</t>
  </si>
  <si>
    <t>A02320400 医用光学仪器</t>
  </si>
  <si>
    <t>验光仪</t>
  </si>
  <si>
    <t>裂隙灯</t>
  </si>
  <si>
    <t>牙周治疗仪</t>
  </si>
  <si>
    <t>超声波清洗机</t>
  </si>
  <si>
    <t>口腔综合治疗机（牙椅）</t>
  </si>
  <si>
    <t>DR工作站及附属配置</t>
  </si>
  <si>
    <t>A05040403 教具</t>
  </si>
  <si>
    <t>教具</t>
  </si>
  <si>
    <t>医疗信息数字化系统</t>
  </si>
  <si>
    <t>国家传染病智能监测前置软件实施配置</t>
  </si>
  <si>
    <t>黑白打印机</t>
  </si>
  <si>
    <t>药品追溯码批量扫码器</t>
  </si>
  <si>
    <t>A02021199 其他输入输出设备</t>
  </si>
  <si>
    <t>打卡机</t>
  </si>
  <si>
    <t>智慧电子屏</t>
  </si>
  <si>
    <t>验钞机</t>
  </si>
  <si>
    <t>A02320500 医用超声波仪器及设备</t>
  </si>
  <si>
    <t>彩色超声诊断仪</t>
  </si>
  <si>
    <t>A02320900 中医器械设备</t>
  </si>
  <si>
    <t>电子灸治疗仪</t>
  </si>
  <si>
    <t>特定电磁波治疗仪</t>
  </si>
  <si>
    <t>电针机</t>
  </si>
  <si>
    <t>A02321900 临床检验设备</t>
  </si>
  <si>
    <t>免疫荧光检测仪</t>
  </si>
  <si>
    <t>床单元臭氧型消毒机</t>
  </si>
  <si>
    <t>空气消毒机</t>
  </si>
  <si>
    <t>紫外线消毒柜</t>
  </si>
  <si>
    <t>A02322900 医用低温、冷疗设备</t>
  </si>
  <si>
    <t>口腔CBCT</t>
  </si>
  <si>
    <t>牙科综合治疗椅</t>
  </si>
  <si>
    <t>可移动技工台</t>
  </si>
  <si>
    <t>便携式吸痰仪</t>
  </si>
  <si>
    <t>机械全胸震荡排痰仪（背心式）</t>
  </si>
  <si>
    <t>医用臭氧治疗机</t>
  </si>
  <si>
    <t>疫苗智慧系统</t>
  </si>
  <si>
    <t>血气分析仪</t>
  </si>
  <si>
    <t>微波治疗仪</t>
  </si>
  <si>
    <t>红光治疗仪</t>
  </si>
  <si>
    <t>甘露醇加热恒温箱</t>
  </si>
  <si>
    <t>心电图机</t>
  </si>
  <si>
    <t>护士站呼叫系统</t>
  </si>
  <si>
    <t>除颤仪</t>
  </si>
  <si>
    <t>防血栓气压治疗仪</t>
  </si>
  <si>
    <t>机械背心式全胸震荡排痰仪</t>
  </si>
  <si>
    <t>无创呼吸机及配件</t>
  </si>
  <si>
    <t>微量注射泵</t>
  </si>
  <si>
    <t>微量震荡器</t>
  </si>
  <si>
    <t>气垫床</t>
  </si>
  <si>
    <t>ABS多功能抢救车</t>
  </si>
  <si>
    <t>候诊条凳</t>
  </si>
  <si>
    <t>置物架</t>
  </si>
  <si>
    <t>可升降移动餐桌</t>
  </si>
  <si>
    <t>不锈钢移动病历车</t>
  </si>
  <si>
    <t>移动输液架</t>
  </si>
  <si>
    <t>助行器</t>
  </si>
  <si>
    <t>移动不锈钢治疗车</t>
  </si>
  <si>
    <t>蜡疗机</t>
  </si>
  <si>
    <t>肋木</t>
  </si>
  <si>
    <t>超声波治疗仪</t>
  </si>
  <si>
    <t>中医治疗床</t>
  </si>
  <si>
    <t>电动升降可折叠PT床</t>
  </si>
  <si>
    <t>A02321800 医用射线监检测设备及用具</t>
  </si>
  <si>
    <t>放射防护用品五件套</t>
  </si>
  <si>
    <t>PT凳</t>
  </si>
  <si>
    <t>抢救床</t>
  </si>
  <si>
    <t>普通输液床</t>
  </si>
  <si>
    <t>医用处置台</t>
  </si>
  <si>
    <t>抢救设备推车</t>
  </si>
  <si>
    <t>药品追溯码扫描仪</t>
  </si>
  <si>
    <t>办公电脑桌</t>
  </si>
  <si>
    <t>办公椅子</t>
  </si>
  <si>
    <t>his系统</t>
  </si>
  <si>
    <t>医保卡读卡器</t>
  </si>
  <si>
    <t>A02061807 排烟系统</t>
  </si>
  <si>
    <t>烟雾净化器</t>
  </si>
  <si>
    <t>A02320100 手术器械</t>
  </si>
  <si>
    <t>高频电离子手术治疗仪</t>
  </si>
  <si>
    <t>12导心电图机</t>
  </si>
  <si>
    <t>超声药物导入治疗仪</t>
  </si>
  <si>
    <t>筋膜枪</t>
  </si>
  <si>
    <t>盆底脉冲磁刺激治疗一体化工作站</t>
  </si>
  <si>
    <t>电脑中频治疗仪</t>
  </si>
  <si>
    <t>电子艾灸仪</t>
  </si>
  <si>
    <t>多功能牵引床</t>
  </si>
  <si>
    <t>中药封包综合治疗仪</t>
  </si>
  <si>
    <t>全自动血细胞分析仪</t>
  </si>
  <si>
    <t>A02322000 药房设备及器具</t>
  </si>
  <si>
    <t>双杠煎药机</t>
  </si>
  <si>
    <t>医用放大镜</t>
  </si>
  <si>
    <t>副</t>
  </si>
  <si>
    <t>A05020102 炊事机械</t>
  </si>
  <si>
    <t>猛火灶</t>
  </si>
  <si>
    <t>抽油烟机</t>
  </si>
  <si>
    <t>A05020199 其他厨卫用具</t>
  </si>
  <si>
    <t>高压锅</t>
  </si>
  <si>
    <t>A02051227 电梯</t>
  </si>
  <si>
    <t>A02061804 空调机</t>
  </si>
  <si>
    <t>超声波臭氧治疗仪</t>
  </si>
  <si>
    <t>医用教学培训器材</t>
  </si>
  <si>
    <t>放射科铅门</t>
  </si>
  <si>
    <t>高压蒸汽灭菌锅（60L以上）</t>
  </si>
  <si>
    <t>24小时动态心电图设备</t>
  </si>
  <si>
    <t>牙科手机清洗注油机</t>
  </si>
  <si>
    <t>医用冰箱</t>
  </si>
  <si>
    <t>全自动牙科打包消毒封口机</t>
  </si>
  <si>
    <t>心电监护仪</t>
  </si>
  <si>
    <t>23L口腔蒸汽灭菌器</t>
  </si>
  <si>
    <t>心理行为筛查软件</t>
  </si>
  <si>
    <t>全自动洗胃机</t>
  </si>
  <si>
    <t>智慧医疗系统尾款</t>
  </si>
  <si>
    <t>无烟艾灸仪(电子灸治疗仪/红外温灸仪)</t>
  </si>
  <si>
    <t>电子阴道镜</t>
  </si>
  <si>
    <t>妇科检查床</t>
  </si>
  <si>
    <t>妇科微波治疗仪</t>
  </si>
  <si>
    <t>A02021001 A3黑白打印机</t>
  </si>
  <si>
    <t>打印机</t>
  </si>
  <si>
    <t>监控设备</t>
  </si>
  <si>
    <t>A02061899 其他生活用电器</t>
  </si>
  <si>
    <t>LED光谱治疗仪</t>
  </si>
  <si>
    <t>A02320600 医用激光仪器及设备</t>
  </si>
  <si>
    <t>二氧化碳激光仪</t>
  </si>
  <si>
    <t>A02320700 医用内窥镜</t>
  </si>
  <si>
    <t xml:space="preserve">医用内窥镜摄像系统 </t>
  </si>
  <si>
    <t>药品阴凉柜</t>
  </si>
  <si>
    <t>A02322400 手术室设备及附件</t>
  </si>
  <si>
    <t>麻醉机</t>
  </si>
  <si>
    <t>压缩式雾化机</t>
  </si>
  <si>
    <t>迅铃控制面板</t>
  </si>
  <si>
    <t>排痰机</t>
  </si>
  <si>
    <t>注射泵</t>
  </si>
  <si>
    <t>迅铃呼叫器</t>
  </si>
  <si>
    <t>紫外线消毒车</t>
  </si>
  <si>
    <t>商用立式消毒柜</t>
  </si>
  <si>
    <t>治疗桌</t>
  </si>
  <si>
    <t>眼科显微器械组合套装</t>
  </si>
  <si>
    <t>儿童洗鼻器</t>
  </si>
  <si>
    <t>中药柜</t>
  </si>
  <si>
    <t>纯音听力计</t>
  </si>
  <si>
    <t>平板车</t>
  </si>
  <si>
    <t>眼科超声雾化器</t>
  </si>
  <si>
    <t>黑皮转椅</t>
  </si>
  <si>
    <t>铁皮文件柜</t>
  </si>
  <si>
    <t>长条椅</t>
  </si>
  <si>
    <t>方木凳</t>
  </si>
  <si>
    <t>升降圆凳</t>
  </si>
  <si>
    <t>A02010104 服务器</t>
  </si>
  <si>
    <t>医院信息平台服务器</t>
  </si>
  <si>
    <t>彩色复印机</t>
  </si>
  <si>
    <t>胶片打印机</t>
  </si>
  <si>
    <t>A02021301 碎纸机</t>
  </si>
  <si>
    <t>排队叫号设机</t>
  </si>
  <si>
    <t>电子灸疗仪</t>
  </si>
  <si>
    <t>治疗推车</t>
  </si>
  <si>
    <t>中频治疗仪</t>
  </si>
  <si>
    <t>五分类血细胞分析仪</t>
  </si>
  <si>
    <t>A02360200 水质污染防治设备</t>
  </si>
  <si>
    <t>污水处理设备</t>
  </si>
  <si>
    <t>A05010102 钢塑床类</t>
  </si>
  <si>
    <t>多功能病床</t>
  </si>
  <si>
    <t>A05010103 轻金属床类</t>
  </si>
  <si>
    <t>治疗床</t>
  </si>
  <si>
    <t>卫生室采购办公桌</t>
  </si>
  <si>
    <t>病床床头柜</t>
  </si>
  <si>
    <t>五门柜</t>
  </si>
  <si>
    <t>桌椅候诊椅</t>
  </si>
  <si>
    <t>简易会议椅</t>
  </si>
  <si>
    <t>A08020199 其他非专利技术</t>
  </si>
  <si>
    <t>医学影像系统</t>
  </si>
  <si>
    <t>A02010299 其他网络设备</t>
  </si>
  <si>
    <t>医院管理服务器</t>
  </si>
  <si>
    <t>信息化建设系统</t>
  </si>
  <si>
    <t>A02321200 医用X线诊断设备</t>
  </si>
  <si>
    <t>CBCT（锥形束计算机断层扫描）</t>
  </si>
  <si>
    <t>紫外线灯</t>
  </si>
  <si>
    <t>盏</t>
  </si>
  <si>
    <t>移动式空气消毒机</t>
  </si>
  <si>
    <t>胎心多普勒监测仪</t>
  </si>
  <si>
    <t>十二导心电图机</t>
  </si>
  <si>
    <t>臭氧治疗仪</t>
  </si>
  <si>
    <t>红外线治疗灯</t>
  </si>
  <si>
    <t>图书和档案</t>
  </si>
  <si>
    <t>A04019900 其他图书</t>
  </si>
  <si>
    <t>教学图书</t>
  </si>
  <si>
    <t>本</t>
  </si>
  <si>
    <t>一般人员办公椅</t>
  </si>
  <si>
    <t>柜子</t>
  </si>
  <si>
    <t>组</t>
  </si>
  <si>
    <t>A02021103 LED显示屏</t>
  </si>
  <si>
    <t>A02320200 普通诊察器械</t>
  </si>
  <si>
    <t>多普勒胎心监测仪</t>
  </si>
  <si>
    <t>基层标准化慢性病诊疗专科设备（公卫款分摊部分）</t>
  </si>
  <si>
    <t>全自动免散瞳眼底照相机</t>
  </si>
  <si>
    <t>黄疸检测仪</t>
  </si>
  <si>
    <t>生物显微镜</t>
  </si>
  <si>
    <t>24小时动态血压检测仪</t>
  </si>
  <si>
    <t>24小时动态心电记录分析仪</t>
  </si>
  <si>
    <t>12导联心电图机</t>
  </si>
  <si>
    <t>中药熏蒸机</t>
  </si>
  <si>
    <t>体外冲击波治疗仪</t>
  </si>
  <si>
    <t>电子针疗仪</t>
  </si>
  <si>
    <t>离心机</t>
  </si>
  <si>
    <t>台式压力蒸汽灭菌机</t>
  </si>
  <si>
    <t>医用蒸馏水机</t>
  </si>
  <si>
    <t>妇科微波治疗机</t>
  </si>
  <si>
    <t>背心式体外振动排痰机</t>
  </si>
  <si>
    <t>经皮黄疸检测仪</t>
  </si>
  <si>
    <t>His系统尾款</t>
  </si>
  <si>
    <t>预算11表</t>
  </si>
  <si>
    <t>2026年上级转移支付补助项目支出预算表</t>
  </si>
  <si>
    <t>上级补助</t>
  </si>
  <si>
    <t>空表说明：昆明市西山区卫生健康局（汇总）无上级转移支付预算，此表无数据。</t>
  </si>
  <si>
    <t>预算12表</t>
  </si>
  <si>
    <t>2026年部门项目支出中期规划预算表</t>
  </si>
  <si>
    <t>项目级次</t>
  </si>
  <si>
    <t>2026年</t>
  </si>
  <si>
    <t>2027年</t>
  </si>
  <si>
    <t>2028年</t>
  </si>
  <si>
    <t>114 对个人和家庭的补助</t>
  </si>
  <si>
    <t>本级</t>
  </si>
  <si>
    <t>311 专项业务类</t>
  </si>
  <si>
    <t>312 民生类</t>
  </si>
  <si>
    <t>313 事业发展类</t>
  </si>
  <si>
    <t/>
  </si>
</sst>
</file>

<file path=xl/styles.xml><?xml version="1.0" encoding="utf-8"?>
<styleSheet xmlns="http://schemas.openxmlformats.org/spreadsheetml/2006/main">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 numFmtId="177" formatCode="yyyy/mm/dd\ hh:mm:ss"/>
    <numFmt numFmtId="178" formatCode="#,##0.00;\-#,##0.00;;@"/>
    <numFmt numFmtId="179" formatCode="#,##0;\-#,##0;;@"/>
    <numFmt numFmtId="180" formatCode="hh:mm:ss"/>
  </numFmts>
  <fonts count="42">
    <font>
      <sz val="11"/>
      <color theme="1"/>
      <name val="宋体"/>
      <charset val="134"/>
      <scheme val="minor"/>
    </font>
    <font>
      <sz val="10"/>
      <color rgb="FF000000"/>
      <name val="宋体"/>
      <charset val="134"/>
    </font>
    <font>
      <b/>
      <sz val="21"/>
      <color rgb="FF000000"/>
      <name val="宋体"/>
      <charset val="134"/>
    </font>
    <font>
      <sz val="9"/>
      <color rgb="FF000000"/>
      <name val="宋体"/>
      <charset val="134"/>
    </font>
    <font>
      <sz val="11"/>
      <color rgb="FF000000"/>
      <name val="宋体"/>
      <charset val="134"/>
    </font>
    <font>
      <sz val="9"/>
      <color theme="1"/>
      <name val="宋体"/>
      <charset val="134"/>
    </font>
    <font>
      <b/>
      <sz val="23"/>
      <color rgb="FF000000"/>
      <name val="宋体"/>
      <charset val="134"/>
    </font>
    <font>
      <sz val="11"/>
      <name val="宋体"/>
      <charset val="134"/>
      <scheme val="minor"/>
    </font>
    <font>
      <sz val="9"/>
      <name val="宋体"/>
      <charset val="134"/>
    </font>
    <font>
      <b/>
      <sz val="19.5"/>
      <name val="宋体"/>
      <charset val="134"/>
    </font>
    <font>
      <sz val="10.5"/>
      <name val="宋体"/>
      <charset val="134"/>
    </font>
    <font>
      <sz val="9"/>
      <name val="SimSun"/>
      <charset val="134"/>
    </font>
    <font>
      <sz val="11.25"/>
      <color rgb="FF000000"/>
      <name val="宋体"/>
      <charset val="134"/>
    </font>
    <font>
      <b/>
      <sz val="22"/>
      <color rgb="FF000000"/>
      <name val="宋体"/>
      <charset val="134"/>
    </font>
    <font>
      <sz val="10.5"/>
      <color rgb="FF000000"/>
      <name val="宋体"/>
      <charset val="134"/>
    </font>
    <font>
      <sz val="11"/>
      <color theme="1"/>
      <name val="宋体"/>
      <charset val="134"/>
    </font>
    <font>
      <sz val="9.75"/>
      <color rgb="FF000000"/>
      <name val="SimSun"/>
      <charset val="134"/>
    </font>
    <font>
      <b/>
      <sz val="18"/>
      <color rgb="FF000000"/>
      <name val="SimSun"/>
      <charset val="134"/>
    </font>
    <font>
      <sz val="12"/>
      <color rgb="FF000000"/>
      <name val="宋体"/>
      <charset val="134"/>
    </font>
    <font>
      <b/>
      <sz val="20"/>
      <color rgb="FF000000"/>
      <name val="宋体"/>
      <charset val="134"/>
    </font>
    <font>
      <b/>
      <sz val="11"/>
      <color rgb="FF000000"/>
      <name val="宋体"/>
      <charset val="134"/>
    </font>
    <font>
      <b/>
      <sz val="9"/>
      <color rgb="FF000000"/>
      <name val="宋体"/>
      <charset val="134"/>
    </font>
    <font>
      <sz val="10"/>
      <color theme="1"/>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2" fontId="0" fillId="0" borderId="0" applyFont="0" applyFill="0" applyBorder="0" applyAlignment="0" applyProtection="0">
      <alignment vertical="center"/>
    </xf>
    <xf numFmtId="0" fontId="23" fillId="2" borderId="0" applyNumberFormat="0" applyBorder="0" applyAlignment="0" applyProtection="0">
      <alignment vertical="center"/>
    </xf>
    <xf numFmtId="0" fontId="24" fillId="3" borderId="1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177" fontId="8" fillId="0" borderId="7">
      <alignment horizontal="right" vertical="center"/>
    </xf>
    <xf numFmtId="0" fontId="23" fillId="4" borderId="0" applyNumberFormat="0" applyBorder="0" applyAlignment="0" applyProtection="0">
      <alignment vertical="center"/>
    </xf>
    <xf numFmtId="0" fontId="25" fillId="5" borderId="0" applyNumberFormat="0" applyBorder="0" applyAlignment="0" applyProtection="0">
      <alignment vertical="center"/>
    </xf>
    <xf numFmtId="43" fontId="0" fillId="0" borderId="0" applyFont="0" applyFill="0" applyBorder="0" applyAlignment="0" applyProtection="0">
      <alignment vertical="center"/>
    </xf>
    <xf numFmtId="0" fontId="26" fillId="6" borderId="0" applyNumberFormat="0" applyBorder="0" applyAlignment="0" applyProtection="0">
      <alignment vertical="center"/>
    </xf>
    <xf numFmtId="0" fontId="27" fillId="0" borderId="0" applyNumberFormat="0" applyFill="0" applyBorder="0" applyAlignment="0" applyProtection="0">
      <alignment vertical="center"/>
    </xf>
    <xf numFmtId="9" fontId="0" fillId="0" borderId="0" applyFont="0" applyFill="0" applyBorder="0" applyAlignment="0" applyProtection="0">
      <alignment vertical="center"/>
    </xf>
    <xf numFmtId="176" fontId="8" fillId="0" borderId="7">
      <alignment horizontal="right" vertical="center"/>
    </xf>
    <xf numFmtId="0" fontId="28" fillId="0" borderId="0" applyNumberFormat="0" applyFill="0" applyBorder="0" applyAlignment="0" applyProtection="0">
      <alignment vertical="center"/>
    </xf>
    <xf numFmtId="0" fontId="0" fillId="7" borderId="15" applyNumberFormat="0" applyFont="0" applyAlignment="0" applyProtection="0">
      <alignment vertical="center"/>
    </xf>
    <xf numFmtId="0" fontId="26" fillId="8" borderId="0" applyNumberFormat="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16" applyNumberFormat="0" applyFill="0" applyAlignment="0" applyProtection="0">
      <alignment vertical="center"/>
    </xf>
    <xf numFmtId="0" fontId="34" fillId="0" borderId="16" applyNumberFormat="0" applyFill="0" applyAlignment="0" applyProtection="0">
      <alignment vertical="center"/>
    </xf>
    <xf numFmtId="0" fontId="26" fillId="9" borderId="0" applyNumberFormat="0" applyBorder="0" applyAlignment="0" applyProtection="0">
      <alignment vertical="center"/>
    </xf>
    <xf numFmtId="0" fontId="29" fillId="0" borderId="17" applyNumberFormat="0" applyFill="0" applyAlignment="0" applyProtection="0">
      <alignment vertical="center"/>
    </xf>
    <xf numFmtId="0" fontId="26" fillId="10" borderId="0" applyNumberFormat="0" applyBorder="0" applyAlignment="0" applyProtection="0">
      <alignment vertical="center"/>
    </xf>
    <xf numFmtId="0" fontId="35" fillId="11" borderId="18" applyNumberFormat="0" applyAlignment="0" applyProtection="0">
      <alignment vertical="center"/>
    </xf>
    <xf numFmtId="0" fontId="36" fillId="11" borderId="14" applyNumberFormat="0" applyAlignment="0" applyProtection="0">
      <alignment vertical="center"/>
    </xf>
    <xf numFmtId="0" fontId="37" fillId="12" borderId="19" applyNumberFormat="0" applyAlignment="0" applyProtection="0">
      <alignment vertical="center"/>
    </xf>
    <xf numFmtId="0" fontId="23" fillId="13" borderId="0" applyNumberFormat="0" applyBorder="0" applyAlignment="0" applyProtection="0">
      <alignment vertical="center"/>
    </xf>
    <xf numFmtId="0" fontId="26" fillId="14" borderId="0" applyNumberFormat="0" applyBorder="0" applyAlignment="0" applyProtection="0">
      <alignment vertical="center"/>
    </xf>
    <xf numFmtId="0" fontId="38" fillId="0" borderId="20" applyNumberFormat="0" applyFill="0" applyAlignment="0" applyProtection="0">
      <alignment vertical="center"/>
    </xf>
    <xf numFmtId="0" fontId="39" fillId="0" borderId="21" applyNumberFormat="0" applyFill="0" applyAlignment="0" applyProtection="0">
      <alignment vertical="center"/>
    </xf>
    <xf numFmtId="0" fontId="40" fillId="15" borderId="0" applyNumberFormat="0" applyBorder="0" applyAlignment="0" applyProtection="0">
      <alignment vertical="center"/>
    </xf>
    <xf numFmtId="0" fontId="41" fillId="16" borderId="0" applyNumberFormat="0" applyBorder="0" applyAlignment="0" applyProtection="0">
      <alignment vertical="center"/>
    </xf>
    <xf numFmtId="10" fontId="8" fillId="0" borderId="7">
      <alignment horizontal="right" vertical="center"/>
    </xf>
    <xf numFmtId="0" fontId="23" fillId="17" borderId="0" applyNumberFormat="0" applyBorder="0" applyAlignment="0" applyProtection="0">
      <alignment vertical="center"/>
    </xf>
    <xf numFmtId="0" fontId="26" fillId="18" borderId="0" applyNumberFormat="0" applyBorder="0" applyAlignment="0" applyProtection="0">
      <alignment vertical="center"/>
    </xf>
    <xf numFmtId="0" fontId="23"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3" fillId="22" borderId="0" applyNumberFormat="0" applyBorder="0" applyAlignment="0" applyProtection="0">
      <alignment vertical="center"/>
    </xf>
    <xf numFmtId="0" fontId="26" fillId="23" borderId="0" applyNumberFormat="0" applyBorder="0" applyAlignment="0" applyProtection="0">
      <alignment vertical="center"/>
    </xf>
    <xf numFmtId="0" fontId="26" fillId="24" borderId="0" applyNumberFormat="0" applyBorder="0" applyAlignment="0" applyProtection="0">
      <alignment vertical="center"/>
    </xf>
    <xf numFmtId="0" fontId="23" fillId="25" borderId="0" applyNumberFormat="0" applyBorder="0" applyAlignment="0" applyProtection="0">
      <alignment vertical="center"/>
    </xf>
    <xf numFmtId="0" fontId="23" fillId="26" borderId="0" applyNumberFormat="0" applyBorder="0" applyAlignment="0" applyProtection="0">
      <alignment vertical="center"/>
    </xf>
    <xf numFmtId="0" fontId="26" fillId="27" borderId="0" applyNumberFormat="0" applyBorder="0" applyAlignment="0" applyProtection="0">
      <alignment vertical="center"/>
    </xf>
    <xf numFmtId="0" fontId="23" fillId="28" borderId="0" applyNumberFormat="0" applyBorder="0" applyAlignment="0" applyProtection="0">
      <alignment vertical="center"/>
    </xf>
    <xf numFmtId="0" fontId="26" fillId="29" borderId="0" applyNumberFormat="0" applyBorder="0" applyAlignment="0" applyProtection="0">
      <alignment vertical="center"/>
    </xf>
    <xf numFmtId="0" fontId="26" fillId="30" borderId="0" applyNumberFormat="0" applyBorder="0" applyAlignment="0" applyProtection="0">
      <alignment vertical="center"/>
    </xf>
    <xf numFmtId="0" fontId="23" fillId="31" borderId="0" applyNumberFormat="0" applyBorder="0" applyAlignment="0" applyProtection="0">
      <alignment vertical="center"/>
    </xf>
    <xf numFmtId="0" fontId="26" fillId="32" borderId="0" applyNumberFormat="0" applyBorder="0" applyAlignment="0" applyProtection="0">
      <alignment vertical="center"/>
    </xf>
    <xf numFmtId="178" fontId="8" fillId="0" borderId="7">
      <alignment horizontal="right" vertical="center"/>
    </xf>
    <xf numFmtId="49" fontId="8" fillId="0" borderId="7">
      <alignment horizontal="left" vertical="center" wrapText="1"/>
    </xf>
    <xf numFmtId="178" fontId="8" fillId="0" borderId="7">
      <alignment horizontal="right" vertical="center"/>
    </xf>
    <xf numFmtId="180" fontId="8" fillId="0" borderId="7">
      <alignment horizontal="right" vertical="center"/>
    </xf>
    <xf numFmtId="179" fontId="8" fillId="0" borderId="7">
      <alignment horizontal="right" vertical="center"/>
    </xf>
  </cellStyleXfs>
  <cellXfs count="282">
    <xf numFmtId="0" fontId="0" fillId="0" borderId="0" xfId="0" applyFont="1" applyBorder="1"/>
    <xf numFmtId="0" fontId="0" fillId="0" borderId="0" xfId="0" applyFont="1" applyBorder="1" applyAlignment="1">
      <alignment wrapText="1"/>
    </xf>
    <xf numFmtId="0" fontId="0" fillId="0" borderId="0" xfId="0" applyFont="1" applyBorder="1" applyAlignment="1">
      <alignment horizontal="center" vertical="center"/>
    </xf>
    <xf numFmtId="0" fontId="0" fillId="0" borderId="0" xfId="0" applyFont="1" applyBorder="1" applyAlignment="1">
      <alignment horizontal="center" vertical="center" wrapText="1"/>
    </xf>
    <xf numFmtId="0" fontId="0" fillId="0" borderId="0" xfId="0" applyFont="1" applyFill="1" applyBorder="1"/>
    <xf numFmtId="0" fontId="0" fillId="0" borderId="0" xfId="0" applyFont="1" applyFill="1" applyBorder="1" applyAlignment="1">
      <alignment wrapText="1"/>
    </xf>
    <xf numFmtId="49" fontId="1" fillId="0" borderId="0" xfId="0" applyNumberFormat="1" applyFont="1" applyFill="1" applyBorder="1"/>
    <xf numFmtId="0" fontId="1" fillId="0" borderId="0" xfId="0" applyFont="1" applyFill="1" applyBorder="1" applyAlignment="1" applyProtection="1">
      <alignment horizontal="right" vertical="center"/>
      <protection locked="0"/>
    </xf>
    <xf numFmtId="0" fontId="2" fillId="0" borderId="0" xfId="0" applyFont="1" applyFill="1" applyBorder="1" applyAlignment="1">
      <alignment horizontal="center" vertical="center"/>
    </xf>
    <xf numFmtId="0" fontId="2" fillId="0" borderId="0" xfId="0" applyFont="1" applyFill="1" applyBorder="1" applyAlignment="1">
      <alignment horizontal="center" vertical="center" wrapText="1"/>
    </xf>
    <xf numFmtId="0" fontId="3" fillId="0" borderId="0" xfId="0" applyFont="1" applyFill="1" applyBorder="1" applyAlignment="1" applyProtection="1">
      <alignment horizontal="left" vertical="center"/>
      <protection locked="0"/>
    </xf>
    <xf numFmtId="0" fontId="4" fillId="0" borderId="0" xfId="0" applyFont="1" applyFill="1" applyBorder="1" applyAlignment="1">
      <alignment horizontal="left" vertical="center"/>
    </xf>
    <xf numFmtId="0" fontId="4" fillId="0" borderId="0" xfId="0" applyFont="1" applyFill="1" applyBorder="1" applyAlignment="1">
      <alignment horizontal="left" vertical="center" wrapText="1"/>
    </xf>
    <xf numFmtId="0" fontId="4" fillId="0" borderId="0" xfId="0" applyFont="1" applyFill="1" applyBorder="1"/>
    <xf numFmtId="0" fontId="1" fillId="0" borderId="0" xfId="0" applyFont="1" applyFill="1" applyBorder="1" applyAlignment="1" applyProtection="1">
      <alignment horizontal="right"/>
      <protection locked="0"/>
    </xf>
    <xf numFmtId="0" fontId="4" fillId="0" borderId="1" xfId="0" applyFont="1" applyFill="1" applyBorder="1" applyAlignment="1" applyProtection="1">
      <alignment horizontal="center" vertical="center" wrapText="1"/>
      <protection locked="0"/>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5" xfId="0" applyFont="1" applyFill="1" applyBorder="1" applyAlignment="1" applyProtection="1">
      <alignment horizontal="center" vertical="center" wrapText="1"/>
      <protection locked="0"/>
    </xf>
    <xf numFmtId="0" fontId="4" fillId="0" borderId="5" xfId="0" applyFont="1" applyFill="1" applyBorder="1" applyAlignment="1">
      <alignment horizontal="center" vertical="center" wrapText="1"/>
    </xf>
    <xf numFmtId="0" fontId="4" fillId="0" borderId="6" xfId="0" applyFont="1" applyFill="1" applyBorder="1" applyAlignment="1" applyProtection="1">
      <alignment horizontal="center" vertical="center" wrapText="1"/>
      <protection locked="0"/>
    </xf>
    <xf numFmtId="0" fontId="4" fillId="0" borderId="6" xfId="0" applyFont="1" applyFill="1" applyBorder="1" applyAlignment="1">
      <alignment horizontal="center" vertical="center" wrapText="1"/>
    </xf>
    <xf numFmtId="0" fontId="1" fillId="0" borderId="7" xfId="0" applyFont="1" applyFill="1" applyBorder="1" applyAlignment="1">
      <alignment horizontal="center" vertical="center"/>
    </xf>
    <xf numFmtId="0" fontId="1" fillId="0" borderId="7" xfId="0" applyFont="1" applyFill="1" applyBorder="1" applyAlignment="1">
      <alignment horizontal="center" vertical="center" wrapText="1"/>
    </xf>
    <xf numFmtId="178" fontId="5" fillId="0" borderId="7" xfId="54" applyFont="1" applyFill="1" applyAlignment="1">
      <alignment horizontal="left" vertical="center"/>
    </xf>
    <xf numFmtId="178" fontId="5" fillId="0" borderId="7" xfId="54" applyFont="1" applyFill="1">
      <alignment horizontal="right" vertical="center"/>
    </xf>
    <xf numFmtId="178" fontId="5" fillId="0" borderId="7" xfId="54" applyFont="1" applyFill="1" applyAlignment="1">
      <alignment horizontal="right" vertical="center" wrapText="1"/>
    </xf>
    <xf numFmtId="0" fontId="3" fillId="0" borderId="7" xfId="0" applyFont="1" applyFill="1" applyBorder="1" applyAlignment="1" applyProtection="1">
      <alignment horizontal="left" vertical="center" wrapText="1"/>
      <protection locked="0"/>
    </xf>
    <xf numFmtId="0" fontId="3" fillId="0" borderId="7" xfId="0" applyFont="1" applyFill="1" applyBorder="1" applyAlignment="1" applyProtection="1">
      <alignment horizontal="left" vertical="center"/>
      <protection locked="0"/>
    </xf>
    <xf numFmtId="178" fontId="5" fillId="0" borderId="7" xfId="0" applyNumberFormat="1" applyFont="1" applyFill="1" applyBorder="1" applyAlignment="1">
      <alignment horizontal="right" vertical="center"/>
    </xf>
    <xf numFmtId="49" fontId="5" fillId="0" borderId="7" xfId="53" applyFont="1" applyFill="1">
      <alignment horizontal="left" vertical="center" wrapText="1"/>
    </xf>
    <xf numFmtId="49" fontId="5" fillId="0" borderId="7" xfId="53" applyFont="1" applyFill="1" applyAlignment="1">
      <alignment horizontal="left" vertical="center" wrapText="1"/>
    </xf>
    <xf numFmtId="0" fontId="3" fillId="0" borderId="2" xfId="0" applyFont="1" applyFill="1" applyBorder="1" applyAlignment="1" applyProtection="1">
      <alignment horizontal="center" vertical="center" wrapText="1"/>
      <protection locked="0"/>
    </xf>
    <xf numFmtId="0" fontId="3" fillId="0" borderId="3" xfId="0" applyFont="1" applyFill="1" applyBorder="1" applyAlignment="1" applyProtection="1">
      <alignment horizontal="left" vertical="center" wrapText="1"/>
      <protection locked="0"/>
    </xf>
    <xf numFmtId="0" fontId="3" fillId="0" borderId="4" xfId="0" applyFont="1" applyFill="1" applyBorder="1" applyAlignment="1" applyProtection="1">
      <alignment horizontal="left" vertical="center" wrapText="1"/>
      <protection locked="0"/>
    </xf>
    <xf numFmtId="49" fontId="1" fillId="0" borderId="0" xfId="0" applyNumberFormat="1" applyFont="1" applyBorder="1"/>
    <xf numFmtId="0" fontId="6" fillId="0" borderId="0" xfId="0" applyFont="1" applyBorder="1" applyAlignment="1">
      <alignment horizontal="center" vertical="center"/>
    </xf>
    <xf numFmtId="0" fontId="3" fillId="0" borderId="0" xfId="0" applyFont="1" applyBorder="1" applyAlignment="1" applyProtection="1">
      <alignment horizontal="left" vertical="center"/>
      <protection locked="0"/>
    </xf>
    <xf numFmtId="0" fontId="4" fillId="0" borderId="0" xfId="0" applyFont="1" applyBorder="1" applyAlignment="1">
      <alignment horizontal="left" vertical="center"/>
    </xf>
    <xf numFmtId="0" fontId="4" fillId="0" borderId="0" xfId="0" applyFont="1" applyBorder="1"/>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5" xfId="0" applyFont="1" applyBorder="1" applyAlignment="1">
      <alignment horizontal="center" vertical="center"/>
    </xf>
    <xf numFmtId="0" fontId="4" fillId="0" borderId="6" xfId="0" applyFont="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1" fillId="0" borderId="7" xfId="0" applyFont="1" applyBorder="1" applyAlignment="1">
      <alignment horizontal="center" vertical="center"/>
    </xf>
    <xf numFmtId="0" fontId="3" fillId="0" borderId="7" xfId="0" applyFont="1" applyBorder="1" applyAlignment="1">
      <alignment horizontal="left" vertical="center" wrapText="1"/>
    </xf>
    <xf numFmtId="0" fontId="3" fillId="0" borderId="7" xfId="0" applyFont="1" applyBorder="1" applyAlignment="1" applyProtection="1">
      <alignment horizontal="left" vertical="center" wrapText="1"/>
      <protection locked="0"/>
    </xf>
    <xf numFmtId="178" fontId="5" fillId="0" borderId="7" xfId="0" applyNumberFormat="1" applyFont="1" applyBorder="1" applyAlignment="1">
      <alignment horizontal="right" vertical="center"/>
    </xf>
    <xf numFmtId="0" fontId="1" fillId="0" borderId="2" xfId="0" applyFont="1" applyBorder="1" applyAlignment="1" applyProtection="1">
      <alignment horizontal="center" vertical="center" wrapText="1"/>
      <protection locked="0"/>
    </xf>
    <xf numFmtId="0" fontId="3" fillId="0" borderId="3" xfId="0" applyFont="1" applyBorder="1" applyAlignment="1">
      <alignment horizontal="left" vertical="center"/>
    </xf>
    <xf numFmtId="0" fontId="3" fillId="0" borderId="4" xfId="0" applyFont="1" applyBorder="1" applyAlignment="1">
      <alignment horizontal="left" vertical="center"/>
    </xf>
    <xf numFmtId="0" fontId="1" fillId="0" borderId="0" xfId="0" applyFont="1" applyBorder="1" applyAlignment="1" applyProtection="1">
      <alignment horizontal="right" vertical="center"/>
      <protection locked="0"/>
    </xf>
    <xf numFmtId="0" fontId="1" fillId="0" borderId="0" xfId="0" applyFont="1" applyBorder="1" applyAlignment="1" applyProtection="1">
      <alignment horizontal="right"/>
      <protection locked="0"/>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1" fillId="0" borderId="7" xfId="0" applyFont="1" applyBorder="1" applyAlignment="1" applyProtection="1">
      <alignment horizontal="center" vertical="center"/>
      <protection locked="0"/>
    </xf>
    <xf numFmtId="0" fontId="0" fillId="0" borderId="0" xfId="0" applyFont="1" applyFill="1" applyBorder="1" applyAlignment="1">
      <alignment vertical="center"/>
    </xf>
    <xf numFmtId="0" fontId="7" fillId="0" borderId="0" xfId="0" applyFont="1" applyFill="1" applyBorder="1" applyAlignment="1">
      <alignment horizontal="center" vertical="center"/>
    </xf>
    <xf numFmtId="49" fontId="8" fillId="0" borderId="0" xfId="53" applyNumberFormat="1" applyFont="1" applyFill="1" applyBorder="1">
      <alignment horizontal="left" vertical="center" wrapText="1"/>
    </xf>
    <xf numFmtId="49" fontId="8" fillId="0" borderId="0" xfId="53" applyNumberFormat="1" applyFont="1" applyFill="1" applyBorder="1" applyAlignment="1">
      <alignment horizontal="right" vertical="center" wrapText="1"/>
    </xf>
    <xf numFmtId="49" fontId="9" fillId="0" borderId="0" xfId="53" applyNumberFormat="1" applyFont="1" applyFill="1" applyBorder="1" applyAlignment="1">
      <alignment horizontal="center" vertical="center" wrapText="1"/>
    </xf>
    <xf numFmtId="49" fontId="10" fillId="0" borderId="7" xfId="53" applyNumberFormat="1" applyFont="1" applyFill="1" applyBorder="1" applyAlignment="1">
      <alignment horizontal="center" vertical="center" wrapText="1"/>
    </xf>
    <xf numFmtId="49" fontId="11" fillId="0" borderId="7" xfId="53" applyNumberFormat="1" applyFont="1" applyFill="1" applyBorder="1" applyAlignment="1">
      <alignment horizontal="center" vertical="center" wrapText="1"/>
    </xf>
    <xf numFmtId="0" fontId="12" fillId="0" borderId="7" xfId="0" applyFont="1" applyFill="1" applyBorder="1" applyAlignment="1" applyProtection="1">
      <alignment horizontal="left" wrapText="1"/>
      <protection locked="0"/>
    </xf>
    <xf numFmtId="0" fontId="12" fillId="0" borderId="7" xfId="0" applyFont="1" applyFill="1" applyBorder="1" applyAlignment="1">
      <alignment horizontal="left" wrapText="1"/>
    </xf>
    <xf numFmtId="0" fontId="12" fillId="0" borderId="7" xfId="0" applyFont="1" applyFill="1" applyBorder="1" applyAlignment="1" applyProtection="1">
      <alignment horizontal="left" vertical="center" wrapText="1"/>
      <protection locked="0"/>
    </xf>
    <xf numFmtId="0" fontId="12" fillId="0" borderId="7" xfId="0" applyFont="1" applyFill="1" applyBorder="1" applyAlignment="1" applyProtection="1">
      <alignment horizontal="center" vertical="center" wrapText="1"/>
      <protection locked="0"/>
    </xf>
    <xf numFmtId="3" fontId="12" fillId="0" borderId="7" xfId="0" applyNumberFormat="1" applyFont="1" applyFill="1" applyBorder="1" applyAlignment="1" applyProtection="1">
      <alignment horizontal="right" vertical="center"/>
      <protection locked="0"/>
    </xf>
    <xf numFmtId="4" fontId="12" fillId="0" borderId="7" xfId="0" applyNumberFormat="1" applyFont="1" applyFill="1" applyBorder="1" applyAlignment="1" applyProtection="1">
      <alignment horizontal="right" vertical="center"/>
      <protection locked="0"/>
    </xf>
    <xf numFmtId="0" fontId="12" fillId="0" borderId="7" xfId="0" applyFont="1" applyFill="1" applyBorder="1" applyAlignment="1">
      <alignment horizontal="left" vertical="center" wrapText="1"/>
    </xf>
    <xf numFmtId="49" fontId="10" fillId="0" borderId="7" xfId="53" applyNumberFormat="1" applyFont="1" applyFill="1" applyBorder="1">
      <alignment horizontal="left" vertical="center" wrapText="1"/>
    </xf>
    <xf numFmtId="179" fontId="8" fillId="0" borderId="7" xfId="56" applyNumberFormat="1" applyFont="1" applyFill="1" applyBorder="1">
      <alignment horizontal="right" vertical="center"/>
    </xf>
    <xf numFmtId="178" fontId="8" fillId="0" borderId="7" xfId="54" applyNumberFormat="1" applyFont="1" applyFill="1" applyBorder="1">
      <alignment horizontal="right" vertical="center"/>
    </xf>
    <xf numFmtId="0" fontId="13" fillId="0" borderId="0" xfId="0" applyFont="1" applyBorder="1" applyAlignment="1">
      <alignment horizontal="center" vertical="center"/>
    </xf>
    <xf numFmtId="0" fontId="6" fillId="0" borderId="0" xfId="0" applyFont="1"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14" fillId="0" borderId="7" xfId="0" applyFont="1" applyBorder="1" applyAlignment="1">
      <alignment horizontal="left" vertical="center" wrapText="1"/>
    </xf>
    <xf numFmtId="0" fontId="14" fillId="0" borderId="7" xfId="0" applyFont="1" applyBorder="1" applyAlignment="1">
      <alignment vertical="center" wrapText="1"/>
    </xf>
    <xf numFmtId="0" fontId="14" fillId="0" borderId="7" xfId="0" applyFont="1" applyBorder="1" applyAlignment="1">
      <alignment horizontal="center" vertical="center" wrapText="1"/>
    </xf>
    <xf numFmtId="0" fontId="14" fillId="0" borderId="7" xfId="0" applyFont="1" applyBorder="1" applyAlignment="1" applyProtection="1">
      <alignment horizontal="center" vertical="center"/>
      <protection locked="0"/>
    </xf>
    <xf numFmtId="0" fontId="14" fillId="0" borderId="7" xfId="0" applyFont="1" applyBorder="1" applyAlignment="1" applyProtection="1">
      <alignment horizontal="left" vertical="center" wrapText="1"/>
      <protection locked="0"/>
    </xf>
    <xf numFmtId="0" fontId="3" fillId="0" borderId="0" xfId="0" applyFont="1" applyBorder="1" applyAlignment="1" applyProtection="1">
      <alignment horizontal="right" vertical="center"/>
      <protection locked="0"/>
    </xf>
    <xf numFmtId="0" fontId="1" fillId="0" borderId="0" xfId="0" applyFont="1" applyBorder="1" applyAlignment="1">
      <alignment horizontal="right" vertical="center"/>
    </xf>
    <xf numFmtId="0" fontId="13" fillId="0" borderId="0" xfId="0" applyFont="1" applyBorder="1" applyAlignment="1">
      <alignment horizontal="center" vertical="center" wrapText="1"/>
    </xf>
    <xf numFmtId="0" fontId="3" fillId="0" borderId="0" xfId="0" applyFont="1" applyBorder="1" applyAlignment="1">
      <alignment horizontal="left" vertical="center" wrapText="1"/>
    </xf>
    <xf numFmtId="0" fontId="4" fillId="0" borderId="0" xfId="0" applyFont="1" applyBorder="1" applyAlignment="1">
      <alignment wrapText="1"/>
    </xf>
    <xf numFmtId="0" fontId="1" fillId="0" borderId="0" xfId="0" applyFont="1" applyBorder="1" applyAlignment="1">
      <alignment horizontal="right" wrapText="1"/>
    </xf>
    <xf numFmtId="0" fontId="1" fillId="0" borderId="0" xfId="0" applyFont="1" applyBorder="1" applyAlignment="1">
      <alignment wrapText="1"/>
    </xf>
    <xf numFmtId="0" fontId="4" fillId="0" borderId="8" xfId="0" applyFont="1" applyBorder="1" applyAlignment="1">
      <alignment horizontal="center" vertical="center" wrapText="1"/>
    </xf>
    <xf numFmtId="0" fontId="4" fillId="0" borderId="7" xfId="0" applyFont="1" applyBorder="1" applyAlignment="1">
      <alignment horizontal="center" vertical="center"/>
    </xf>
    <xf numFmtId="178" fontId="5" fillId="0" borderId="7" xfId="54" applyNumberFormat="1" applyFont="1" applyBorder="1">
      <alignment horizontal="right" vertical="center"/>
    </xf>
    <xf numFmtId="0" fontId="3" fillId="0" borderId="0" xfId="0" applyFont="1" applyBorder="1" applyAlignment="1" applyProtection="1">
      <alignment horizontal="right"/>
      <protection locked="0"/>
    </xf>
    <xf numFmtId="0" fontId="3" fillId="0" borderId="0" xfId="0" applyFont="1" applyBorder="1" applyAlignment="1" applyProtection="1">
      <alignment vertical="top" wrapText="1"/>
      <protection locked="0"/>
    </xf>
    <xf numFmtId="0" fontId="6" fillId="0" borderId="0" xfId="0" applyFont="1" applyBorder="1" applyAlignment="1">
      <alignment horizontal="center" vertical="center" wrapText="1"/>
    </xf>
    <xf numFmtId="0" fontId="6" fillId="0" borderId="0" xfId="0" applyFont="1" applyBorder="1" applyAlignment="1" applyProtection="1">
      <alignment horizontal="center" vertical="center" wrapText="1"/>
      <protection locked="0"/>
    </xf>
    <xf numFmtId="0" fontId="4" fillId="0" borderId="9"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10" xfId="0" applyFont="1" applyBorder="1" applyAlignment="1">
      <alignment horizontal="center" vertical="center" wrapText="1"/>
    </xf>
    <xf numFmtId="0" fontId="4" fillId="0" borderId="10" xfId="0" applyFont="1" applyBorder="1" applyAlignment="1" applyProtection="1">
      <alignment horizontal="center" vertical="center" wrapText="1"/>
      <protection locked="0"/>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wrapText="1"/>
      <protection locked="0"/>
    </xf>
    <xf numFmtId="0" fontId="3" fillId="0" borderId="6" xfId="0" applyFont="1" applyBorder="1" applyAlignment="1">
      <alignment horizontal="left" vertical="center" wrapText="1"/>
    </xf>
    <xf numFmtId="0" fontId="3" fillId="0" borderId="11" xfId="0" applyFont="1" applyBorder="1" applyAlignment="1">
      <alignment horizontal="left" vertical="center" wrapText="1"/>
    </xf>
    <xf numFmtId="4" fontId="3" fillId="0" borderId="11" xfId="0" applyNumberFormat="1" applyFont="1" applyBorder="1" applyAlignment="1" applyProtection="1">
      <alignment horizontal="right" vertical="center"/>
      <protection locked="0"/>
    </xf>
    <xf numFmtId="0" fontId="3" fillId="0" borderId="12" xfId="0" applyFont="1" applyBorder="1" applyAlignment="1">
      <alignment horizontal="center" vertical="center"/>
    </xf>
    <xf numFmtId="0" fontId="3" fillId="0" borderId="13" xfId="0" applyFont="1" applyBorder="1" applyAlignment="1">
      <alignment horizontal="left" vertical="center"/>
    </xf>
    <xf numFmtId="0" fontId="3" fillId="0" borderId="11" xfId="0" applyFont="1" applyBorder="1" applyAlignment="1">
      <alignment horizontal="left" vertical="center"/>
    </xf>
    <xf numFmtId="0" fontId="3" fillId="0" borderId="0" xfId="0" applyFont="1" applyBorder="1" applyAlignment="1" applyProtection="1">
      <alignment horizontal="right" vertical="center" wrapText="1"/>
      <protection locked="0"/>
    </xf>
    <xf numFmtId="0" fontId="3" fillId="0" borderId="0" xfId="0" applyFont="1" applyBorder="1" applyAlignment="1">
      <alignment horizontal="right" vertical="center" wrapText="1"/>
    </xf>
    <xf numFmtId="0" fontId="3" fillId="0" borderId="0" xfId="0" applyFont="1" applyBorder="1" applyAlignment="1" applyProtection="1">
      <alignment horizontal="right" wrapText="1"/>
      <protection locked="0"/>
    </xf>
    <xf numFmtId="0" fontId="3" fillId="0" borderId="0" xfId="0" applyFont="1" applyBorder="1" applyAlignment="1">
      <alignment horizontal="right" wrapText="1"/>
    </xf>
    <xf numFmtId="0" fontId="4" fillId="0" borderId="3" xfId="0" applyFont="1" applyBorder="1" applyAlignment="1" applyProtection="1">
      <alignment horizontal="center" vertical="center"/>
      <protection locked="0"/>
    </xf>
    <xf numFmtId="0" fontId="4" fillId="0" borderId="4"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3" xfId="0" applyFont="1" applyBorder="1" applyAlignment="1" applyProtection="1">
      <alignment horizontal="center" vertical="center"/>
      <protection locked="0"/>
    </xf>
    <xf numFmtId="0" fontId="4" fillId="0" borderId="13"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4" fontId="3" fillId="0" borderId="7" xfId="0" applyNumberFormat="1" applyFont="1" applyBorder="1" applyAlignment="1" applyProtection="1">
      <alignment horizontal="right" vertical="center"/>
      <protection locked="0"/>
    </xf>
    <xf numFmtId="0" fontId="13" fillId="0" borderId="0" xfId="0" applyFont="1" applyFill="1" applyBorder="1" applyAlignment="1">
      <alignment horizontal="center" vertical="center" wrapText="1"/>
    </xf>
    <xf numFmtId="0" fontId="6" fillId="0" borderId="0" xfId="0" applyFont="1" applyFill="1" applyBorder="1" applyAlignment="1">
      <alignment horizontal="center" vertical="center"/>
    </xf>
    <xf numFmtId="0" fontId="3" fillId="0" borderId="0" xfId="0" applyFont="1" applyFill="1" applyBorder="1" applyAlignment="1">
      <alignment horizontal="left" vertical="center" wrapText="1"/>
    </xf>
    <xf numFmtId="0" fontId="4" fillId="0" borderId="9"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4" fillId="0" borderId="11" xfId="0" applyFont="1" applyFill="1" applyBorder="1" applyAlignment="1">
      <alignment horizontal="center" vertical="center" wrapText="1"/>
    </xf>
    <xf numFmtId="0" fontId="4" fillId="0" borderId="11" xfId="0" applyFont="1" applyFill="1" applyBorder="1" applyAlignment="1">
      <alignment horizontal="center" vertical="center"/>
    </xf>
    <xf numFmtId="0" fontId="4" fillId="0" borderId="11" xfId="0" applyFont="1" applyFill="1" applyBorder="1" applyAlignment="1" applyProtection="1">
      <alignment horizontal="center" vertical="center"/>
      <protection locked="0"/>
    </xf>
    <xf numFmtId="0" fontId="3" fillId="0" borderId="7" xfId="0" applyFont="1" applyFill="1" applyBorder="1" applyAlignment="1">
      <alignment horizontal="left" vertical="center" wrapText="1"/>
    </xf>
    <xf numFmtId="3" fontId="3" fillId="0" borderId="7" xfId="0" applyNumberFormat="1" applyFont="1" applyFill="1" applyBorder="1" applyAlignment="1">
      <alignment horizontal="right" vertical="center"/>
    </xf>
    <xf numFmtId="4" fontId="3" fillId="0" borderId="7" xfId="0" applyNumberFormat="1" applyFont="1" applyFill="1" applyBorder="1" applyAlignment="1">
      <alignment horizontal="right" vertical="center"/>
    </xf>
    <xf numFmtId="0" fontId="3" fillId="0" borderId="0" xfId="0" applyFont="1" applyFill="1" applyBorder="1" applyAlignment="1" applyProtection="1">
      <alignment horizontal="right" vertical="center"/>
      <protection locked="0"/>
    </xf>
    <xf numFmtId="0" fontId="6" fillId="0" borderId="0" xfId="0" applyFont="1" applyFill="1" applyBorder="1" applyAlignment="1" applyProtection="1">
      <alignment horizontal="center" vertical="center"/>
      <protection locked="0"/>
    </xf>
    <xf numFmtId="0" fontId="3" fillId="0" borderId="0" xfId="0" applyFont="1" applyFill="1" applyBorder="1" applyAlignment="1" applyProtection="1">
      <alignment horizontal="right"/>
      <protection locked="0"/>
    </xf>
    <xf numFmtId="0" fontId="4" fillId="0" borderId="3" xfId="0" applyFont="1" applyFill="1" applyBorder="1" applyAlignment="1" applyProtection="1">
      <alignment horizontal="center" vertical="center" wrapText="1"/>
      <protection locked="0"/>
    </xf>
    <xf numFmtId="0" fontId="4" fillId="0" borderId="3" xfId="0" applyFont="1" applyFill="1" applyBorder="1" applyAlignment="1" applyProtection="1">
      <alignment horizontal="center" vertical="center"/>
      <protection locked="0"/>
    </xf>
    <xf numFmtId="0" fontId="4" fillId="0" borderId="10" xfId="0" applyFont="1" applyFill="1" applyBorder="1" applyAlignment="1" applyProtection="1">
      <alignment horizontal="center" vertical="center" wrapText="1"/>
      <protection locked="0"/>
    </xf>
    <xf numFmtId="0" fontId="4" fillId="0" borderId="13" xfId="0" applyFont="1" applyFill="1" applyBorder="1" applyAlignment="1">
      <alignment horizontal="center" vertical="center" wrapText="1"/>
    </xf>
    <xf numFmtId="0" fontId="4" fillId="0" borderId="13" xfId="0" applyFont="1" applyFill="1" applyBorder="1" applyAlignment="1" applyProtection="1">
      <alignment horizontal="center" vertical="center"/>
      <protection locked="0"/>
    </xf>
    <xf numFmtId="0" fontId="4" fillId="0" borderId="13" xfId="0" applyFont="1" applyFill="1" applyBorder="1" applyAlignment="1" applyProtection="1">
      <alignment horizontal="center" vertical="center" wrapText="1"/>
      <protection locked="0"/>
    </xf>
    <xf numFmtId="0" fontId="4" fillId="0" borderId="11" xfId="0" applyFont="1" applyFill="1" applyBorder="1" applyAlignment="1" applyProtection="1">
      <alignment horizontal="center" vertical="center" wrapText="1"/>
      <protection locked="0"/>
    </xf>
    <xf numFmtId="0" fontId="4" fillId="0" borderId="7" xfId="0" applyFont="1" applyFill="1" applyBorder="1" applyAlignment="1" applyProtection="1">
      <alignment horizontal="center" vertical="center" wrapText="1"/>
      <protection locked="0"/>
    </xf>
    <xf numFmtId="4" fontId="3" fillId="0" borderId="7" xfId="0" applyNumberFormat="1" applyFont="1" applyFill="1" applyBorder="1" applyAlignment="1" applyProtection="1">
      <alignment horizontal="right" vertical="center"/>
      <protection locked="0"/>
    </xf>
    <xf numFmtId="0" fontId="3" fillId="0" borderId="0" xfId="0" applyFont="1" applyFill="1" applyBorder="1" applyAlignment="1">
      <alignment horizontal="right" vertical="center"/>
    </xf>
    <xf numFmtId="0" fontId="3" fillId="0" borderId="0" xfId="0" applyFont="1" applyFill="1" applyBorder="1" applyAlignment="1">
      <alignment horizontal="right"/>
    </xf>
    <xf numFmtId="0" fontId="4" fillId="0" borderId="4"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13" xfId="0" applyFont="1" applyFill="1" applyBorder="1" applyAlignment="1">
      <alignment horizontal="left" vertical="center"/>
    </xf>
    <xf numFmtId="0" fontId="3" fillId="0" borderId="11" xfId="0" applyFont="1" applyFill="1" applyBorder="1" applyAlignment="1">
      <alignment horizontal="right" vertical="center"/>
    </xf>
    <xf numFmtId="178" fontId="5" fillId="0" borderId="7" xfId="54" applyNumberFormat="1" applyFont="1" applyFill="1" applyBorder="1">
      <alignment horizontal="right" vertical="center"/>
    </xf>
    <xf numFmtId="0" fontId="3" fillId="0" borderId="0" xfId="0" applyFont="1" applyBorder="1" applyAlignment="1" applyProtection="1">
      <alignment horizontal="left" vertical="center" wrapText="1"/>
      <protection locked="0"/>
    </xf>
    <xf numFmtId="0" fontId="4" fillId="0" borderId="0" xfId="0" applyFont="1" applyBorder="1" applyAlignment="1">
      <alignment horizontal="left" vertical="center" wrapText="1"/>
    </xf>
    <xf numFmtId="0" fontId="1" fillId="0" borderId="0" xfId="0" applyFont="1" applyBorder="1" applyAlignment="1">
      <alignment horizontal="right"/>
    </xf>
    <xf numFmtId="0" fontId="1" fillId="0" borderId="7" xfId="0" applyFont="1" applyBorder="1" applyAlignment="1" applyProtection="1">
      <alignment horizontal="center" vertical="center" wrapText="1"/>
      <protection locked="0"/>
    </xf>
    <xf numFmtId="0" fontId="1" fillId="0" borderId="7" xfId="0" applyFont="1" applyBorder="1" applyAlignment="1">
      <alignment horizontal="center" vertical="center" wrapText="1"/>
    </xf>
    <xf numFmtId="0" fontId="0" fillId="0" borderId="0" xfId="0" applyFont="1" applyFill="1" applyBorder="1" applyAlignment="1"/>
    <xf numFmtId="0" fontId="0" fillId="0" borderId="0" xfId="0"/>
    <xf numFmtId="0" fontId="6" fillId="0" borderId="0" xfId="0" applyFont="1" applyFill="1" applyBorder="1" applyAlignment="1">
      <alignment horizontal="center" vertical="center" wrapText="1"/>
    </xf>
    <xf numFmtId="0" fontId="6" fillId="0" borderId="0" xfId="0" applyFont="1" applyFill="1" applyBorder="1" applyAlignment="1" applyProtection="1">
      <alignment horizontal="center" vertical="center" wrapText="1"/>
      <protection locked="0"/>
    </xf>
    <xf numFmtId="0" fontId="3" fillId="0" borderId="0" xfId="0" applyFont="1" applyFill="1" applyBorder="1" applyAlignment="1" applyProtection="1">
      <alignment horizontal="left" vertical="center" wrapText="1"/>
      <protection locked="0"/>
    </xf>
    <xf numFmtId="0" fontId="4" fillId="0" borderId="7" xfId="0" applyFont="1" applyFill="1" applyBorder="1" applyAlignment="1">
      <alignment horizontal="center" vertical="center" wrapText="1"/>
    </xf>
    <xf numFmtId="0" fontId="3" fillId="0" borderId="7" xfId="0" applyFont="1" applyFill="1" applyBorder="1" applyAlignment="1">
      <alignment vertical="center" wrapText="1"/>
    </xf>
    <xf numFmtId="0" fontId="3" fillId="0" borderId="7" xfId="0" applyFont="1" applyFill="1" applyBorder="1" applyAlignment="1">
      <alignment horizontal="center" vertical="center" wrapText="1"/>
    </xf>
    <xf numFmtId="0" fontId="3" fillId="0" borderId="7" xfId="0" applyFont="1" applyFill="1" applyBorder="1" applyAlignment="1" applyProtection="1">
      <alignment horizontal="center" vertical="center" wrapText="1"/>
      <protection locked="0"/>
    </xf>
    <xf numFmtId="0" fontId="3" fillId="0" borderId="7" xfId="0" applyFont="1" applyFill="1" applyBorder="1" applyAlignment="1">
      <alignment horizontal="left" vertical="center" wrapText="1" indent="1"/>
    </xf>
    <xf numFmtId="49" fontId="5" fillId="0" borderId="7" xfId="53" applyFont="1" applyFill="1" applyAlignment="1">
      <alignment horizontal="left" vertical="center" wrapText="1" indent="2"/>
    </xf>
    <xf numFmtId="0" fontId="3" fillId="0" borderId="0" xfId="0" applyFont="1" applyFill="1" applyBorder="1" applyAlignment="1" applyProtection="1">
      <alignment horizontal="right" vertical="center" wrapText="1"/>
      <protection locked="0"/>
    </xf>
    <xf numFmtId="0" fontId="0" fillId="0" borderId="0" xfId="0" applyFont="1" applyFill="1" applyBorder="1" applyAlignment="1">
      <alignment horizontal="center" vertical="center"/>
    </xf>
    <xf numFmtId="0" fontId="0" fillId="0" borderId="0" xfId="0" applyFont="1" applyFill="1" applyBorder="1" applyAlignment="1">
      <alignment horizontal="center" vertical="center" wrapText="1"/>
    </xf>
    <xf numFmtId="0" fontId="5" fillId="0" borderId="0" xfId="0" applyFont="1" applyFill="1" applyBorder="1" applyAlignment="1">
      <alignment horizontal="left" vertical="center"/>
    </xf>
    <xf numFmtId="0" fontId="5" fillId="0" borderId="0" xfId="0" applyFont="1" applyFill="1" applyBorder="1" applyAlignment="1">
      <alignment horizontal="left" vertical="center" wrapText="1"/>
    </xf>
    <xf numFmtId="0" fontId="4" fillId="0" borderId="7"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1" xfId="0" applyFont="1" applyFill="1" applyBorder="1" applyAlignment="1">
      <alignment horizontal="center" vertical="center" wrapText="1"/>
    </xf>
    <xf numFmtId="0" fontId="1" fillId="0" borderId="0" xfId="0" applyFont="1" applyFill="1" applyBorder="1" applyAlignment="1">
      <alignment vertical="top"/>
    </xf>
    <xf numFmtId="0" fontId="1" fillId="0" borderId="0" xfId="0" applyFont="1" applyFill="1" applyBorder="1" applyAlignment="1">
      <alignment horizontal="right" vertical="center"/>
    </xf>
    <xf numFmtId="0" fontId="1" fillId="0" borderId="0" xfId="0" applyFont="1" applyFill="1" applyBorder="1" applyAlignment="1">
      <alignment horizontal="right"/>
    </xf>
    <xf numFmtId="0" fontId="4" fillId="0" borderId="6" xfId="0" applyFont="1" applyFill="1" applyBorder="1" applyAlignment="1">
      <alignment horizontal="center" vertical="center"/>
    </xf>
    <xf numFmtId="0" fontId="1" fillId="0" borderId="2" xfId="0" applyFont="1" applyFill="1" applyBorder="1" applyAlignment="1" applyProtection="1">
      <alignment horizontal="center" vertical="center" wrapText="1"/>
      <protection locked="0"/>
    </xf>
    <xf numFmtId="0" fontId="3" fillId="0" borderId="3" xfId="0" applyFont="1" applyFill="1" applyBorder="1" applyAlignment="1">
      <alignment horizontal="left" vertical="center"/>
    </xf>
    <xf numFmtId="0" fontId="3" fillId="0" borderId="3" xfId="0" applyFont="1" applyFill="1" applyBorder="1" applyAlignment="1">
      <alignment horizontal="left" vertical="center" wrapText="1"/>
    </xf>
    <xf numFmtId="0" fontId="3" fillId="0" borderId="4" xfId="0" applyFont="1" applyFill="1" applyBorder="1" applyAlignment="1">
      <alignment horizontal="left" vertical="center"/>
    </xf>
    <xf numFmtId="4" fontId="3" fillId="0" borderId="7" xfId="0" applyNumberFormat="1" applyFont="1" applyFill="1" applyBorder="1" applyAlignment="1" applyProtection="1">
      <alignment horizontal="right" vertical="center" wrapText="1"/>
      <protection locked="0"/>
    </xf>
    <xf numFmtId="0" fontId="16" fillId="0" borderId="7" xfId="0" applyFont="1" applyBorder="1" applyAlignment="1">
      <alignment horizontal="center"/>
    </xf>
    <xf numFmtId="0" fontId="8" fillId="0" borderId="7" xfId="0" applyFont="1" applyBorder="1" applyAlignment="1" applyProtection="1">
      <alignment horizontal="left" vertical="center"/>
      <protection locked="0"/>
    </xf>
    <xf numFmtId="49" fontId="5" fillId="0" borderId="7" xfId="0" applyNumberFormat="1" applyFont="1" applyBorder="1" applyAlignment="1">
      <alignment horizontal="left" vertical="center" wrapText="1"/>
    </xf>
    <xf numFmtId="178" fontId="8" fillId="0" borderId="7" xfId="54" applyProtection="1">
      <alignment horizontal="right" vertical="center"/>
      <protection locked="0"/>
    </xf>
    <xf numFmtId="0" fontId="15" fillId="0" borderId="7" xfId="0" applyFont="1" applyBorder="1" applyAlignment="1">
      <alignment horizontal="center" vertical="center"/>
    </xf>
    <xf numFmtId="0" fontId="15" fillId="0" borderId="7" xfId="0" applyFont="1" applyBorder="1" applyAlignment="1">
      <alignment horizontal="center" vertical="center" wrapText="1"/>
    </xf>
    <xf numFmtId="0" fontId="1" fillId="0" borderId="0" xfId="0" applyFont="1" applyBorder="1" applyAlignment="1">
      <alignment vertical="top"/>
    </xf>
    <xf numFmtId="49" fontId="5" fillId="0" borderId="7" xfId="53" applyNumberFormat="1" applyFont="1" applyBorder="1">
      <alignment horizontal="left" vertical="center" wrapText="1"/>
    </xf>
    <xf numFmtId="0" fontId="0" fillId="0" borderId="0" xfId="0" applyFill="1"/>
    <xf numFmtId="0" fontId="1" fillId="0" borderId="0" xfId="0" applyFont="1" applyFill="1" applyBorder="1" applyAlignment="1">
      <alignment horizontal="center" wrapText="1"/>
    </xf>
    <xf numFmtId="0" fontId="1" fillId="0" borderId="0" xfId="0" applyFont="1" applyFill="1" applyBorder="1" applyAlignment="1">
      <alignment wrapText="1"/>
    </xf>
    <xf numFmtId="0" fontId="1" fillId="0" borderId="0" xfId="0" applyFont="1" applyFill="1" applyBorder="1" applyAlignment="1">
      <alignment horizontal="right" wrapText="1"/>
    </xf>
    <xf numFmtId="0" fontId="17" fillId="0" borderId="0" xfId="0" applyFont="1" applyFill="1" applyBorder="1" applyAlignment="1">
      <alignment horizontal="center" vertical="center" wrapText="1"/>
    </xf>
    <xf numFmtId="0" fontId="4" fillId="0" borderId="1" xfId="0" applyFont="1" applyFill="1" applyBorder="1" applyAlignment="1">
      <alignment horizontal="center" vertical="center"/>
    </xf>
    <xf numFmtId="0" fontId="18" fillId="0" borderId="7" xfId="0" applyFont="1" applyFill="1" applyBorder="1" applyAlignment="1">
      <alignment horizontal="center" vertical="center" wrapText="1"/>
    </xf>
    <xf numFmtId="0" fontId="18" fillId="0" borderId="2" xfId="0" applyFont="1" applyFill="1" applyBorder="1" applyAlignment="1">
      <alignment horizontal="center" vertical="center" wrapText="1"/>
    </xf>
    <xf numFmtId="4" fontId="3" fillId="0" borderId="7" xfId="0" applyNumberFormat="1" applyFont="1" applyFill="1" applyBorder="1" applyAlignment="1">
      <alignment horizontal="right" vertical="top"/>
    </xf>
    <xf numFmtId="0" fontId="2" fillId="0" borderId="0" xfId="0" applyFont="1" applyBorder="1" applyAlignment="1">
      <alignment horizontal="center" vertical="center"/>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0" fontId="4" fillId="0" borderId="9" xfId="0" applyFont="1" applyBorder="1" applyAlignment="1">
      <alignment horizontal="center" vertical="center"/>
    </xf>
    <xf numFmtId="49" fontId="4" fillId="0" borderId="6" xfId="0" applyNumberFormat="1" applyFont="1" applyBorder="1" applyAlignment="1">
      <alignment horizontal="center" vertical="center"/>
    </xf>
    <xf numFmtId="49" fontId="4" fillId="0" borderId="11" xfId="0" applyNumberFormat="1" applyFont="1" applyBorder="1" applyAlignment="1">
      <alignment horizontal="center" vertical="center"/>
    </xf>
    <xf numFmtId="0" fontId="4" fillId="0" borderId="11" xfId="0" applyFont="1" applyBorder="1" applyAlignment="1">
      <alignment horizontal="center" vertical="center"/>
    </xf>
    <xf numFmtId="49" fontId="4" fillId="0" borderId="7" xfId="0" applyNumberFormat="1" applyFont="1" applyBorder="1" applyAlignment="1">
      <alignment horizontal="center" vertical="center"/>
    </xf>
    <xf numFmtId="4" fontId="3" fillId="0" borderId="7" xfId="0" applyNumberFormat="1" applyFont="1" applyBorder="1" applyAlignment="1" applyProtection="1">
      <alignment horizontal="right" vertical="center" wrapText="1"/>
      <protection locked="0"/>
    </xf>
    <xf numFmtId="4" fontId="3" fillId="0" borderId="7" xfId="0" applyNumberFormat="1" applyFont="1" applyBorder="1" applyAlignment="1">
      <alignment horizontal="right" vertical="center" wrapText="1"/>
    </xf>
    <xf numFmtId="0" fontId="3" fillId="0" borderId="7" xfId="0" applyFont="1" applyBorder="1" applyAlignment="1">
      <alignment horizontal="left" vertical="center" wrapText="1" indent="1"/>
    </xf>
    <xf numFmtId="0" fontId="3" fillId="0" borderId="7" xfId="0" applyFont="1" applyBorder="1" applyAlignment="1">
      <alignment horizontal="left" vertical="center" wrapText="1" indent="2"/>
    </xf>
    <xf numFmtId="0" fontId="1" fillId="0" borderId="2" xfId="0" applyFont="1" applyBorder="1" applyAlignment="1">
      <alignment horizontal="center" vertical="center"/>
    </xf>
    <xf numFmtId="0" fontId="1" fillId="0" borderId="4" xfId="0" applyFont="1" applyBorder="1" applyAlignment="1">
      <alignment horizontal="center" vertical="center"/>
    </xf>
    <xf numFmtId="0" fontId="3" fillId="0" borderId="0" xfId="0" applyFont="1" applyBorder="1" applyAlignment="1">
      <alignment horizontal="right" vertical="center"/>
    </xf>
    <xf numFmtId="0" fontId="19" fillId="0" borderId="0" xfId="0" applyFont="1" applyBorder="1" applyAlignment="1">
      <alignment horizontal="center" vertical="center"/>
    </xf>
    <xf numFmtId="0" fontId="20" fillId="0" borderId="0" xfId="0" applyFont="1" applyBorder="1" applyAlignment="1">
      <alignment horizontal="center" vertical="center"/>
    </xf>
    <xf numFmtId="0" fontId="3" fillId="0" borderId="0" xfId="0" applyFont="1" applyBorder="1" applyAlignment="1">
      <alignment horizontal="right"/>
    </xf>
    <xf numFmtId="0" fontId="4" fillId="0" borderId="1" xfId="0" applyFont="1" applyBorder="1" applyAlignment="1" applyProtection="1">
      <alignment horizontal="center" vertical="center"/>
      <protection locked="0"/>
    </xf>
    <xf numFmtId="0" fontId="21" fillId="0" borderId="7" xfId="0" applyFont="1" applyBorder="1" applyAlignment="1">
      <alignment vertical="center"/>
    </xf>
    <xf numFmtId="49" fontId="21" fillId="0" borderId="7" xfId="53" applyNumberFormat="1" applyFont="1" applyBorder="1">
      <alignment horizontal="left" vertical="center" wrapText="1"/>
    </xf>
    <xf numFmtId="0" fontId="5" fillId="0" borderId="7" xfId="0" applyFont="1" applyBorder="1" applyAlignment="1">
      <alignment vertical="center"/>
    </xf>
    <xf numFmtId="0" fontId="3" fillId="0" borderId="7" xfId="0" applyFont="1" applyBorder="1" applyAlignment="1" applyProtection="1">
      <alignment vertical="center" wrapText="1"/>
      <protection locked="0"/>
    </xf>
    <xf numFmtId="0" fontId="3" fillId="0" borderId="7" xfId="0" applyFont="1" applyBorder="1" applyAlignment="1">
      <alignment vertical="center"/>
    </xf>
    <xf numFmtId="4" fontId="21" fillId="0" borderId="7" xfId="0" applyNumberFormat="1" applyFont="1" applyBorder="1" applyAlignment="1">
      <alignment horizontal="right" vertical="center"/>
    </xf>
    <xf numFmtId="4" fontId="3" fillId="0" borderId="7" xfId="0" applyNumberFormat="1" applyFont="1" applyBorder="1" applyAlignment="1">
      <alignment horizontal="right" vertical="center"/>
    </xf>
    <xf numFmtId="0" fontId="5" fillId="0" borderId="7" xfId="0" applyFont="1" applyBorder="1" applyAlignment="1">
      <alignment horizontal="left" vertical="center"/>
    </xf>
    <xf numFmtId="0" fontId="3" fillId="0" borderId="7" xfId="0" applyFont="1" applyBorder="1" applyAlignment="1">
      <alignment vertical="center" wrapText="1"/>
    </xf>
    <xf numFmtId="0" fontId="3" fillId="0" borderId="7" xfId="0" applyFont="1" applyBorder="1" applyAlignment="1">
      <alignment horizontal="left" vertical="center"/>
    </xf>
    <xf numFmtId="0" fontId="21" fillId="0" borderId="7" xfId="0" applyFont="1" applyBorder="1" applyAlignment="1">
      <alignment horizontal="center" vertical="center"/>
    </xf>
    <xf numFmtId="0" fontId="21" fillId="0" borderId="7" xfId="0" applyFont="1" applyBorder="1" applyAlignment="1" applyProtection="1">
      <alignment horizontal="center" vertical="center"/>
      <protection locked="0"/>
    </xf>
    <xf numFmtId="4" fontId="21" fillId="0" borderId="7" xfId="0" applyNumberFormat="1" applyFont="1" applyBorder="1" applyAlignment="1" applyProtection="1">
      <alignment horizontal="right" vertical="center"/>
      <protection locked="0"/>
    </xf>
    <xf numFmtId="0" fontId="4" fillId="0" borderId="0" xfId="0" applyFont="1" applyFill="1" applyBorder="1" applyAlignment="1">
      <alignment wrapText="1"/>
    </xf>
    <xf numFmtId="0" fontId="1" fillId="0" borderId="1" xfId="0" applyFont="1" applyFill="1" applyBorder="1" applyAlignment="1">
      <alignment horizontal="center" vertical="center" wrapText="1"/>
    </xf>
    <xf numFmtId="0" fontId="4" fillId="0" borderId="7" xfId="0" applyFont="1" applyFill="1" applyBorder="1" applyAlignment="1" applyProtection="1">
      <alignment horizontal="center" vertical="center"/>
      <protection locked="0"/>
    </xf>
    <xf numFmtId="0" fontId="3" fillId="0" borderId="7" xfId="0" applyFont="1" applyFill="1" applyBorder="1" applyAlignment="1">
      <alignment horizontal="left" vertical="center" wrapText="1" indent="2"/>
    </xf>
    <xf numFmtId="0" fontId="1" fillId="0" borderId="7" xfId="0" applyFont="1" applyFill="1" applyBorder="1" applyAlignment="1" applyProtection="1">
      <alignment horizontal="center" vertical="center" wrapText="1"/>
      <protection locked="0"/>
    </xf>
    <xf numFmtId="178" fontId="5" fillId="0" borderId="0" xfId="0" applyNumberFormat="1" applyFont="1" applyFill="1" applyBorder="1" applyAlignment="1">
      <alignment horizontal="right" vertical="center"/>
    </xf>
    <xf numFmtId="0" fontId="13" fillId="0" borderId="0" xfId="0" applyFont="1" applyFill="1" applyBorder="1" applyAlignment="1" applyProtection="1">
      <alignment horizontal="center" vertical="center"/>
      <protection locked="0"/>
    </xf>
    <xf numFmtId="0" fontId="3" fillId="0" borderId="0" xfId="0" applyFont="1" applyFill="1" applyBorder="1" applyAlignment="1">
      <alignment horizontal="left" vertical="center"/>
    </xf>
    <xf numFmtId="0" fontId="1" fillId="0" borderId="1" xfId="0" applyFont="1" applyFill="1" applyBorder="1" applyAlignment="1" applyProtection="1">
      <alignment horizontal="center" vertical="center" wrapText="1"/>
      <protection locked="0"/>
    </xf>
    <xf numFmtId="0" fontId="1" fillId="0" borderId="9" xfId="0" applyFont="1" applyFill="1" applyBorder="1" applyAlignment="1" applyProtection="1">
      <alignment horizontal="center" vertical="center" wrapText="1"/>
      <protection locked="0"/>
    </xf>
    <xf numFmtId="0" fontId="1" fillId="0" borderId="3" xfId="0" applyFont="1" applyFill="1" applyBorder="1" applyAlignment="1" applyProtection="1">
      <alignment horizontal="center" vertical="center" wrapText="1"/>
      <protection locked="0"/>
    </xf>
    <xf numFmtId="0" fontId="1" fillId="0" borderId="3"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1" fillId="0" borderId="10" xfId="0" applyFont="1" applyFill="1" applyBorder="1" applyAlignment="1">
      <alignment horizontal="center" vertical="center" wrapText="1"/>
    </xf>
    <xf numFmtId="0" fontId="1" fillId="0" borderId="6" xfId="0" applyFont="1" applyFill="1" applyBorder="1" applyAlignment="1">
      <alignment horizontal="center" vertical="center"/>
    </xf>
    <xf numFmtId="0" fontId="1" fillId="0" borderId="11" xfId="0" applyFont="1" applyFill="1" applyBorder="1" applyAlignment="1">
      <alignment horizontal="center" vertical="center"/>
    </xf>
    <xf numFmtId="0" fontId="1" fillId="0" borderId="2" xfId="0" applyFont="1" applyFill="1" applyBorder="1" applyAlignment="1">
      <alignment horizontal="center" vertical="center"/>
    </xf>
    <xf numFmtId="0" fontId="3" fillId="0" borderId="7" xfId="0" applyFont="1" applyFill="1" applyBorder="1" applyAlignment="1" applyProtection="1">
      <alignment horizontal="left" vertical="center" wrapText="1" indent="1"/>
      <protection locked="0"/>
    </xf>
    <xf numFmtId="0" fontId="3" fillId="0" borderId="2" xfId="0" applyFont="1" applyFill="1" applyBorder="1" applyAlignment="1" applyProtection="1">
      <alignment horizontal="center" vertical="center"/>
      <protection locked="0"/>
    </xf>
    <xf numFmtId="0" fontId="3" fillId="0" borderId="4" xfId="0" applyFont="1" applyFill="1" applyBorder="1" applyAlignment="1" applyProtection="1">
      <alignment horizontal="center" vertical="center"/>
      <protection locked="0"/>
    </xf>
    <xf numFmtId="0" fontId="1" fillId="0" borderId="0" xfId="0" applyFont="1" applyFill="1" applyBorder="1" applyProtection="1">
      <protection locked="0"/>
    </xf>
    <xf numFmtId="0" fontId="4" fillId="0" borderId="0" xfId="0" applyFont="1" applyFill="1" applyBorder="1" applyProtection="1">
      <protection locked="0"/>
    </xf>
    <xf numFmtId="0" fontId="1" fillId="0" borderId="3" xfId="0" applyFont="1" applyFill="1" applyBorder="1" applyAlignment="1" applyProtection="1">
      <alignment horizontal="center" vertical="center"/>
      <protection locked="0"/>
    </xf>
    <xf numFmtId="0" fontId="1" fillId="0" borderId="4" xfId="0" applyFont="1" applyFill="1" applyBorder="1" applyAlignment="1">
      <alignment horizontal="center" vertical="center" wrapText="1"/>
    </xf>
    <xf numFmtId="0" fontId="1" fillId="0" borderId="13" xfId="0" applyFont="1" applyFill="1" applyBorder="1" applyAlignment="1">
      <alignment horizontal="center" vertical="center" wrapText="1"/>
    </xf>
    <xf numFmtId="0" fontId="1" fillId="0" borderId="13" xfId="0" applyFont="1" applyFill="1" applyBorder="1" applyAlignment="1" applyProtection="1">
      <alignment horizontal="center" vertical="center"/>
      <protection locked="0"/>
    </xf>
    <xf numFmtId="0" fontId="1" fillId="0" borderId="11" xfId="0" applyFont="1" applyFill="1" applyBorder="1" applyAlignment="1">
      <alignment horizontal="center" vertical="center" wrapText="1"/>
    </xf>
    <xf numFmtId="0" fontId="22" fillId="0" borderId="1" xfId="0" applyFont="1" applyFill="1" applyBorder="1" applyAlignment="1">
      <alignment horizontal="center" vertical="center" wrapText="1"/>
    </xf>
    <xf numFmtId="0" fontId="1" fillId="0" borderId="11" xfId="0" applyFont="1" applyFill="1" applyBorder="1" applyAlignment="1" applyProtection="1">
      <alignment horizontal="center" vertical="center" wrapText="1"/>
      <protection locked="0"/>
    </xf>
    <xf numFmtId="0" fontId="1" fillId="0" borderId="7" xfId="0" applyFont="1" applyFill="1" applyBorder="1" applyAlignment="1" applyProtection="1">
      <alignment horizontal="center" vertical="center"/>
      <protection locked="0"/>
    </xf>
    <xf numFmtId="0" fontId="1" fillId="0" borderId="2" xfId="0" applyFont="1" applyFill="1" applyBorder="1" applyAlignment="1" applyProtection="1">
      <alignment horizontal="center" vertical="center"/>
      <protection locked="0"/>
    </xf>
    <xf numFmtId="0" fontId="6" fillId="0" borderId="0" xfId="0" applyFont="1" applyBorder="1" applyAlignment="1">
      <alignment horizontal="center" vertical="top"/>
    </xf>
    <xf numFmtId="0" fontId="3" fillId="0" borderId="0" xfId="0" applyFont="1" applyBorder="1" applyAlignment="1">
      <alignment horizontal="left" vertical="center"/>
    </xf>
    <xf numFmtId="0" fontId="3" fillId="0" borderId="7" xfId="0" applyFont="1" applyBorder="1" applyAlignment="1" applyProtection="1">
      <alignment vertical="center"/>
      <protection locked="0"/>
    </xf>
    <xf numFmtId="0" fontId="3" fillId="0" borderId="6" xfId="0" applyFont="1" applyBorder="1" applyAlignment="1">
      <alignment horizontal="left" vertical="center"/>
    </xf>
    <xf numFmtId="0" fontId="21" fillId="0" borderId="6" xfId="0" applyFont="1" applyBorder="1" applyAlignment="1">
      <alignment horizontal="center" vertical="center"/>
    </xf>
    <xf numFmtId="0" fontId="21" fillId="0" borderId="6" xfId="0" applyFont="1" applyBorder="1" applyAlignment="1">
      <alignment horizontal="left" vertical="center"/>
    </xf>
    <xf numFmtId="0" fontId="21" fillId="0" borderId="7" xfId="0" applyFont="1" applyBorder="1" applyAlignment="1">
      <alignment horizontal="left" vertical="center"/>
    </xf>
    <xf numFmtId="178" fontId="21" fillId="0" borderId="7" xfId="0" applyNumberFormat="1" applyFont="1" applyBorder="1" applyAlignment="1">
      <alignment horizontal="right" vertical="center"/>
    </xf>
    <xf numFmtId="0" fontId="5" fillId="0" borderId="6" xfId="0" applyFont="1" applyBorder="1" applyAlignment="1">
      <alignment horizontal="left" vertical="center"/>
    </xf>
    <xf numFmtId="0" fontId="21" fillId="0" borderId="6" xfId="0" applyFont="1" applyBorder="1" applyAlignment="1" applyProtection="1">
      <alignment horizontal="center" vertical="center"/>
      <protection locked="0"/>
    </xf>
  </cellXfs>
  <cellStyles count="57">
    <cellStyle name="常规" xfId="0" builtinId="0"/>
    <cellStyle name="货币[0]" xfId="1" builtinId="7"/>
    <cellStyle name="20% - 强调文字颜色 3" xfId="2" builtinId="38"/>
    <cellStyle name="输入" xfId="3" builtinId="20"/>
    <cellStyle name="货币" xfId="4" builtinId="4"/>
    <cellStyle name="千位分隔[0]" xfId="5" builtinId="6"/>
    <cellStyle name="DateTimeStyle" xf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DateStyle" xfId="13"/>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PercentStyle" xfId="35"/>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38"/>
  <sheetViews>
    <sheetView showZeros="0" workbookViewId="0">
      <pane ySplit="1" topLeftCell="A21" activePane="bottomLeft" state="frozen"/>
      <selection/>
      <selection pane="bottomLeft" activeCell="B14" sqref="B14"/>
    </sheetView>
  </sheetViews>
  <sheetFormatPr defaultColWidth="8" defaultRowHeight="14.25" customHeight="1" outlineLevelCol="3"/>
  <cols>
    <col min="1" max="1" width="39.575" customWidth="1"/>
    <col min="2" max="2" width="46.3166666666667" customWidth="1"/>
    <col min="3" max="3" width="40.425" customWidth="1"/>
    <col min="4" max="4" width="50.175" customWidth="1"/>
  </cols>
  <sheetData>
    <row r="1" customHeight="1" spans="1:4">
      <c r="A1" s="2"/>
      <c r="B1" s="2"/>
      <c r="C1" s="2"/>
      <c r="D1" s="2"/>
    </row>
    <row r="2" ht="12" customHeight="1" spans="4:4">
      <c r="D2" s="226" t="s">
        <v>0</v>
      </c>
    </row>
    <row r="3" ht="36" customHeight="1" spans="1:4">
      <c r="A3" s="81" t="s">
        <v>1</v>
      </c>
      <c r="B3" s="272"/>
      <c r="C3" s="272"/>
      <c r="D3" s="272"/>
    </row>
    <row r="4" ht="21" customHeight="1" spans="1:4">
      <c r="A4" s="273" t="s">
        <v>2</v>
      </c>
      <c r="B4" s="225"/>
      <c r="C4" s="225"/>
      <c r="D4" s="223" t="s">
        <v>3</v>
      </c>
    </row>
    <row r="5" ht="19.5" customHeight="1" spans="1:4">
      <c r="A5" s="60" t="s">
        <v>4</v>
      </c>
      <c r="B5" s="62"/>
      <c r="C5" s="60" t="s">
        <v>5</v>
      </c>
      <c r="D5" s="62"/>
    </row>
    <row r="6" ht="19.5" customHeight="1" spans="1:4">
      <c r="A6" s="44" t="s">
        <v>6</v>
      </c>
      <c r="B6" s="44" t="s">
        <v>7</v>
      </c>
      <c r="C6" s="44" t="s">
        <v>8</v>
      </c>
      <c r="D6" s="44" t="s">
        <v>7</v>
      </c>
    </row>
    <row r="7" ht="19.5" customHeight="1" spans="1:4">
      <c r="A7" s="50"/>
      <c r="B7" s="50"/>
      <c r="C7" s="50"/>
      <c r="D7" s="50"/>
    </row>
    <row r="8" ht="25.4" customHeight="1" spans="1:4">
      <c r="A8" s="237" t="s">
        <v>9</v>
      </c>
      <c r="B8" s="127">
        <v>209318365.49</v>
      </c>
      <c r="C8" s="231" t="s">
        <v>10</v>
      </c>
      <c r="D8" s="127">
        <v>48000</v>
      </c>
    </row>
    <row r="9" ht="25.4" customHeight="1" spans="1:4">
      <c r="A9" s="237" t="s">
        <v>11</v>
      </c>
      <c r="B9" s="127"/>
      <c r="C9" s="231" t="s">
        <v>12</v>
      </c>
      <c r="D9" s="127"/>
    </row>
    <row r="10" ht="25.4" customHeight="1" spans="1:4">
      <c r="A10" s="237" t="s">
        <v>13</v>
      </c>
      <c r="B10" s="127"/>
      <c r="C10" s="274" t="s">
        <v>14</v>
      </c>
      <c r="D10" s="127"/>
    </row>
    <row r="11" ht="25.4" customHeight="1" spans="1:4">
      <c r="A11" s="237" t="s">
        <v>15</v>
      </c>
      <c r="B11" s="127"/>
      <c r="C11" s="274" t="s">
        <v>16</v>
      </c>
      <c r="D11" s="127"/>
    </row>
    <row r="12" ht="25.4" customHeight="1" spans="1:4">
      <c r="A12" s="237" t="s">
        <v>17</v>
      </c>
      <c r="B12" s="127">
        <v>349027523.36</v>
      </c>
      <c r="C12" s="274" t="s">
        <v>18</v>
      </c>
      <c r="D12" s="127"/>
    </row>
    <row r="13" ht="25.4" customHeight="1" spans="1:4">
      <c r="A13" s="237" t="s">
        <v>19</v>
      </c>
      <c r="B13" s="127">
        <v>343264534.44</v>
      </c>
      <c r="C13" s="274" t="s">
        <v>20</v>
      </c>
      <c r="D13" s="127"/>
    </row>
    <row r="14" ht="25.4" customHeight="1" spans="1:4">
      <c r="A14" s="237" t="s">
        <v>21</v>
      </c>
      <c r="B14" s="127"/>
      <c r="C14" s="53" t="s">
        <v>22</v>
      </c>
      <c r="D14" s="127"/>
    </row>
    <row r="15" ht="25.4" customHeight="1" spans="1:4">
      <c r="A15" s="237" t="s">
        <v>23</v>
      </c>
      <c r="B15" s="127"/>
      <c r="C15" s="53" t="s">
        <v>24</v>
      </c>
      <c r="D15" s="127">
        <v>25514624.63</v>
      </c>
    </row>
    <row r="16" ht="25.4" customHeight="1" spans="1:4">
      <c r="A16" s="275" t="s">
        <v>25</v>
      </c>
      <c r="B16" s="127"/>
      <c r="C16" s="53" t="s">
        <v>26</v>
      </c>
      <c r="D16" s="127">
        <v>517024265.91</v>
      </c>
    </row>
    <row r="17" ht="25.4" customHeight="1" spans="1:4">
      <c r="A17" s="275" t="s">
        <v>27</v>
      </c>
      <c r="B17" s="127">
        <v>5762988.92</v>
      </c>
      <c r="C17" s="53" t="s">
        <v>28</v>
      </c>
      <c r="D17" s="127"/>
    </row>
    <row r="18" ht="25.4" customHeight="1" spans="1:4">
      <c r="A18" s="275"/>
      <c r="B18" s="127"/>
      <c r="C18" s="53" t="s">
        <v>29</v>
      </c>
      <c r="D18" s="234"/>
    </row>
    <row r="19" ht="25.4" customHeight="1" spans="1:4">
      <c r="A19" s="275"/>
      <c r="B19" s="127"/>
      <c r="C19" s="53" t="s">
        <v>30</v>
      </c>
      <c r="D19" s="234"/>
    </row>
    <row r="20" ht="25.4" customHeight="1" spans="1:4">
      <c r="A20" s="275"/>
      <c r="B20" s="127"/>
      <c r="C20" s="53" t="s">
        <v>31</v>
      </c>
      <c r="D20" s="234"/>
    </row>
    <row r="21" ht="25.4" customHeight="1" spans="1:4">
      <c r="A21" s="275"/>
      <c r="B21" s="127"/>
      <c r="C21" s="53" t="s">
        <v>32</v>
      </c>
      <c r="D21" s="234"/>
    </row>
    <row r="22" ht="25.4" customHeight="1" spans="1:4">
      <c r="A22" s="275"/>
      <c r="B22" s="127"/>
      <c r="C22" s="53" t="s">
        <v>33</v>
      </c>
      <c r="D22" s="234"/>
    </row>
    <row r="23" ht="25.4" customHeight="1" spans="1:4">
      <c r="A23" s="275"/>
      <c r="B23" s="127"/>
      <c r="C23" s="53" t="s">
        <v>34</v>
      </c>
      <c r="D23" s="234"/>
    </row>
    <row r="24" ht="25.4" customHeight="1" spans="1:4">
      <c r="A24" s="275"/>
      <c r="B24" s="127"/>
      <c r="C24" s="53" t="s">
        <v>35</v>
      </c>
      <c r="D24" s="234"/>
    </row>
    <row r="25" ht="25.4" customHeight="1" spans="1:4">
      <c r="A25" s="275"/>
      <c r="B25" s="127"/>
      <c r="C25" s="53" t="s">
        <v>36</v>
      </c>
      <c r="D25" s="234"/>
    </row>
    <row r="26" ht="25.4" customHeight="1" spans="1:4">
      <c r="A26" s="275"/>
      <c r="B26" s="127"/>
      <c r="C26" s="53" t="s">
        <v>37</v>
      </c>
      <c r="D26" s="234">
        <v>15058998.31</v>
      </c>
    </row>
    <row r="27" ht="25.4" customHeight="1" spans="1:4">
      <c r="A27" s="275"/>
      <c r="B27" s="127"/>
      <c r="C27" s="53" t="s">
        <v>38</v>
      </c>
      <c r="D27" s="234"/>
    </row>
    <row r="28" ht="25.4" customHeight="1" spans="1:4">
      <c r="A28" s="275"/>
      <c r="B28" s="127"/>
      <c r="C28" s="237" t="s">
        <v>39</v>
      </c>
      <c r="D28" s="234"/>
    </row>
    <row r="29" ht="25.4" customHeight="1" spans="1:4">
      <c r="A29" s="275"/>
      <c r="B29" s="127"/>
      <c r="C29" s="53" t="s">
        <v>40</v>
      </c>
      <c r="D29" s="234"/>
    </row>
    <row r="30" ht="25.4" customHeight="1" spans="1:4">
      <c r="A30" s="275"/>
      <c r="B30" s="127"/>
      <c r="C30" s="53" t="s">
        <v>41</v>
      </c>
      <c r="D30" s="234"/>
    </row>
    <row r="31" ht="25.4" customHeight="1" spans="1:4">
      <c r="A31" s="275"/>
      <c r="B31" s="127"/>
      <c r="C31" s="237" t="s">
        <v>42</v>
      </c>
      <c r="D31" s="234"/>
    </row>
    <row r="32" ht="25.4" customHeight="1" spans="1:4">
      <c r="A32" s="275"/>
      <c r="B32" s="127"/>
      <c r="C32" s="237" t="s">
        <v>43</v>
      </c>
      <c r="D32" s="234"/>
    </row>
    <row r="33" ht="25.4" customHeight="1" spans="1:4">
      <c r="A33" s="275"/>
      <c r="B33" s="127"/>
      <c r="C33" s="53" t="s">
        <v>44</v>
      </c>
      <c r="D33" s="234">
        <v>700000</v>
      </c>
    </row>
    <row r="34" ht="25.4" customHeight="1" spans="1:4">
      <c r="A34" s="276" t="s">
        <v>45</v>
      </c>
      <c r="B34" s="233">
        <v>558345888.85</v>
      </c>
      <c r="C34" s="238" t="s">
        <v>46</v>
      </c>
      <c r="D34" s="233">
        <v>558345888.85</v>
      </c>
    </row>
    <row r="35" ht="25.4" customHeight="1" spans="1:4">
      <c r="A35" s="277" t="s">
        <v>47</v>
      </c>
      <c r="B35" s="233"/>
      <c r="C35" s="278" t="s">
        <v>48</v>
      </c>
      <c r="D35" s="279"/>
    </row>
    <row r="36" ht="25.4" customHeight="1" spans="1:4">
      <c r="A36" s="280" t="s">
        <v>49</v>
      </c>
      <c r="B36" s="234"/>
      <c r="C36" s="235" t="s">
        <v>49</v>
      </c>
      <c r="D36" s="127"/>
    </row>
    <row r="37" ht="25.4" customHeight="1" spans="1:4">
      <c r="A37" s="280" t="s">
        <v>50</v>
      </c>
      <c r="B37" s="234"/>
      <c r="C37" s="235" t="s">
        <v>51</v>
      </c>
      <c r="D37" s="127"/>
    </row>
    <row r="38" ht="25.4" customHeight="1" spans="1:4">
      <c r="A38" s="281" t="s">
        <v>52</v>
      </c>
      <c r="B38" s="233">
        <v>558345888.85</v>
      </c>
      <c r="C38" s="238" t="s">
        <v>53</v>
      </c>
      <c r="D38" s="233">
        <v>558345888.85</v>
      </c>
    </row>
  </sheetData>
  <mergeCells count="8">
    <mergeCell ref="A3:D3"/>
    <mergeCell ref="A4:B4"/>
    <mergeCell ref="A5:B5"/>
    <mergeCell ref="C5:D5"/>
    <mergeCell ref="A6:A7"/>
    <mergeCell ref="B6:B7"/>
    <mergeCell ref="C6:C7"/>
    <mergeCell ref="D6:D7"/>
  </mergeCells>
  <pageMargins left="0.75" right="0.75" top="1" bottom="1" header="0.5" footer="0.5"/>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10"/>
  <sheetViews>
    <sheetView showZeros="0" workbookViewId="0">
      <pane ySplit="1" topLeftCell="A2" activePane="bottomLeft" state="frozen"/>
      <selection/>
      <selection pane="bottomLeft" activeCell="A9" sqref="A9:C9"/>
    </sheetView>
  </sheetViews>
  <sheetFormatPr defaultColWidth="9.14166666666667" defaultRowHeight="14.25" customHeight="1" outlineLevelCol="5"/>
  <cols>
    <col min="1" max="1" width="35.625" customWidth="1"/>
    <col min="2" max="2" width="28.6" customWidth="1"/>
    <col min="3" max="3" width="31.6" customWidth="1"/>
    <col min="4" max="6" width="33.45" customWidth="1"/>
  </cols>
  <sheetData>
    <row r="1" customHeight="1" spans="1:6">
      <c r="A1" s="2"/>
      <c r="B1" s="2"/>
      <c r="C1" s="2"/>
      <c r="D1" s="2"/>
      <c r="E1" s="2"/>
      <c r="F1" s="2"/>
    </row>
    <row r="2" ht="15.75" customHeight="1" spans="6:6">
      <c r="F2" s="91" t="s">
        <v>2661</v>
      </c>
    </row>
    <row r="3" ht="28.5" customHeight="1" spans="1:6">
      <c r="A3" s="38" t="s">
        <v>2662</v>
      </c>
      <c r="B3" s="38"/>
      <c r="C3" s="38"/>
      <c r="D3" s="38"/>
      <c r="E3" s="38"/>
      <c r="F3" s="38"/>
    </row>
    <row r="4" ht="15" customHeight="1" spans="1:6">
      <c r="A4" s="159" t="str">
        <f>"单位名称：昆明市西山区卫生健康局（汇总）"&amp;""</f>
        <v>单位名称：昆明市西山区卫生健康局（汇总）</v>
      </c>
      <c r="B4" s="160"/>
      <c r="C4" s="160"/>
      <c r="D4" s="94"/>
      <c r="E4" s="94"/>
      <c r="F4" s="161" t="s">
        <v>3</v>
      </c>
    </row>
    <row r="5" ht="18.75" customHeight="1" spans="1:6">
      <c r="A5" s="43" t="s">
        <v>261</v>
      </c>
      <c r="B5" s="43" t="s">
        <v>103</v>
      </c>
      <c r="C5" s="43" t="s">
        <v>104</v>
      </c>
      <c r="D5" s="44" t="s">
        <v>2663</v>
      </c>
      <c r="E5" s="98"/>
      <c r="F5" s="98"/>
    </row>
    <row r="6" ht="30" customHeight="1" spans="1:6">
      <c r="A6" s="50"/>
      <c r="B6" s="50"/>
      <c r="C6" s="50"/>
      <c r="D6" s="44" t="s">
        <v>58</v>
      </c>
      <c r="E6" s="98" t="s">
        <v>112</v>
      </c>
      <c r="F6" s="98" t="s">
        <v>113</v>
      </c>
    </row>
    <row r="7" ht="16.5" customHeight="1" spans="1:6">
      <c r="A7" s="98">
        <v>1</v>
      </c>
      <c r="B7" s="98">
        <v>2</v>
      </c>
      <c r="C7" s="98">
        <v>3</v>
      </c>
      <c r="D7" s="98">
        <v>4</v>
      </c>
      <c r="E7" s="98">
        <v>5</v>
      </c>
      <c r="F7" s="98">
        <v>6</v>
      </c>
    </row>
    <row r="8" ht="20.25" customHeight="1" spans="1:6">
      <c r="A8" s="52"/>
      <c r="B8" s="52"/>
      <c r="C8" s="52"/>
      <c r="D8" s="99"/>
      <c r="E8" s="99"/>
      <c r="F8" s="99"/>
    </row>
    <row r="9" ht="17.25" customHeight="1" spans="1:6">
      <c r="A9" s="162" t="s">
        <v>200</v>
      </c>
      <c r="B9" s="163"/>
      <c r="C9" s="163" t="s">
        <v>200</v>
      </c>
      <c r="D9" s="99"/>
      <c r="E9" s="99"/>
      <c r="F9" s="99"/>
    </row>
    <row r="10" customHeight="1" spans="1:1">
      <c r="A10" s="164" t="s">
        <v>2664</v>
      </c>
    </row>
  </sheetData>
  <mergeCells count="6">
    <mergeCell ref="A3:F3"/>
    <mergeCell ref="D5:F5"/>
    <mergeCell ref="A9:C9"/>
    <mergeCell ref="A5:A6"/>
    <mergeCell ref="B5:B6"/>
    <mergeCell ref="C5:C6"/>
  </mergeCells>
  <pageMargins left="0.75" right="0.75" top="1" bottom="1" header="0.5" footer="0.5"/>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Q298"/>
  <sheetViews>
    <sheetView showZeros="0" workbookViewId="0">
      <pane ySplit="1" topLeftCell="A53" activePane="bottomLeft" state="frozen"/>
      <selection/>
      <selection pane="bottomLeft" activeCell="A1" sqref="A$1:A$1048576"/>
    </sheetView>
  </sheetViews>
  <sheetFormatPr defaultColWidth="9.14166666666667" defaultRowHeight="14.25" customHeight="1"/>
  <cols>
    <col min="1" max="1" width="63.5" style="1" customWidth="1"/>
    <col min="2" max="2" width="21.7166666666667" customWidth="1"/>
    <col min="3" max="3" width="35.275" customWidth="1"/>
    <col min="4" max="4" width="7.71666666666667" customWidth="1"/>
    <col min="5" max="5" width="10.275" customWidth="1"/>
    <col min="6" max="11" width="14.7416666666667" customWidth="1"/>
    <col min="12" max="16" width="12.575" customWidth="1"/>
    <col min="17" max="17" width="10.425" customWidth="1"/>
  </cols>
  <sheetData>
    <row r="1" customHeight="1" spans="1:17">
      <c r="A1" s="3"/>
      <c r="B1" s="2"/>
      <c r="C1" s="2"/>
      <c r="D1" s="2"/>
      <c r="E1" s="2"/>
      <c r="F1" s="2"/>
      <c r="G1" s="2"/>
      <c r="H1" s="2"/>
      <c r="I1" s="2"/>
      <c r="J1" s="2"/>
      <c r="K1" s="2"/>
      <c r="L1" s="2"/>
      <c r="M1" s="2"/>
      <c r="N1" s="2"/>
      <c r="O1" s="2"/>
      <c r="P1" s="2"/>
      <c r="Q1" s="2"/>
    </row>
    <row r="2" ht="13.5" customHeight="1" spans="1:17">
      <c r="A2" s="5"/>
      <c r="B2" s="4"/>
      <c r="C2" s="4"/>
      <c r="D2" s="4"/>
      <c r="E2" s="4"/>
      <c r="F2" s="4"/>
      <c r="G2" s="4"/>
      <c r="H2" s="4"/>
      <c r="I2" s="4"/>
      <c r="J2" s="4"/>
      <c r="K2" s="4"/>
      <c r="L2" s="4"/>
      <c r="M2" s="4"/>
      <c r="N2" s="4"/>
      <c r="O2" s="140"/>
      <c r="P2" s="140"/>
      <c r="Q2" s="152" t="s">
        <v>2665</v>
      </c>
    </row>
    <row r="3" ht="27.75" customHeight="1" spans="1:17">
      <c r="A3" s="128" t="s">
        <v>2666</v>
      </c>
      <c r="B3" s="129"/>
      <c r="C3" s="129"/>
      <c r="D3" s="129"/>
      <c r="E3" s="129"/>
      <c r="F3" s="129"/>
      <c r="G3" s="129"/>
      <c r="H3" s="129"/>
      <c r="I3" s="129"/>
      <c r="J3" s="129"/>
      <c r="K3" s="141"/>
      <c r="L3" s="129"/>
      <c r="M3" s="129"/>
      <c r="N3" s="129"/>
      <c r="O3" s="141"/>
      <c r="P3" s="141"/>
      <c r="Q3" s="129"/>
    </row>
    <row r="4" ht="18.75" customHeight="1" spans="1:17">
      <c r="A4" s="130" t="str">
        <f>"单位名称：昆明市西山区卫生健康局（汇总）"&amp;""</f>
        <v>单位名称：昆明市西山区卫生健康局（汇总）</v>
      </c>
      <c r="B4" s="13"/>
      <c r="C4" s="13"/>
      <c r="D4" s="13"/>
      <c r="E4" s="13"/>
      <c r="F4" s="13"/>
      <c r="G4" s="13"/>
      <c r="H4" s="13"/>
      <c r="I4" s="13"/>
      <c r="J4" s="13"/>
      <c r="K4" s="4"/>
      <c r="L4" s="4"/>
      <c r="M4" s="4"/>
      <c r="N4" s="4"/>
      <c r="O4" s="142"/>
      <c r="P4" s="142"/>
      <c r="Q4" s="153" t="s">
        <v>251</v>
      </c>
    </row>
    <row r="5" ht="15.75" customHeight="1" spans="1:17">
      <c r="A5" s="16" t="s">
        <v>2667</v>
      </c>
      <c r="B5" s="131" t="s">
        <v>2668</v>
      </c>
      <c r="C5" s="131" t="s">
        <v>2669</v>
      </c>
      <c r="D5" s="131" t="s">
        <v>2670</v>
      </c>
      <c r="E5" s="131" t="s">
        <v>2671</v>
      </c>
      <c r="F5" s="131" t="s">
        <v>2672</v>
      </c>
      <c r="G5" s="132" t="s">
        <v>268</v>
      </c>
      <c r="H5" s="132"/>
      <c r="I5" s="132"/>
      <c r="J5" s="132"/>
      <c r="K5" s="143"/>
      <c r="L5" s="132"/>
      <c r="M5" s="132"/>
      <c r="N5" s="132"/>
      <c r="O5" s="144"/>
      <c r="P5" s="143"/>
      <c r="Q5" s="154"/>
    </row>
    <row r="6" ht="17.25" customHeight="1" spans="1:17">
      <c r="A6" s="21"/>
      <c r="B6" s="133"/>
      <c r="C6" s="133"/>
      <c r="D6" s="133"/>
      <c r="E6" s="133"/>
      <c r="F6" s="133"/>
      <c r="G6" s="133" t="s">
        <v>58</v>
      </c>
      <c r="H6" s="133" t="s">
        <v>61</v>
      </c>
      <c r="I6" s="133" t="s">
        <v>2673</v>
      </c>
      <c r="J6" s="133" t="s">
        <v>2674</v>
      </c>
      <c r="K6" s="145" t="s">
        <v>2675</v>
      </c>
      <c r="L6" s="146" t="s">
        <v>2676</v>
      </c>
      <c r="M6" s="146"/>
      <c r="N6" s="146"/>
      <c r="O6" s="147"/>
      <c r="P6" s="148"/>
      <c r="Q6" s="134"/>
    </row>
    <row r="7" ht="54" customHeight="1" spans="1:17">
      <c r="A7" s="23"/>
      <c r="B7" s="134"/>
      <c r="C7" s="134"/>
      <c r="D7" s="134"/>
      <c r="E7" s="134"/>
      <c r="F7" s="134"/>
      <c r="G7" s="134"/>
      <c r="H7" s="134" t="s">
        <v>60</v>
      </c>
      <c r="I7" s="134"/>
      <c r="J7" s="134"/>
      <c r="K7" s="149"/>
      <c r="L7" s="134" t="s">
        <v>60</v>
      </c>
      <c r="M7" s="134" t="s">
        <v>71</v>
      </c>
      <c r="N7" s="134" t="s">
        <v>275</v>
      </c>
      <c r="O7" s="150" t="s">
        <v>67</v>
      </c>
      <c r="P7" s="149" t="s">
        <v>68</v>
      </c>
      <c r="Q7" s="134" t="s">
        <v>69</v>
      </c>
    </row>
    <row r="8" ht="15" customHeight="1" spans="1:17">
      <c r="A8" s="23">
        <v>1</v>
      </c>
      <c r="B8" s="135">
        <v>2</v>
      </c>
      <c r="C8" s="135">
        <v>3</v>
      </c>
      <c r="D8" s="135">
        <v>4</v>
      </c>
      <c r="E8" s="135">
        <v>5</v>
      </c>
      <c r="F8" s="135">
        <v>6</v>
      </c>
      <c r="G8" s="136">
        <v>7</v>
      </c>
      <c r="H8" s="136">
        <v>8</v>
      </c>
      <c r="I8" s="136">
        <v>9</v>
      </c>
      <c r="J8" s="136">
        <v>10</v>
      </c>
      <c r="K8" s="136">
        <v>11</v>
      </c>
      <c r="L8" s="136">
        <v>12</v>
      </c>
      <c r="M8" s="136">
        <v>13</v>
      </c>
      <c r="N8" s="136">
        <v>14</v>
      </c>
      <c r="O8" s="136">
        <v>15</v>
      </c>
      <c r="P8" s="136">
        <v>16</v>
      </c>
      <c r="Q8" s="136">
        <v>17</v>
      </c>
    </row>
    <row r="9" ht="15" customHeight="1" spans="1:17">
      <c r="A9" s="29" t="s">
        <v>283</v>
      </c>
      <c r="B9" s="137" t="s">
        <v>2677</v>
      </c>
      <c r="C9" s="137" t="s">
        <v>2678</v>
      </c>
      <c r="D9" s="137" t="s">
        <v>599</v>
      </c>
      <c r="E9" s="138">
        <v>1</v>
      </c>
      <c r="F9" s="139">
        <v>4000</v>
      </c>
      <c r="G9" s="139">
        <v>4000</v>
      </c>
      <c r="H9" s="139">
        <v>4000</v>
      </c>
      <c r="I9" s="136"/>
      <c r="J9" s="136"/>
      <c r="K9" s="136"/>
      <c r="L9" s="139"/>
      <c r="M9" s="139"/>
      <c r="N9" s="151"/>
      <c r="O9" s="139"/>
      <c r="P9" s="151"/>
      <c r="Q9" s="151"/>
    </row>
    <row r="10" ht="15" customHeight="1" spans="1:17">
      <c r="A10" s="29" t="s">
        <v>283</v>
      </c>
      <c r="B10" s="137" t="s">
        <v>2679</v>
      </c>
      <c r="C10" s="137" t="s">
        <v>2680</v>
      </c>
      <c r="D10" s="137" t="s">
        <v>599</v>
      </c>
      <c r="E10" s="138">
        <v>1</v>
      </c>
      <c r="F10" s="139">
        <v>8000</v>
      </c>
      <c r="G10" s="139">
        <v>8000</v>
      </c>
      <c r="H10" s="139">
        <v>8000</v>
      </c>
      <c r="I10" s="136"/>
      <c r="J10" s="136"/>
      <c r="K10" s="136"/>
      <c r="L10" s="139"/>
      <c r="M10" s="139"/>
      <c r="N10" s="151"/>
      <c r="O10" s="139"/>
      <c r="P10" s="151"/>
      <c r="Q10" s="151"/>
    </row>
    <row r="11" ht="15" customHeight="1" spans="1:17">
      <c r="A11" s="29" t="s">
        <v>283</v>
      </c>
      <c r="B11" s="137" t="s">
        <v>2681</v>
      </c>
      <c r="C11" s="137" t="s">
        <v>2682</v>
      </c>
      <c r="D11" s="137" t="s">
        <v>599</v>
      </c>
      <c r="E11" s="138">
        <v>1</v>
      </c>
      <c r="F11" s="139">
        <v>3000</v>
      </c>
      <c r="G11" s="139">
        <v>3000</v>
      </c>
      <c r="H11" s="139">
        <v>3000</v>
      </c>
      <c r="I11" s="136"/>
      <c r="J11" s="136"/>
      <c r="K11" s="136"/>
      <c r="L11" s="139"/>
      <c r="M11" s="139"/>
      <c r="N11" s="151"/>
      <c r="O11" s="139"/>
      <c r="P11" s="151"/>
      <c r="Q11" s="151"/>
    </row>
    <row r="12" ht="15" customHeight="1" spans="1:17">
      <c r="A12" s="29" t="s">
        <v>313</v>
      </c>
      <c r="B12" s="137" t="s">
        <v>2683</v>
      </c>
      <c r="C12" s="137" t="s">
        <v>2683</v>
      </c>
      <c r="D12" s="137" t="s">
        <v>599</v>
      </c>
      <c r="E12" s="138">
        <v>1</v>
      </c>
      <c r="F12" s="139">
        <v>15000</v>
      </c>
      <c r="G12" s="139">
        <v>15000</v>
      </c>
      <c r="H12" s="139">
        <v>15000</v>
      </c>
      <c r="I12" s="136"/>
      <c r="J12" s="136"/>
      <c r="K12" s="136"/>
      <c r="L12" s="139"/>
      <c r="M12" s="139"/>
      <c r="N12" s="151"/>
      <c r="O12" s="139"/>
      <c r="P12" s="151"/>
      <c r="Q12" s="151"/>
    </row>
    <row r="13" ht="15" customHeight="1" spans="1:17">
      <c r="A13" s="29" t="s">
        <v>349</v>
      </c>
      <c r="B13" s="137" t="s">
        <v>2684</v>
      </c>
      <c r="C13" s="137" t="s">
        <v>2685</v>
      </c>
      <c r="D13" s="137" t="s">
        <v>599</v>
      </c>
      <c r="E13" s="138">
        <v>1</v>
      </c>
      <c r="F13" s="139">
        <v>120000</v>
      </c>
      <c r="G13" s="139">
        <v>120000</v>
      </c>
      <c r="H13" s="139">
        <v>120000</v>
      </c>
      <c r="I13" s="136"/>
      <c r="J13" s="136"/>
      <c r="K13" s="136"/>
      <c r="L13" s="139"/>
      <c r="M13" s="139"/>
      <c r="N13" s="151"/>
      <c r="O13" s="139"/>
      <c r="P13" s="151"/>
      <c r="Q13" s="151"/>
    </row>
    <row r="14" ht="15" customHeight="1" spans="1:17">
      <c r="A14" s="29" t="s">
        <v>354</v>
      </c>
      <c r="B14" s="137" t="s">
        <v>2686</v>
      </c>
      <c r="C14" s="137" t="s">
        <v>2685</v>
      </c>
      <c r="D14" s="137" t="s">
        <v>599</v>
      </c>
      <c r="E14" s="138">
        <v>1</v>
      </c>
      <c r="F14" s="139">
        <v>10000</v>
      </c>
      <c r="G14" s="139">
        <v>10000</v>
      </c>
      <c r="H14" s="139">
        <v>10000</v>
      </c>
      <c r="I14" s="136"/>
      <c r="J14" s="136"/>
      <c r="K14" s="136"/>
      <c r="L14" s="139"/>
      <c r="M14" s="139"/>
      <c r="N14" s="151"/>
      <c r="O14" s="139"/>
      <c r="P14" s="151"/>
      <c r="Q14" s="151"/>
    </row>
    <row r="15" ht="15" customHeight="1" spans="1:17">
      <c r="A15" s="29" t="s">
        <v>368</v>
      </c>
      <c r="B15" s="137" t="s">
        <v>2687</v>
      </c>
      <c r="C15" s="137" t="s">
        <v>2685</v>
      </c>
      <c r="D15" s="137" t="s">
        <v>599</v>
      </c>
      <c r="E15" s="138">
        <v>1</v>
      </c>
      <c r="F15" s="139">
        <v>60000</v>
      </c>
      <c r="G15" s="139">
        <v>60000</v>
      </c>
      <c r="H15" s="139">
        <v>60000</v>
      </c>
      <c r="I15" s="136"/>
      <c r="J15" s="136"/>
      <c r="K15" s="136"/>
      <c r="L15" s="139"/>
      <c r="M15" s="139"/>
      <c r="N15" s="151"/>
      <c r="O15" s="139"/>
      <c r="P15" s="151"/>
      <c r="Q15" s="151"/>
    </row>
    <row r="16" ht="15" customHeight="1" spans="1:17">
      <c r="A16" s="29" t="s">
        <v>379</v>
      </c>
      <c r="B16" s="137" t="s">
        <v>2688</v>
      </c>
      <c r="C16" s="137" t="s">
        <v>2689</v>
      </c>
      <c r="D16" s="137" t="s">
        <v>640</v>
      </c>
      <c r="E16" s="138">
        <v>1</v>
      </c>
      <c r="F16" s="139">
        <v>1000000</v>
      </c>
      <c r="G16" s="139">
        <v>1000000</v>
      </c>
      <c r="H16" s="139"/>
      <c r="I16" s="136"/>
      <c r="J16" s="136"/>
      <c r="K16" s="136"/>
      <c r="L16" s="139">
        <v>1000000</v>
      </c>
      <c r="M16" s="139">
        <v>1000000</v>
      </c>
      <c r="N16" s="151"/>
      <c r="O16" s="139"/>
      <c r="P16" s="151"/>
      <c r="Q16" s="151"/>
    </row>
    <row r="17" ht="15" customHeight="1" spans="1:17">
      <c r="A17" s="29" t="s">
        <v>379</v>
      </c>
      <c r="B17" s="137" t="s">
        <v>2683</v>
      </c>
      <c r="C17" s="137" t="s">
        <v>2683</v>
      </c>
      <c r="D17" s="137" t="s">
        <v>2690</v>
      </c>
      <c r="E17" s="138">
        <v>800</v>
      </c>
      <c r="F17" s="139">
        <v>120000</v>
      </c>
      <c r="G17" s="139">
        <v>120000</v>
      </c>
      <c r="H17" s="139"/>
      <c r="I17" s="136"/>
      <c r="J17" s="136"/>
      <c r="K17" s="136"/>
      <c r="L17" s="139">
        <v>120000</v>
      </c>
      <c r="M17" s="139">
        <v>120000</v>
      </c>
      <c r="N17" s="151"/>
      <c r="O17" s="139"/>
      <c r="P17" s="151"/>
      <c r="Q17" s="151"/>
    </row>
    <row r="18" ht="15" customHeight="1" spans="1:17">
      <c r="A18" s="29" t="s">
        <v>379</v>
      </c>
      <c r="B18" s="137" t="s">
        <v>336</v>
      </c>
      <c r="C18" s="137" t="s">
        <v>2685</v>
      </c>
      <c r="D18" s="137" t="s">
        <v>918</v>
      </c>
      <c r="E18" s="138">
        <v>1</v>
      </c>
      <c r="F18" s="139">
        <v>150000</v>
      </c>
      <c r="G18" s="139">
        <v>150000</v>
      </c>
      <c r="H18" s="139"/>
      <c r="I18" s="136"/>
      <c r="J18" s="136"/>
      <c r="K18" s="136"/>
      <c r="L18" s="139">
        <v>150000</v>
      </c>
      <c r="M18" s="139">
        <v>150000</v>
      </c>
      <c r="N18" s="151"/>
      <c r="O18" s="139"/>
      <c r="P18" s="151"/>
      <c r="Q18" s="151"/>
    </row>
    <row r="19" ht="15" customHeight="1" spans="1:17">
      <c r="A19" s="29" t="s">
        <v>379</v>
      </c>
      <c r="B19" s="137" t="s">
        <v>2691</v>
      </c>
      <c r="C19" s="137" t="s">
        <v>2692</v>
      </c>
      <c r="D19" s="137" t="s">
        <v>647</v>
      </c>
      <c r="E19" s="138">
        <v>1</v>
      </c>
      <c r="F19" s="139">
        <v>62000</v>
      </c>
      <c r="G19" s="139">
        <v>62000</v>
      </c>
      <c r="H19" s="139"/>
      <c r="I19" s="136"/>
      <c r="J19" s="136"/>
      <c r="K19" s="136"/>
      <c r="L19" s="139">
        <v>62000</v>
      </c>
      <c r="M19" s="139">
        <v>62000</v>
      </c>
      <c r="N19" s="151"/>
      <c r="O19" s="139"/>
      <c r="P19" s="151"/>
      <c r="Q19" s="151"/>
    </row>
    <row r="20" ht="15" customHeight="1" spans="1:17">
      <c r="A20" s="29" t="s">
        <v>379</v>
      </c>
      <c r="B20" s="137" t="s">
        <v>2693</v>
      </c>
      <c r="C20" s="137" t="s">
        <v>2694</v>
      </c>
      <c r="D20" s="137" t="s">
        <v>640</v>
      </c>
      <c r="E20" s="138">
        <v>1</v>
      </c>
      <c r="F20" s="139">
        <v>310000</v>
      </c>
      <c r="G20" s="139">
        <v>310000</v>
      </c>
      <c r="H20" s="139"/>
      <c r="I20" s="136"/>
      <c r="J20" s="136"/>
      <c r="K20" s="136"/>
      <c r="L20" s="139">
        <v>310000</v>
      </c>
      <c r="M20" s="139">
        <v>310000</v>
      </c>
      <c r="N20" s="151"/>
      <c r="O20" s="139"/>
      <c r="P20" s="151"/>
      <c r="Q20" s="151"/>
    </row>
    <row r="21" ht="15" customHeight="1" spans="1:17">
      <c r="A21" s="29" t="s">
        <v>379</v>
      </c>
      <c r="B21" s="137" t="s">
        <v>2695</v>
      </c>
      <c r="C21" s="137" t="s">
        <v>2694</v>
      </c>
      <c r="D21" s="137" t="s">
        <v>640</v>
      </c>
      <c r="E21" s="138">
        <v>1</v>
      </c>
      <c r="F21" s="139">
        <v>1000000</v>
      </c>
      <c r="G21" s="139">
        <v>1000000</v>
      </c>
      <c r="H21" s="139"/>
      <c r="I21" s="136"/>
      <c r="J21" s="136"/>
      <c r="K21" s="136"/>
      <c r="L21" s="139">
        <v>1000000</v>
      </c>
      <c r="M21" s="139">
        <v>1000000</v>
      </c>
      <c r="N21" s="151"/>
      <c r="O21" s="139"/>
      <c r="P21" s="151"/>
      <c r="Q21" s="151"/>
    </row>
    <row r="22" ht="15" customHeight="1" spans="1:17">
      <c r="A22" s="29" t="s">
        <v>379</v>
      </c>
      <c r="B22" s="137" t="s">
        <v>2696</v>
      </c>
      <c r="C22" s="137" t="s">
        <v>2694</v>
      </c>
      <c r="D22" s="137" t="s">
        <v>640</v>
      </c>
      <c r="E22" s="138">
        <v>1</v>
      </c>
      <c r="F22" s="139">
        <v>1190000</v>
      </c>
      <c r="G22" s="139">
        <v>1190000</v>
      </c>
      <c r="H22" s="139"/>
      <c r="I22" s="136"/>
      <c r="J22" s="136"/>
      <c r="K22" s="136"/>
      <c r="L22" s="139">
        <v>1190000</v>
      </c>
      <c r="M22" s="139">
        <v>1190000</v>
      </c>
      <c r="N22" s="151"/>
      <c r="O22" s="139"/>
      <c r="P22" s="151"/>
      <c r="Q22" s="151"/>
    </row>
    <row r="23" ht="15" customHeight="1" spans="1:17">
      <c r="A23" s="29" t="s">
        <v>388</v>
      </c>
      <c r="B23" s="137" t="s">
        <v>2697</v>
      </c>
      <c r="C23" s="137" t="s">
        <v>2698</v>
      </c>
      <c r="D23" s="137" t="s">
        <v>640</v>
      </c>
      <c r="E23" s="138">
        <v>1</v>
      </c>
      <c r="F23" s="139">
        <v>37000</v>
      </c>
      <c r="G23" s="139">
        <v>37000</v>
      </c>
      <c r="H23" s="139"/>
      <c r="I23" s="136"/>
      <c r="J23" s="136"/>
      <c r="K23" s="136"/>
      <c r="L23" s="139">
        <v>37000</v>
      </c>
      <c r="M23" s="139">
        <v>37000</v>
      </c>
      <c r="N23" s="151"/>
      <c r="O23" s="139"/>
      <c r="P23" s="151"/>
      <c r="Q23" s="151"/>
    </row>
    <row r="24" ht="15" customHeight="1" spans="1:17">
      <c r="A24" s="29" t="s">
        <v>388</v>
      </c>
      <c r="B24" s="137" t="s">
        <v>2699</v>
      </c>
      <c r="C24" s="137" t="s">
        <v>2680</v>
      </c>
      <c r="D24" s="137" t="s">
        <v>918</v>
      </c>
      <c r="E24" s="138">
        <v>1</v>
      </c>
      <c r="F24" s="139">
        <v>60000</v>
      </c>
      <c r="G24" s="139">
        <v>60000</v>
      </c>
      <c r="H24" s="139"/>
      <c r="I24" s="136"/>
      <c r="J24" s="136"/>
      <c r="K24" s="136"/>
      <c r="L24" s="139">
        <v>60000</v>
      </c>
      <c r="M24" s="139">
        <v>60000</v>
      </c>
      <c r="N24" s="151"/>
      <c r="O24" s="139"/>
      <c r="P24" s="151"/>
      <c r="Q24" s="151"/>
    </row>
    <row r="25" ht="15" customHeight="1" spans="1:17">
      <c r="A25" s="29" t="s">
        <v>388</v>
      </c>
      <c r="B25" s="137" t="s">
        <v>2700</v>
      </c>
      <c r="C25" s="137" t="s">
        <v>2682</v>
      </c>
      <c r="D25" s="137" t="s">
        <v>918</v>
      </c>
      <c r="E25" s="138">
        <v>1</v>
      </c>
      <c r="F25" s="139">
        <v>40000</v>
      </c>
      <c r="G25" s="139">
        <v>40000</v>
      </c>
      <c r="H25" s="139"/>
      <c r="I25" s="136"/>
      <c r="J25" s="136"/>
      <c r="K25" s="136"/>
      <c r="L25" s="139">
        <v>40000</v>
      </c>
      <c r="M25" s="139">
        <v>40000</v>
      </c>
      <c r="N25" s="151"/>
      <c r="O25" s="139"/>
      <c r="P25" s="151"/>
      <c r="Q25" s="151"/>
    </row>
    <row r="26" ht="15" customHeight="1" spans="1:17">
      <c r="A26" s="29" t="s">
        <v>388</v>
      </c>
      <c r="B26" s="137" t="s">
        <v>2701</v>
      </c>
      <c r="C26" s="137" t="s">
        <v>2702</v>
      </c>
      <c r="D26" s="137" t="s">
        <v>640</v>
      </c>
      <c r="E26" s="138">
        <v>1</v>
      </c>
      <c r="F26" s="139">
        <v>3000</v>
      </c>
      <c r="G26" s="139">
        <v>3000</v>
      </c>
      <c r="H26" s="139"/>
      <c r="I26" s="136"/>
      <c r="J26" s="136"/>
      <c r="K26" s="136"/>
      <c r="L26" s="139">
        <v>3000</v>
      </c>
      <c r="M26" s="139">
        <v>3000</v>
      </c>
      <c r="N26" s="151"/>
      <c r="O26" s="139"/>
      <c r="P26" s="151"/>
      <c r="Q26" s="151"/>
    </row>
    <row r="27" ht="15" customHeight="1" spans="1:17">
      <c r="A27" s="29" t="s">
        <v>388</v>
      </c>
      <c r="B27" s="137" t="s">
        <v>2703</v>
      </c>
      <c r="C27" s="137" t="s">
        <v>2704</v>
      </c>
      <c r="D27" s="137" t="s">
        <v>640</v>
      </c>
      <c r="E27" s="138">
        <v>1</v>
      </c>
      <c r="F27" s="139">
        <v>20000</v>
      </c>
      <c r="G27" s="139">
        <v>20000</v>
      </c>
      <c r="H27" s="139"/>
      <c r="I27" s="136"/>
      <c r="J27" s="136"/>
      <c r="K27" s="136"/>
      <c r="L27" s="139">
        <v>20000</v>
      </c>
      <c r="M27" s="139">
        <v>20000</v>
      </c>
      <c r="N27" s="151"/>
      <c r="O27" s="139"/>
      <c r="P27" s="151"/>
      <c r="Q27" s="151"/>
    </row>
    <row r="28" ht="15" customHeight="1" spans="1:17">
      <c r="A28" s="29" t="s">
        <v>389</v>
      </c>
      <c r="B28" s="137" t="s">
        <v>2705</v>
      </c>
      <c r="C28" s="137" t="s">
        <v>2706</v>
      </c>
      <c r="D28" s="137" t="s">
        <v>640</v>
      </c>
      <c r="E28" s="138">
        <v>1</v>
      </c>
      <c r="F28" s="139">
        <v>16300000</v>
      </c>
      <c r="G28" s="139">
        <v>16300000</v>
      </c>
      <c r="H28" s="139"/>
      <c r="I28" s="136"/>
      <c r="J28" s="136"/>
      <c r="K28" s="136"/>
      <c r="L28" s="139">
        <v>16300000</v>
      </c>
      <c r="M28" s="139">
        <v>16300000</v>
      </c>
      <c r="N28" s="151"/>
      <c r="O28" s="139"/>
      <c r="P28" s="151"/>
      <c r="Q28" s="151"/>
    </row>
    <row r="29" ht="15" customHeight="1" spans="1:17">
      <c r="A29" s="29" t="s">
        <v>389</v>
      </c>
      <c r="B29" s="137" t="s">
        <v>2707</v>
      </c>
      <c r="C29" s="137" t="s">
        <v>2692</v>
      </c>
      <c r="D29" s="137" t="s">
        <v>647</v>
      </c>
      <c r="E29" s="138">
        <v>1</v>
      </c>
      <c r="F29" s="139">
        <v>800000</v>
      </c>
      <c r="G29" s="139">
        <v>800000</v>
      </c>
      <c r="H29" s="139"/>
      <c r="I29" s="136"/>
      <c r="J29" s="136"/>
      <c r="K29" s="136"/>
      <c r="L29" s="139">
        <v>800000</v>
      </c>
      <c r="M29" s="139">
        <v>800000</v>
      </c>
      <c r="N29" s="151"/>
      <c r="O29" s="139"/>
      <c r="P29" s="151"/>
      <c r="Q29" s="151"/>
    </row>
    <row r="30" ht="15" customHeight="1" spans="1:17">
      <c r="A30" s="29" t="s">
        <v>389</v>
      </c>
      <c r="B30" s="137" t="s">
        <v>2708</v>
      </c>
      <c r="C30" s="137" t="s">
        <v>2692</v>
      </c>
      <c r="D30" s="137" t="s">
        <v>647</v>
      </c>
      <c r="E30" s="138">
        <v>1</v>
      </c>
      <c r="F30" s="139">
        <v>840000</v>
      </c>
      <c r="G30" s="139">
        <v>840000</v>
      </c>
      <c r="H30" s="139"/>
      <c r="I30" s="136"/>
      <c r="J30" s="136"/>
      <c r="K30" s="136"/>
      <c r="L30" s="139">
        <v>840000</v>
      </c>
      <c r="M30" s="139">
        <v>840000</v>
      </c>
      <c r="N30" s="151"/>
      <c r="O30" s="139"/>
      <c r="P30" s="151"/>
      <c r="Q30" s="151"/>
    </row>
    <row r="31" ht="15" customHeight="1" spans="1:17">
      <c r="A31" s="29" t="s">
        <v>398</v>
      </c>
      <c r="B31" s="137" t="s">
        <v>2709</v>
      </c>
      <c r="C31" s="137" t="s">
        <v>2710</v>
      </c>
      <c r="D31" s="137" t="s">
        <v>599</v>
      </c>
      <c r="E31" s="138">
        <v>1</v>
      </c>
      <c r="F31" s="139">
        <v>421110</v>
      </c>
      <c r="G31" s="139">
        <v>421110</v>
      </c>
      <c r="H31" s="139"/>
      <c r="I31" s="136"/>
      <c r="J31" s="136"/>
      <c r="K31" s="136"/>
      <c r="L31" s="139">
        <v>421110</v>
      </c>
      <c r="M31" s="139">
        <v>421110</v>
      </c>
      <c r="N31" s="151"/>
      <c r="O31" s="139"/>
      <c r="P31" s="151"/>
      <c r="Q31" s="151"/>
    </row>
    <row r="32" ht="15" customHeight="1" spans="1:17">
      <c r="A32" s="29" t="s">
        <v>398</v>
      </c>
      <c r="B32" s="137" t="s">
        <v>2711</v>
      </c>
      <c r="C32" s="137" t="s">
        <v>2712</v>
      </c>
      <c r="D32" s="137" t="s">
        <v>599</v>
      </c>
      <c r="E32" s="138">
        <v>1</v>
      </c>
      <c r="F32" s="139">
        <v>317500</v>
      </c>
      <c r="G32" s="139">
        <v>317500</v>
      </c>
      <c r="H32" s="139"/>
      <c r="I32" s="136"/>
      <c r="J32" s="136"/>
      <c r="K32" s="136"/>
      <c r="L32" s="139">
        <v>317500</v>
      </c>
      <c r="M32" s="139">
        <v>317500</v>
      </c>
      <c r="N32" s="151"/>
      <c r="O32" s="139"/>
      <c r="P32" s="151"/>
      <c r="Q32" s="151"/>
    </row>
    <row r="33" ht="15" customHeight="1" spans="1:17">
      <c r="A33" s="29" t="s">
        <v>398</v>
      </c>
      <c r="B33" s="137" t="s">
        <v>2713</v>
      </c>
      <c r="C33" s="137" t="s">
        <v>2714</v>
      </c>
      <c r="D33" s="137" t="s">
        <v>599</v>
      </c>
      <c r="E33" s="138">
        <v>1</v>
      </c>
      <c r="F33" s="139">
        <v>6750000</v>
      </c>
      <c r="G33" s="139">
        <v>6750000</v>
      </c>
      <c r="H33" s="139"/>
      <c r="I33" s="136"/>
      <c r="J33" s="136"/>
      <c r="K33" s="136"/>
      <c r="L33" s="139">
        <v>6750000</v>
      </c>
      <c r="M33" s="139">
        <v>6750000</v>
      </c>
      <c r="N33" s="151"/>
      <c r="O33" s="139"/>
      <c r="P33" s="151"/>
      <c r="Q33" s="151"/>
    </row>
    <row r="34" ht="15" customHeight="1" spans="1:17">
      <c r="A34" s="29" t="s">
        <v>398</v>
      </c>
      <c r="B34" s="137" t="s">
        <v>2715</v>
      </c>
      <c r="C34" s="137" t="s">
        <v>2714</v>
      </c>
      <c r="D34" s="137" t="s">
        <v>599</v>
      </c>
      <c r="E34" s="138">
        <v>1</v>
      </c>
      <c r="F34" s="139">
        <v>161990</v>
      </c>
      <c r="G34" s="139">
        <v>161990</v>
      </c>
      <c r="H34" s="139"/>
      <c r="I34" s="136"/>
      <c r="J34" s="136"/>
      <c r="K34" s="136"/>
      <c r="L34" s="139">
        <v>161990</v>
      </c>
      <c r="M34" s="139">
        <v>161990</v>
      </c>
      <c r="N34" s="151"/>
      <c r="O34" s="139"/>
      <c r="P34" s="151"/>
      <c r="Q34" s="151"/>
    </row>
    <row r="35" ht="15" customHeight="1" spans="1:17">
      <c r="A35" s="29" t="s">
        <v>398</v>
      </c>
      <c r="B35" s="137" t="s">
        <v>2716</v>
      </c>
      <c r="C35" s="137" t="s">
        <v>2717</v>
      </c>
      <c r="D35" s="137" t="s">
        <v>599</v>
      </c>
      <c r="E35" s="138">
        <v>1</v>
      </c>
      <c r="F35" s="139">
        <v>2600000</v>
      </c>
      <c r="G35" s="139">
        <v>2600000</v>
      </c>
      <c r="H35" s="139"/>
      <c r="I35" s="136"/>
      <c r="J35" s="136"/>
      <c r="K35" s="136"/>
      <c r="L35" s="139">
        <v>2600000</v>
      </c>
      <c r="M35" s="139">
        <v>2600000</v>
      </c>
      <c r="N35" s="151"/>
      <c r="O35" s="139"/>
      <c r="P35" s="151"/>
      <c r="Q35" s="151"/>
    </row>
    <row r="36" ht="15" customHeight="1" spans="1:17">
      <c r="A36" s="29" t="s">
        <v>398</v>
      </c>
      <c r="B36" s="137" t="s">
        <v>2718</v>
      </c>
      <c r="C36" s="137" t="s">
        <v>2719</v>
      </c>
      <c r="D36" s="137" t="s">
        <v>599</v>
      </c>
      <c r="E36" s="138">
        <v>1</v>
      </c>
      <c r="F36" s="139">
        <v>19700000</v>
      </c>
      <c r="G36" s="139">
        <v>19700000</v>
      </c>
      <c r="H36" s="139"/>
      <c r="I36" s="136"/>
      <c r="J36" s="136"/>
      <c r="K36" s="136"/>
      <c r="L36" s="139">
        <v>19700000</v>
      </c>
      <c r="M36" s="139">
        <v>19700000</v>
      </c>
      <c r="N36" s="151"/>
      <c r="O36" s="139"/>
      <c r="P36" s="151"/>
      <c r="Q36" s="151"/>
    </row>
    <row r="37" ht="15" customHeight="1" spans="1:17">
      <c r="A37" s="29" t="s">
        <v>398</v>
      </c>
      <c r="B37" s="137" t="s">
        <v>2720</v>
      </c>
      <c r="C37" s="137" t="s">
        <v>2719</v>
      </c>
      <c r="D37" s="137" t="s">
        <v>599</v>
      </c>
      <c r="E37" s="138">
        <v>1</v>
      </c>
      <c r="F37" s="139">
        <v>5000000</v>
      </c>
      <c r="G37" s="139">
        <v>5000000</v>
      </c>
      <c r="H37" s="139"/>
      <c r="I37" s="136"/>
      <c r="J37" s="136"/>
      <c r="K37" s="136"/>
      <c r="L37" s="139">
        <v>5000000</v>
      </c>
      <c r="M37" s="139">
        <v>5000000</v>
      </c>
      <c r="N37" s="151"/>
      <c r="O37" s="139"/>
      <c r="P37" s="151"/>
      <c r="Q37" s="151"/>
    </row>
    <row r="38" ht="15" customHeight="1" spans="1:17">
      <c r="A38" s="29" t="s">
        <v>398</v>
      </c>
      <c r="B38" s="137" t="s">
        <v>2721</v>
      </c>
      <c r="C38" s="137" t="s">
        <v>2722</v>
      </c>
      <c r="D38" s="137" t="s">
        <v>599</v>
      </c>
      <c r="E38" s="138">
        <v>1</v>
      </c>
      <c r="F38" s="139">
        <v>8000000</v>
      </c>
      <c r="G38" s="139">
        <v>8000000</v>
      </c>
      <c r="H38" s="139"/>
      <c r="I38" s="136"/>
      <c r="J38" s="136"/>
      <c r="K38" s="136"/>
      <c r="L38" s="139">
        <v>8000000</v>
      </c>
      <c r="M38" s="139">
        <v>8000000</v>
      </c>
      <c r="N38" s="151"/>
      <c r="O38" s="139"/>
      <c r="P38" s="151"/>
      <c r="Q38" s="151"/>
    </row>
    <row r="39" ht="15" customHeight="1" spans="1:17">
      <c r="A39" s="29" t="s">
        <v>406</v>
      </c>
      <c r="B39" s="137" t="s">
        <v>2723</v>
      </c>
      <c r="C39" s="137" t="s">
        <v>2724</v>
      </c>
      <c r="D39" s="137" t="s">
        <v>599</v>
      </c>
      <c r="E39" s="138">
        <v>1</v>
      </c>
      <c r="F39" s="139">
        <v>632000</v>
      </c>
      <c r="G39" s="139">
        <v>632000</v>
      </c>
      <c r="H39" s="139"/>
      <c r="I39" s="136"/>
      <c r="J39" s="136"/>
      <c r="K39" s="136"/>
      <c r="L39" s="139">
        <v>632000</v>
      </c>
      <c r="M39" s="139">
        <v>632000</v>
      </c>
      <c r="N39" s="151"/>
      <c r="O39" s="139"/>
      <c r="P39" s="151"/>
      <c r="Q39" s="151"/>
    </row>
    <row r="40" ht="15" customHeight="1" spans="1:17">
      <c r="A40" s="29" t="s">
        <v>406</v>
      </c>
      <c r="B40" s="137" t="s">
        <v>2725</v>
      </c>
      <c r="C40" s="137" t="s">
        <v>2726</v>
      </c>
      <c r="D40" s="137" t="s">
        <v>599</v>
      </c>
      <c r="E40" s="138">
        <v>1</v>
      </c>
      <c r="F40" s="139">
        <v>100000</v>
      </c>
      <c r="G40" s="139">
        <v>100000</v>
      </c>
      <c r="H40" s="139"/>
      <c r="I40" s="136"/>
      <c r="J40" s="136"/>
      <c r="K40" s="136"/>
      <c r="L40" s="139">
        <v>100000</v>
      </c>
      <c r="M40" s="139">
        <v>100000</v>
      </c>
      <c r="N40" s="151"/>
      <c r="O40" s="139"/>
      <c r="P40" s="151"/>
      <c r="Q40" s="151"/>
    </row>
    <row r="41" ht="15" customHeight="1" spans="1:17">
      <c r="A41" s="29" t="s">
        <v>283</v>
      </c>
      <c r="B41" s="137" t="s">
        <v>2727</v>
      </c>
      <c r="C41" s="137" t="s">
        <v>2678</v>
      </c>
      <c r="D41" s="137" t="s">
        <v>599</v>
      </c>
      <c r="E41" s="138">
        <v>1</v>
      </c>
      <c r="F41" s="139">
        <v>33500</v>
      </c>
      <c r="G41" s="139">
        <v>33500</v>
      </c>
      <c r="H41" s="139">
        <v>33500</v>
      </c>
      <c r="I41" s="136"/>
      <c r="J41" s="136"/>
      <c r="K41" s="136"/>
      <c r="L41" s="139"/>
      <c r="M41" s="139"/>
      <c r="N41" s="151"/>
      <c r="O41" s="139"/>
      <c r="P41" s="151"/>
      <c r="Q41" s="151"/>
    </row>
    <row r="42" ht="15" customHeight="1" spans="1:17">
      <c r="A42" s="29" t="s">
        <v>283</v>
      </c>
      <c r="B42" s="137" t="s">
        <v>2728</v>
      </c>
      <c r="C42" s="137" t="s">
        <v>2682</v>
      </c>
      <c r="D42" s="137" t="s">
        <v>599</v>
      </c>
      <c r="E42" s="138">
        <v>1</v>
      </c>
      <c r="F42" s="139">
        <v>22000</v>
      </c>
      <c r="G42" s="139">
        <v>22000</v>
      </c>
      <c r="H42" s="139">
        <v>22000</v>
      </c>
      <c r="I42" s="136"/>
      <c r="J42" s="136"/>
      <c r="K42" s="136"/>
      <c r="L42" s="139"/>
      <c r="M42" s="139"/>
      <c r="N42" s="151"/>
      <c r="O42" s="139"/>
      <c r="P42" s="151"/>
      <c r="Q42" s="151"/>
    </row>
    <row r="43" ht="15" customHeight="1" spans="1:17">
      <c r="A43" s="29" t="s">
        <v>313</v>
      </c>
      <c r="B43" s="137" t="s">
        <v>2729</v>
      </c>
      <c r="C43" s="137" t="s">
        <v>2730</v>
      </c>
      <c r="D43" s="137" t="s">
        <v>599</v>
      </c>
      <c r="E43" s="138">
        <v>1</v>
      </c>
      <c r="F43" s="139">
        <v>5500</v>
      </c>
      <c r="G43" s="139">
        <v>5500</v>
      </c>
      <c r="H43" s="139">
        <v>5500</v>
      </c>
      <c r="I43" s="136"/>
      <c r="J43" s="136"/>
      <c r="K43" s="136"/>
      <c r="L43" s="139"/>
      <c r="M43" s="139"/>
      <c r="N43" s="151"/>
      <c r="O43" s="139"/>
      <c r="P43" s="151"/>
      <c r="Q43" s="151"/>
    </row>
    <row r="44" ht="15" customHeight="1" spans="1:17">
      <c r="A44" s="29" t="s">
        <v>313</v>
      </c>
      <c r="B44" s="137" t="s">
        <v>288</v>
      </c>
      <c r="C44" s="137" t="s">
        <v>2731</v>
      </c>
      <c r="D44" s="137" t="s">
        <v>599</v>
      </c>
      <c r="E44" s="138">
        <v>1</v>
      </c>
      <c r="F44" s="139">
        <v>12000</v>
      </c>
      <c r="G44" s="139">
        <v>12000</v>
      </c>
      <c r="H44" s="139">
        <v>12000</v>
      </c>
      <c r="I44" s="136"/>
      <c r="J44" s="136"/>
      <c r="K44" s="136"/>
      <c r="L44" s="139"/>
      <c r="M44" s="139"/>
      <c r="N44" s="151"/>
      <c r="O44" s="139"/>
      <c r="P44" s="151"/>
      <c r="Q44" s="151"/>
    </row>
    <row r="45" ht="15" customHeight="1" spans="1:17">
      <c r="A45" s="29" t="s">
        <v>313</v>
      </c>
      <c r="B45" s="137" t="s">
        <v>336</v>
      </c>
      <c r="C45" s="137" t="s">
        <v>2685</v>
      </c>
      <c r="D45" s="137" t="s">
        <v>599</v>
      </c>
      <c r="E45" s="138">
        <v>1</v>
      </c>
      <c r="F45" s="139">
        <v>10000</v>
      </c>
      <c r="G45" s="139">
        <v>10000</v>
      </c>
      <c r="H45" s="139">
        <v>10000</v>
      </c>
      <c r="I45" s="136"/>
      <c r="J45" s="136"/>
      <c r="K45" s="136"/>
      <c r="L45" s="139"/>
      <c r="M45" s="139"/>
      <c r="N45" s="151"/>
      <c r="O45" s="139"/>
      <c r="P45" s="151"/>
      <c r="Q45" s="151"/>
    </row>
    <row r="46" ht="15" customHeight="1" spans="1:17">
      <c r="A46" s="29" t="s">
        <v>410</v>
      </c>
      <c r="B46" s="137" t="s">
        <v>410</v>
      </c>
      <c r="C46" s="137" t="s">
        <v>2732</v>
      </c>
      <c r="D46" s="137" t="s">
        <v>599</v>
      </c>
      <c r="E46" s="138">
        <v>1</v>
      </c>
      <c r="F46" s="139">
        <v>97200</v>
      </c>
      <c r="G46" s="139">
        <v>97200</v>
      </c>
      <c r="H46" s="139">
        <v>97200</v>
      </c>
      <c r="I46" s="136"/>
      <c r="J46" s="136"/>
      <c r="K46" s="136"/>
      <c r="L46" s="139"/>
      <c r="M46" s="139"/>
      <c r="N46" s="151"/>
      <c r="O46" s="139"/>
      <c r="P46" s="151"/>
      <c r="Q46" s="151"/>
    </row>
    <row r="47" ht="15" customHeight="1" spans="1:17">
      <c r="A47" s="29" t="s">
        <v>413</v>
      </c>
      <c r="B47" s="137" t="s">
        <v>2733</v>
      </c>
      <c r="C47" s="137" t="s">
        <v>2678</v>
      </c>
      <c r="D47" s="137" t="s">
        <v>599</v>
      </c>
      <c r="E47" s="138">
        <v>1</v>
      </c>
      <c r="F47" s="139">
        <v>90000</v>
      </c>
      <c r="G47" s="139">
        <v>90000</v>
      </c>
      <c r="H47" s="139">
        <v>90000</v>
      </c>
      <c r="I47" s="136"/>
      <c r="J47" s="136"/>
      <c r="K47" s="136"/>
      <c r="L47" s="139"/>
      <c r="M47" s="139"/>
      <c r="N47" s="151"/>
      <c r="O47" s="139"/>
      <c r="P47" s="151"/>
      <c r="Q47" s="151"/>
    </row>
    <row r="48" ht="15" customHeight="1" spans="1:17">
      <c r="A48" s="29" t="s">
        <v>413</v>
      </c>
      <c r="B48" s="137" t="s">
        <v>2734</v>
      </c>
      <c r="C48" s="137" t="s">
        <v>2680</v>
      </c>
      <c r="D48" s="137" t="s">
        <v>599</v>
      </c>
      <c r="E48" s="138">
        <v>1</v>
      </c>
      <c r="F48" s="139">
        <v>40000</v>
      </c>
      <c r="G48" s="139">
        <v>40000</v>
      </c>
      <c r="H48" s="139">
        <v>40000</v>
      </c>
      <c r="I48" s="136"/>
      <c r="J48" s="136"/>
      <c r="K48" s="136"/>
      <c r="L48" s="139"/>
      <c r="M48" s="139"/>
      <c r="N48" s="151"/>
      <c r="O48" s="139"/>
      <c r="P48" s="151"/>
      <c r="Q48" s="151"/>
    </row>
    <row r="49" ht="15" customHeight="1" spans="1:17">
      <c r="A49" s="29" t="s">
        <v>413</v>
      </c>
      <c r="B49" s="137" t="s">
        <v>2728</v>
      </c>
      <c r="C49" s="137" t="s">
        <v>2682</v>
      </c>
      <c r="D49" s="137" t="s">
        <v>599</v>
      </c>
      <c r="E49" s="138">
        <v>1</v>
      </c>
      <c r="F49" s="139">
        <v>20000</v>
      </c>
      <c r="G49" s="139">
        <v>20000</v>
      </c>
      <c r="H49" s="139">
        <v>20000</v>
      </c>
      <c r="I49" s="136"/>
      <c r="J49" s="136"/>
      <c r="K49" s="136"/>
      <c r="L49" s="139"/>
      <c r="M49" s="139"/>
      <c r="N49" s="151"/>
      <c r="O49" s="139"/>
      <c r="P49" s="151"/>
      <c r="Q49" s="151"/>
    </row>
    <row r="50" ht="15" customHeight="1" spans="1:17">
      <c r="A50" s="29" t="s">
        <v>413</v>
      </c>
      <c r="B50" s="137" t="s">
        <v>288</v>
      </c>
      <c r="C50" s="137" t="s">
        <v>2731</v>
      </c>
      <c r="D50" s="137" t="s">
        <v>599</v>
      </c>
      <c r="E50" s="138">
        <v>1</v>
      </c>
      <c r="F50" s="139">
        <v>30000</v>
      </c>
      <c r="G50" s="139">
        <v>30000</v>
      </c>
      <c r="H50" s="139">
        <v>30000</v>
      </c>
      <c r="I50" s="136"/>
      <c r="J50" s="136"/>
      <c r="K50" s="136"/>
      <c r="L50" s="139"/>
      <c r="M50" s="139"/>
      <c r="N50" s="151"/>
      <c r="O50" s="139"/>
      <c r="P50" s="151"/>
      <c r="Q50" s="151"/>
    </row>
    <row r="51" ht="15" customHeight="1" spans="1:17">
      <c r="A51" s="29" t="s">
        <v>413</v>
      </c>
      <c r="B51" s="137" t="s">
        <v>336</v>
      </c>
      <c r="C51" s="137" t="s">
        <v>2685</v>
      </c>
      <c r="D51" s="137" t="s">
        <v>599</v>
      </c>
      <c r="E51" s="138">
        <v>1</v>
      </c>
      <c r="F51" s="139">
        <v>120000</v>
      </c>
      <c r="G51" s="139">
        <v>120000</v>
      </c>
      <c r="H51" s="139">
        <v>120000</v>
      </c>
      <c r="I51" s="136"/>
      <c r="J51" s="136"/>
      <c r="K51" s="136"/>
      <c r="L51" s="139"/>
      <c r="M51" s="139"/>
      <c r="N51" s="151"/>
      <c r="O51" s="139"/>
      <c r="P51" s="151"/>
      <c r="Q51" s="151"/>
    </row>
    <row r="52" ht="15" customHeight="1" spans="1:17">
      <c r="A52" s="29" t="s">
        <v>283</v>
      </c>
      <c r="B52" s="137" t="s">
        <v>2735</v>
      </c>
      <c r="C52" s="137" t="s">
        <v>2680</v>
      </c>
      <c r="D52" s="137" t="s">
        <v>599</v>
      </c>
      <c r="E52" s="138">
        <v>1</v>
      </c>
      <c r="F52" s="139">
        <v>23000</v>
      </c>
      <c r="G52" s="139">
        <v>23000</v>
      </c>
      <c r="H52" s="139">
        <v>23000</v>
      </c>
      <c r="I52" s="136"/>
      <c r="J52" s="136"/>
      <c r="K52" s="136"/>
      <c r="L52" s="139"/>
      <c r="M52" s="139"/>
      <c r="N52" s="151"/>
      <c r="O52" s="139"/>
      <c r="P52" s="151"/>
      <c r="Q52" s="151"/>
    </row>
    <row r="53" ht="15" customHeight="1" spans="1:17">
      <c r="A53" s="29" t="s">
        <v>283</v>
      </c>
      <c r="B53" s="137" t="s">
        <v>2736</v>
      </c>
      <c r="C53" s="137" t="s">
        <v>2682</v>
      </c>
      <c r="D53" s="137" t="s">
        <v>599</v>
      </c>
      <c r="E53" s="138">
        <v>1</v>
      </c>
      <c r="F53" s="139">
        <v>13000</v>
      </c>
      <c r="G53" s="139">
        <v>13000</v>
      </c>
      <c r="H53" s="139">
        <v>13000</v>
      </c>
      <c r="I53" s="136"/>
      <c r="J53" s="136"/>
      <c r="K53" s="136"/>
      <c r="L53" s="139"/>
      <c r="M53" s="139"/>
      <c r="N53" s="151"/>
      <c r="O53" s="139"/>
      <c r="P53" s="151"/>
      <c r="Q53" s="151"/>
    </row>
    <row r="54" ht="15" customHeight="1" spans="1:17">
      <c r="A54" s="29" t="s">
        <v>313</v>
      </c>
      <c r="B54" s="137" t="s">
        <v>2737</v>
      </c>
      <c r="C54" s="137" t="s">
        <v>2692</v>
      </c>
      <c r="D54" s="137" t="s">
        <v>599</v>
      </c>
      <c r="E54" s="138">
        <v>1</v>
      </c>
      <c r="F54" s="139">
        <v>60000</v>
      </c>
      <c r="G54" s="139">
        <v>60000</v>
      </c>
      <c r="H54" s="139">
        <v>60000</v>
      </c>
      <c r="I54" s="136"/>
      <c r="J54" s="136"/>
      <c r="K54" s="136"/>
      <c r="L54" s="139"/>
      <c r="M54" s="139"/>
      <c r="N54" s="151"/>
      <c r="O54" s="139"/>
      <c r="P54" s="151"/>
      <c r="Q54" s="151"/>
    </row>
    <row r="55" ht="15" customHeight="1" spans="1:17">
      <c r="A55" s="29" t="s">
        <v>416</v>
      </c>
      <c r="B55" s="137" t="s">
        <v>2738</v>
      </c>
      <c r="C55" s="137" t="s">
        <v>2683</v>
      </c>
      <c r="D55" s="137" t="s">
        <v>599</v>
      </c>
      <c r="E55" s="138">
        <v>1</v>
      </c>
      <c r="F55" s="139">
        <v>5000</v>
      </c>
      <c r="G55" s="139">
        <v>5000</v>
      </c>
      <c r="H55" s="139">
        <v>5000</v>
      </c>
      <c r="I55" s="136"/>
      <c r="J55" s="136"/>
      <c r="K55" s="136"/>
      <c r="L55" s="139"/>
      <c r="M55" s="139"/>
      <c r="N55" s="151"/>
      <c r="O55" s="139"/>
      <c r="P55" s="151"/>
      <c r="Q55" s="151"/>
    </row>
    <row r="56" ht="15" customHeight="1" spans="1:17">
      <c r="A56" s="29" t="s">
        <v>416</v>
      </c>
      <c r="B56" s="137" t="s">
        <v>2739</v>
      </c>
      <c r="C56" s="137" t="s">
        <v>2685</v>
      </c>
      <c r="D56" s="137" t="s">
        <v>599</v>
      </c>
      <c r="E56" s="138">
        <v>1</v>
      </c>
      <c r="F56" s="139">
        <v>125300</v>
      </c>
      <c r="G56" s="139">
        <v>125300</v>
      </c>
      <c r="H56" s="139">
        <v>125300</v>
      </c>
      <c r="I56" s="136"/>
      <c r="J56" s="136"/>
      <c r="K56" s="136"/>
      <c r="L56" s="139"/>
      <c r="M56" s="139"/>
      <c r="N56" s="151"/>
      <c r="O56" s="139"/>
      <c r="P56" s="151"/>
      <c r="Q56" s="151"/>
    </row>
    <row r="57" ht="15" customHeight="1" spans="1:17">
      <c r="A57" s="29" t="s">
        <v>416</v>
      </c>
      <c r="B57" s="137" t="s">
        <v>2740</v>
      </c>
      <c r="C57" s="137" t="s">
        <v>2741</v>
      </c>
      <c r="D57" s="137" t="s">
        <v>599</v>
      </c>
      <c r="E57" s="138">
        <v>9</v>
      </c>
      <c r="F57" s="139">
        <v>7200</v>
      </c>
      <c r="G57" s="139">
        <v>7200</v>
      </c>
      <c r="H57" s="139">
        <v>7200</v>
      </c>
      <c r="I57" s="136"/>
      <c r="J57" s="136"/>
      <c r="K57" s="136"/>
      <c r="L57" s="139"/>
      <c r="M57" s="139"/>
      <c r="N57" s="151"/>
      <c r="O57" s="139"/>
      <c r="P57" s="151"/>
      <c r="Q57" s="151"/>
    </row>
    <row r="58" ht="15" customHeight="1" spans="1:17">
      <c r="A58" s="29" t="s">
        <v>416</v>
      </c>
      <c r="B58" s="137" t="s">
        <v>2742</v>
      </c>
      <c r="C58" s="137" t="s">
        <v>2692</v>
      </c>
      <c r="D58" s="137" t="s">
        <v>599</v>
      </c>
      <c r="E58" s="138">
        <v>1</v>
      </c>
      <c r="F58" s="139">
        <v>140000</v>
      </c>
      <c r="G58" s="139">
        <v>140000</v>
      </c>
      <c r="H58" s="139">
        <v>140000</v>
      </c>
      <c r="I58" s="136"/>
      <c r="J58" s="136"/>
      <c r="K58" s="136"/>
      <c r="L58" s="139"/>
      <c r="M58" s="139"/>
      <c r="N58" s="151"/>
      <c r="O58" s="139"/>
      <c r="P58" s="151"/>
      <c r="Q58" s="151"/>
    </row>
    <row r="59" ht="15" customHeight="1" spans="1:17">
      <c r="A59" s="29" t="s">
        <v>379</v>
      </c>
      <c r="B59" s="137" t="s">
        <v>340</v>
      </c>
      <c r="C59" s="137" t="s">
        <v>2692</v>
      </c>
      <c r="D59" s="137" t="s">
        <v>599</v>
      </c>
      <c r="E59" s="138">
        <v>1</v>
      </c>
      <c r="F59" s="139">
        <v>140000</v>
      </c>
      <c r="G59" s="139">
        <v>140000</v>
      </c>
      <c r="H59" s="139"/>
      <c r="I59" s="136"/>
      <c r="J59" s="136"/>
      <c r="K59" s="136"/>
      <c r="L59" s="139">
        <v>140000</v>
      </c>
      <c r="M59" s="139">
        <v>140000</v>
      </c>
      <c r="N59" s="151"/>
      <c r="O59" s="139"/>
      <c r="P59" s="151"/>
      <c r="Q59" s="151"/>
    </row>
    <row r="60" ht="15" customHeight="1" spans="1:17">
      <c r="A60" s="29" t="s">
        <v>420</v>
      </c>
      <c r="B60" s="137" t="s">
        <v>2743</v>
      </c>
      <c r="C60" s="137" t="s">
        <v>2744</v>
      </c>
      <c r="D60" s="137" t="s">
        <v>2745</v>
      </c>
      <c r="E60" s="138">
        <v>1</v>
      </c>
      <c r="F60" s="139">
        <v>30000</v>
      </c>
      <c r="G60" s="139">
        <v>30000</v>
      </c>
      <c r="H60" s="139"/>
      <c r="I60" s="136"/>
      <c r="J60" s="136"/>
      <c r="K60" s="136"/>
      <c r="L60" s="139">
        <v>30000</v>
      </c>
      <c r="M60" s="139">
        <v>30000</v>
      </c>
      <c r="N60" s="151"/>
      <c r="O60" s="139"/>
      <c r="P60" s="151"/>
      <c r="Q60" s="151"/>
    </row>
    <row r="61" ht="15" customHeight="1" spans="1:17">
      <c r="A61" s="29" t="s">
        <v>413</v>
      </c>
      <c r="B61" s="137" t="s">
        <v>2746</v>
      </c>
      <c r="C61" s="137" t="s">
        <v>2685</v>
      </c>
      <c r="D61" s="137" t="s">
        <v>599</v>
      </c>
      <c r="E61" s="138">
        <v>1</v>
      </c>
      <c r="F61" s="139">
        <v>130000</v>
      </c>
      <c r="G61" s="139">
        <v>130000</v>
      </c>
      <c r="H61" s="139">
        <v>130000</v>
      </c>
      <c r="I61" s="136"/>
      <c r="J61" s="136"/>
      <c r="K61" s="136"/>
      <c r="L61" s="139"/>
      <c r="M61" s="139"/>
      <c r="N61" s="151"/>
      <c r="O61" s="139"/>
      <c r="P61" s="151"/>
      <c r="Q61" s="151"/>
    </row>
    <row r="62" ht="15" customHeight="1" spans="1:17">
      <c r="A62" s="29" t="s">
        <v>368</v>
      </c>
      <c r="B62" s="137" t="s">
        <v>368</v>
      </c>
      <c r="C62" s="137" t="s">
        <v>2685</v>
      </c>
      <c r="D62" s="137" t="s">
        <v>599</v>
      </c>
      <c r="E62" s="138">
        <v>1</v>
      </c>
      <c r="F62" s="139">
        <v>30000</v>
      </c>
      <c r="G62" s="139">
        <v>30000</v>
      </c>
      <c r="H62" s="139">
        <v>30000</v>
      </c>
      <c r="I62" s="136"/>
      <c r="J62" s="136"/>
      <c r="K62" s="136"/>
      <c r="L62" s="139"/>
      <c r="M62" s="139"/>
      <c r="N62" s="151"/>
      <c r="O62" s="139"/>
      <c r="P62" s="151"/>
      <c r="Q62" s="151"/>
    </row>
    <row r="63" ht="15" customHeight="1" spans="1:17">
      <c r="A63" s="29" t="s">
        <v>424</v>
      </c>
      <c r="B63" s="137" t="s">
        <v>2747</v>
      </c>
      <c r="C63" s="137" t="s">
        <v>2748</v>
      </c>
      <c r="D63" s="137" t="s">
        <v>599</v>
      </c>
      <c r="E63" s="138">
        <v>1</v>
      </c>
      <c r="F63" s="139">
        <v>1250000</v>
      </c>
      <c r="G63" s="139">
        <v>1250000</v>
      </c>
      <c r="H63" s="139">
        <v>1250000</v>
      </c>
      <c r="I63" s="136"/>
      <c r="J63" s="136"/>
      <c r="K63" s="136"/>
      <c r="L63" s="139"/>
      <c r="M63" s="139"/>
      <c r="N63" s="151"/>
      <c r="O63" s="139"/>
      <c r="P63" s="151"/>
      <c r="Q63" s="151"/>
    </row>
    <row r="64" ht="15" customHeight="1" spans="1:17">
      <c r="A64" s="29" t="s">
        <v>379</v>
      </c>
      <c r="B64" s="137" t="s">
        <v>288</v>
      </c>
      <c r="C64" s="137" t="s">
        <v>2683</v>
      </c>
      <c r="D64" s="137" t="s">
        <v>599</v>
      </c>
      <c r="E64" s="138">
        <v>1</v>
      </c>
      <c r="F64" s="139">
        <v>4500</v>
      </c>
      <c r="G64" s="139">
        <v>4500</v>
      </c>
      <c r="H64" s="139"/>
      <c r="I64" s="136"/>
      <c r="J64" s="136"/>
      <c r="K64" s="136"/>
      <c r="L64" s="139">
        <v>4500</v>
      </c>
      <c r="M64" s="139">
        <v>4500</v>
      </c>
      <c r="N64" s="151"/>
      <c r="O64" s="139"/>
      <c r="P64" s="151"/>
      <c r="Q64" s="151"/>
    </row>
    <row r="65" ht="15" customHeight="1" spans="1:17">
      <c r="A65" s="29" t="s">
        <v>379</v>
      </c>
      <c r="B65" s="137" t="s">
        <v>288</v>
      </c>
      <c r="C65" s="137" t="s">
        <v>2731</v>
      </c>
      <c r="D65" s="137" t="s">
        <v>599</v>
      </c>
      <c r="E65" s="138">
        <v>1</v>
      </c>
      <c r="F65" s="139">
        <v>5500</v>
      </c>
      <c r="G65" s="139">
        <v>5500</v>
      </c>
      <c r="H65" s="139"/>
      <c r="I65" s="136"/>
      <c r="J65" s="136"/>
      <c r="K65" s="136"/>
      <c r="L65" s="139">
        <v>5500</v>
      </c>
      <c r="M65" s="139">
        <v>5500</v>
      </c>
      <c r="N65" s="151"/>
      <c r="O65" s="139"/>
      <c r="P65" s="151"/>
      <c r="Q65" s="151"/>
    </row>
    <row r="66" ht="15" customHeight="1" spans="1:17">
      <c r="A66" s="29" t="s">
        <v>379</v>
      </c>
      <c r="B66" s="137" t="s">
        <v>336</v>
      </c>
      <c r="C66" s="137" t="s">
        <v>2685</v>
      </c>
      <c r="D66" s="137" t="s">
        <v>640</v>
      </c>
      <c r="E66" s="138">
        <v>1</v>
      </c>
      <c r="F66" s="139">
        <v>25000</v>
      </c>
      <c r="G66" s="139">
        <v>25000</v>
      </c>
      <c r="H66" s="139"/>
      <c r="I66" s="136"/>
      <c r="J66" s="136"/>
      <c r="K66" s="136"/>
      <c r="L66" s="139">
        <v>25000</v>
      </c>
      <c r="M66" s="139"/>
      <c r="N66" s="151"/>
      <c r="O66" s="139"/>
      <c r="P66" s="151"/>
      <c r="Q66" s="151">
        <v>25000</v>
      </c>
    </row>
    <row r="67" ht="15" customHeight="1" spans="1:17">
      <c r="A67" s="29" t="s">
        <v>379</v>
      </c>
      <c r="B67" s="137" t="s">
        <v>2749</v>
      </c>
      <c r="C67" s="137" t="s">
        <v>2692</v>
      </c>
      <c r="D67" s="137" t="s">
        <v>599</v>
      </c>
      <c r="E67" s="138">
        <v>2</v>
      </c>
      <c r="F67" s="139">
        <v>48000</v>
      </c>
      <c r="G67" s="139">
        <v>48000</v>
      </c>
      <c r="H67" s="139"/>
      <c r="I67" s="136"/>
      <c r="J67" s="136"/>
      <c r="K67" s="136"/>
      <c r="L67" s="139">
        <v>48000</v>
      </c>
      <c r="M67" s="139">
        <v>48000</v>
      </c>
      <c r="N67" s="151"/>
      <c r="O67" s="139"/>
      <c r="P67" s="151"/>
      <c r="Q67" s="151"/>
    </row>
    <row r="68" ht="15" customHeight="1" spans="1:17">
      <c r="A68" s="29" t="s">
        <v>433</v>
      </c>
      <c r="B68" s="137" t="s">
        <v>2750</v>
      </c>
      <c r="C68" s="137" t="s">
        <v>2751</v>
      </c>
      <c r="D68" s="137" t="s">
        <v>599</v>
      </c>
      <c r="E68" s="138">
        <v>2</v>
      </c>
      <c r="F68" s="139">
        <v>4200</v>
      </c>
      <c r="G68" s="139">
        <v>4200</v>
      </c>
      <c r="H68" s="139"/>
      <c r="I68" s="136"/>
      <c r="J68" s="136"/>
      <c r="K68" s="136"/>
      <c r="L68" s="139">
        <v>4200</v>
      </c>
      <c r="M68" s="139">
        <v>4200</v>
      </c>
      <c r="N68" s="151"/>
      <c r="O68" s="139"/>
      <c r="P68" s="151"/>
      <c r="Q68" s="151"/>
    </row>
    <row r="69" ht="15" customHeight="1" spans="1:17">
      <c r="A69" s="29" t="s">
        <v>433</v>
      </c>
      <c r="B69" s="137" t="s">
        <v>2752</v>
      </c>
      <c r="C69" s="137" t="s">
        <v>2752</v>
      </c>
      <c r="D69" s="137" t="s">
        <v>640</v>
      </c>
      <c r="E69" s="138">
        <v>1</v>
      </c>
      <c r="F69" s="139">
        <v>10000</v>
      </c>
      <c r="G69" s="139">
        <v>10000</v>
      </c>
      <c r="H69" s="139"/>
      <c r="I69" s="136"/>
      <c r="J69" s="136"/>
      <c r="K69" s="136"/>
      <c r="L69" s="139">
        <v>10000</v>
      </c>
      <c r="M69" s="139">
        <v>10000</v>
      </c>
      <c r="N69" s="151"/>
      <c r="O69" s="139"/>
      <c r="P69" s="151"/>
      <c r="Q69" s="151"/>
    </row>
    <row r="70" ht="15" customHeight="1" spans="1:17">
      <c r="A70" s="29" t="s">
        <v>433</v>
      </c>
      <c r="B70" s="137" t="s">
        <v>2753</v>
      </c>
      <c r="C70" s="137" t="s">
        <v>2754</v>
      </c>
      <c r="D70" s="137" t="s">
        <v>599</v>
      </c>
      <c r="E70" s="138">
        <v>2</v>
      </c>
      <c r="F70" s="139">
        <v>6000</v>
      </c>
      <c r="G70" s="139">
        <v>6000</v>
      </c>
      <c r="H70" s="139"/>
      <c r="I70" s="136"/>
      <c r="J70" s="136"/>
      <c r="K70" s="136"/>
      <c r="L70" s="139">
        <v>6000</v>
      </c>
      <c r="M70" s="139">
        <v>6000</v>
      </c>
      <c r="N70" s="151"/>
      <c r="O70" s="139"/>
      <c r="P70" s="151"/>
      <c r="Q70" s="151"/>
    </row>
    <row r="71" ht="15" customHeight="1" spans="1:17">
      <c r="A71" s="29" t="s">
        <v>433</v>
      </c>
      <c r="B71" s="137" t="s">
        <v>2755</v>
      </c>
      <c r="C71" s="137" t="s">
        <v>2754</v>
      </c>
      <c r="D71" s="137" t="s">
        <v>599</v>
      </c>
      <c r="E71" s="138">
        <v>1</v>
      </c>
      <c r="F71" s="139">
        <v>5000</v>
      </c>
      <c r="G71" s="139">
        <v>5000</v>
      </c>
      <c r="H71" s="139"/>
      <c r="I71" s="136"/>
      <c r="J71" s="136"/>
      <c r="K71" s="136"/>
      <c r="L71" s="139">
        <v>5000</v>
      </c>
      <c r="M71" s="139"/>
      <c r="N71" s="151"/>
      <c r="O71" s="139"/>
      <c r="P71" s="151"/>
      <c r="Q71" s="151">
        <v>5000</v>
      </c>
    </row>
    <row r="72" ht="15" customHeight="1" spans="1:17">
      <c r="A72" s="29" t="s">
        <v>433</v>
      </c>
      <c r="B72" s="137" t="s">
        <v>2756</v>
      </c>
      <c r="C72" s="137" t="s">
        <v>2757</v>
      </c>
      <c r="D72" s="137" t="s">
        <v>599</v>
      </c>
      <c r="E72" s="138">
        <v>1</v>
      </c>
      <c r="F72" s="139">
        <v>10000</v>
      </c>
      <c r="G72" s="139">
        <v>10000</v>
      </c>
      <c r="H72" s="139"/>
      <c r="I72" s="136"/>
      <c r="J72" s="136"/>
      <c r="K72" s="136"/>
      <c r="L72" s="139">
        <v>10000</v>
      </c>
      <c r="M72" s="139"/>
      <c r="N72" s="151"/>
      <c r="O72" s="139"/>
      <c r="P72" s="151"/>
      <c r="Q72" s="151">
        <v>10000</v>
      </c>
    </row>
    <row r="73" ht="15" customHeight="1" spans="1:17">
      <c r="A73" s="29" t="s">
        <v>433</v>
      </c>
      <c r="B73" s="137" t="s">
        <v>2758</v>
      </c>
      <c r="C73" s="137" t="s">
        <v>2741</v>
      </c>
      <c r="D73" s="137" t="s">
        <v>599</v>
      </c>
      <c r="E73" s="138">
        <v>5</v>
      </c>
      <c r="F73" s="139">
        <v>1500</v>
      </c>
      <c r="G73" s="139">
        <v>1500</v>
      </c>
      <c r="H73" s="139"/>
      <c r="I73" s="136"/>
      <c r="J73" s="136"/>
      <c r="K73" s="136"/>
      <c r="L73" s="139">
        <v>1500</v>
      </c>
      <c r="M73" s="139">
        <v>1500</v>
      </c>
      <c r="N73" s="151"/>
      <c r="O73" s="139"/>
      <c r="P73" s="151"/>
      <c r="Q73" s="151"/>
    </row>
    <row r="74" ht="15" customHeight="1" spans="1:17">
      <c r="A74" s="29" t="s">
        <v>388</v>
      </c>
      <c r="B74" s="137" t="s">
        <v>2735</v>
      </c>
      <c r="C74" s="137" t="s">
        <v>2680</v>
      </c>
      <c r="D74" s="137" t="s">
        <v>905</v>
      </c>
      <c r="E74" s="138">
        <v>1</v>
      </c>
      <c r="F74" s="139">
        <v>1680</v>
      </c>
      <c r="G74" s="139">
        <v>1680</v>
      </c>
      <c r="H74" s="139"/>
      <c r="I74" s="136"/>
      <c r="J74" s="136"/>
      <c r="K74" s="136"/>
      <c r="L74" s="139">
        <v>1680</v>
      </c>
      <c r="M74" s="139">
        <v>1680</v>
      </c>
      <c r="N74" s="151"/>
      <c r="O74" s="139"/>
      <c r="P74" s="151"/>
      <c r="Q74" s="151"/>
    </row>
    <row r="75" ht="15" customHeight="1" spans="1:17">
      <c r="A75" s="29" t="s">
        <v>388</v>
      </c>
      <c r="B75" s="137" t="s">
        <v>2736</v>
      </c>
      <c r="C75" s="137" t="s">
        <v>2682</v>
      </c>
      <c r="D75" s="137" t="s">
        <v>905</v>
      </c>
      <c r="E75" s="138">
        <v>1</v>
      </c>
      <c r="F75" s="139">
        <v>900</v>
      </c>
      <c r="G75" s="139">
        <v>900</v>
      </c>
      <c r="H75" s="139"/>
      <c r="I75" s="136"/>
      <c r="J75" s="136"/>
      <c r="K75" s="136"/>
      <c r="L75" s="139">
        <v>900</v>
      </c>
      <c r="M75" s="139">
        <v>900</v>
      </c>
      <c r="N75" s="151"/>
      <c r="O75" s="139"/>
      <c r="P75" s="151"/>
      <c r="Q75" s="151"/>
    </row>
    <row r="76" ht="15" customHeight="1" spans="1:17">
      <c r="A76" s="29" t="s">
        <v>379</v>
      </c>
      <c r="B76" s="137" t="s">
        <v>2759</v>
      </c>
      <c r="C76" s="137" t="s">
        <v>2683</v>
      </c>
      <c r="D76" s="137" t="s">
        <v>599</v>
      </c>
      <c r="E76" s="138">
        <v>1</v>
      </c>
      <c r="F76" s="139">
        <v>4500</v>
      </c>
      <c r="G76" s="139">
        <v>4500</v>
      </c>
      <c r="H76" s="139"/>
      <c r="I76" s="136"/>
      <c r="J76" s="136"/>
      <c r="K76" s="136"/>
      <c r="L76" s="139">
        <v>4500</v>
      </c>
      <c r="M76" s="139">
        <v>4500</v>
      </c>
      <c r="N76" s="151"/>
      <c r="O76" s="139"/>
      <c r="P76" s="151"/>
      <c r="Q76" s="151"/>
    </row>
    <row r="77" ht="15" customHeight="1" spans="1:17">
      <c r="A77" s="29" t="s">
        <v>379</v>
      </c>
      <c r="B77" s="137" t="s">
        <v>2760</v>
      </c>
      <c r="C77" s="137" t="s">
        <v>2685</v>
      </c>
      <c r="D77" s="137" t="s">
        <v>599</v>
      </c>
      <c r="E77" s="138">
        <v>1</v>
      </c>
      <c r="F77" s="139">
        <v>50000</v>
      </c>
      <c r="G77" s="139">
        <v>50000</v>
      </c>
      <c r="H77" s="139"/>
      <c r="I77" s="136"/>
      <c r="J77" s="136"/>
      <c r="K77" s="136"/>
      <c r="L77" s="139">
        <v>50000</v>
      </c>
      <c r="M77" s="139">
        <v>50000</v>
      </c>
      <c r="N77" s="151"/>
      <c r="O77" s="139"/>
      <c r="P77" s="151"/>
      <c r="Q77" s="151"/>
    </row>
    <row r="78" ht="15" customHeight="1" spans="1:17">
      <c r="A78" s="29" t="s">
        <v>379</v>
      </c>
      <c r="B78" s="137" t="s">
        <v>2761</v>
      </c>
      <c r="C78" s="137" t="s">
        <v>2762</v>
      </c>
      <c r="D78" s="137" t="s">
        <v>599</v>
      </c>
      <c r="E78" s="138">
        <v>1</v>
      </c>
      <c r="F78" s="139">
        <v>40000</v>
      </c>
      <c r="G78" s="139">
        <v>40000</v>
      </c>
      <c r="H78" s="139"/>
      <c r="I78" s="136"/>
      <c r="J78" s="136"/>
      <c r="K78" s="136"/>
      <c r="L78" s="139">
        <v>40000</v>
      </c>
      <c r="M78" s="139">
        <v>40000</v>
      </c>
      <c r="N78" s="151"/>
      <c r="O78" s="139"/>
      <c r="P78" s="151"/>
      <c r="Q78" s="151"/>
    </row>
    <row r="79" ht="15" customHeight="1" spans="1:17">
      <c r="A79" s="29" t="s">
        <v>379</v>
      </c>
      <c r="B79" s="137" t="s">
        <v>2761</v>
      </c>
      <c r="C79" s="137" t="s">
        <v>2762</v>
      </c>
      <c r="D79" s="137" t="s">
        <v>599</v>
      </c>
      <c r="E79" s="138">
        <v>1</v>
      </c>
      <c r="F79" s="139">
        <v>21000</v>
      </c>
      <c r="G79" s="139">
        <v>21000</v>
      </c>
      <c r="H79" s="139"/>
      <c r="I79" s="136"/>
      <c r="J79" s="136"/>
      <c r="K79" s="136"/>
      <c r="L79" s="139">
        <v>21000</v>
      </c>
      <c r="M79" s="139">
        <v>21000</v>
      </c>
      <c r="N79" s="151"/>
      <c r="O79" s="139"/>
      <c r="P79" s="151"/>
      <c r="Q79" s="151"/>
    </row>
    <row r="80" ht="15" customHeight="1" spans="1:17">
      <c r="A80" s="29" t="s">
        <v>388</v>
      </c>
      <c r="B80" s="137" t="s">
        <v>2763</v>
      </c>
      <c r="C80" s="137" t="s">
        <v>2678</v>
      </c>
      <c r="D80" s="137" t="s">
        <v>599</v>
      </c>
      <c r="E80" s="138">
        <v>1</v>
      </c>
      <c r="F80" s="139">
        <v>4500</v>
      </c>
      <c r="G80" s="139">
        <v>4500</v>
      </c>
      <c r="H80" s="139"/>
      <c r="I80" s="136"/>
      <c r="J80" s="136"/>
      <c r="K80" s="136"/>
      <c r="L80" s="139">
        <v>4500</v>
      </c>
      <c r="M80" s="139">
        <v>4500</v>
      </c>
      <c r="N80" s="151"/>
      <c r="O80" s="139"/>
      <c r="P80" s="151"/>
      <c r="Q80" s="151"/>
    </row>
    <row r="81" ht="15" customHeight="1" spans="1:17">
      <c r="A81" s="29" t="s">
        <v>388</v>
      </c>
      <c r="B81" s="137" t="s">
        <v>2764</v>
      </c>
      <c r="C81" s="137" t="s">
        <v>2680</v>
      </c>
      <c r="D81" s="137" t="s">
        <v>599</v>
      </c>
      <c r="E81" s="138">
        <v>1</v>
      </c>
      <c r="F81" s="139">
        <v>6000</v>
      </c>
      <c r="G81" s="139">
        <v>6000</v>
      </c>
      <c r="H81" s="139"/>
      <c r="I81" s="136"/>
      <c r="J81" s="136"/>
      <c r="K81" s="136"/>
      <c r="L81" s="139">
        <v>6000</v>
      </c>
      <c r="M81" s="139">
        <v>6000</v>
      </c>
      <c r="N81" s="151"/>
      <c r="O81" s="139"/>
      <c r="P81" s="151"/>
      <c r="Q81" s="151"/>
    </row>
    <row r="82" ht="15" customHeight="1" spans="1:17">
      <c r="A82" s="29" t="s">
        <v>388</v>
      </c>
      <c r="B82" s="137" t="s">
        <v>2765</v>
      </c>
      <c r="C82" s="137" t="s">
        <v>2682</v>
      </c>
      <c r="D82" s="137" t="s">
        <v>599</v>
      </c>
      <c r="E82" s="138">
        <v>1</v>
      </c>
      <c r="F82" s="139">
        <v>6000</v>
      </c>
      <c r="G82" s="139">
        <v>6000</v>
      </c>
      <c r="H82" s="139"/>
      <c r="I82" s="136"/>
      <c r="J82" s="136"/>
      <c r="K82" s="136"/>
      <c r="L82" s="139">
        <v>6000</v>
      </c>
      <c r="M82" s="139">
        <v>6000</v>
      </c>
      <c r="N82" s="151"/>
      <c r="O82" s="139"/>
      <c r="P82" s="151"/>
      <c r="Q82" s="151"/>
    </row>
    <row r="83" ht="15" customHeight="1" spans="1:17">
      <c r="A83" s="29" t="s">
        <v>442</v>
      </c>
      <c r="B83" s="137" t="s">
        <v>2766</v>
      </c>
      <c r="C83" s="137" t="s">
        <v>2685</v>
      </c>
      <c r="D83" s="137" t="s">
        <v>640</v>
      </c>
      <c r="E83" s="138">
        <v>1</v>
      </c>
      <c r="F83" s="139">
        <v>10000</v>
      </c>
      <c r="G83" s="139">
        <v>10000</v>
      </c>
      <c r="H83" s="139">
        <v>10000</v>
      </c>
      <c r="I83" s="136"/>
      <c r="J83" s="136"/>
      <c r="K83" s="136"/>
      <c r="L83" s="139"/>
      <c r="M83" s="139"/>
      <c r="N83" s="151"/>
      <c r="O83" s="139"/>
      <c r="P83" s="151"/>
      <c r="Q83" s="151"/>
    </row>
    <row r="84" ht="15" customHeight="1" spans="1:17">
      <c r="A84" s="29" t="s">
        <v>445</v>
      </c>
      <c r="B84" s="137" t="s">
        <v>2767</v>
      </c>
      <c r="C84" s="137" t="s">
        <v>2685</v>
      </c>
      <c r="D84" s="137" t="s">
        <v>640</v>
      </c>
      <c r="E84" s="138">
        <v>1</v>
      </c>
      <c r="F84" s="139">
        <v>20000</v>
      </c>
      <c r="G84" s="139">
        <v>20000</v>
      </c>
      <c r="H84" s="139">
        <v>20000</v>
      </c>
      <c r="I84" s="136"/>
      <c r="J84" s="136"/>
      <c r="K84" s="136"/>
      <c r="L84" s="139"/>
      <c r="M84" s="139"/>
      <c r="N84" s="151"/>
      <c r="O84" s="139"/>
      <c r="P84" s="151"/>
      <c r="Q84" s="151"/>
    </row>
    <row r="85" ht="15" customHeight="1" spans="1:17">
      <c r="A85" s="29" t="s">
        <v>421</v>
      </c>
      <c r="B85" s="137" t="s">
        <v>2768</v>
      </c>
      <c r="C85" s="137" t="s">
        <v>2769</v>
      </c>
      <c r="D85" s="137" t="s">
        <v>918</v>
      </c>
      <c r="E85" s="138">
        <v>1</v>
      </c>
      <c r="F85" s="139">
        <v>200000</v>
      </c>
      <c r="G85" s="139">
        <v>200000</v>
      </c>
      <c r="H85" s="139"/>
      <c r="I85" s="136"/>
      <c r="J85" s="136"/>
      <c r="K85" s="136"/>
      <c r="L85" s="139">
        <v>200000</v>
      </c>
      <c r="M85" s="139">
        <v>200000</v>
      </c>
      <c r="N85" s="151"/>
      <c r="O85" s="139"/>
      <c r="P85" s="151"/>
      <c r="Q85" s="151"/>
    </row>
    <row r="86" ht="15" customHeight="1" spans="1:17">
      <c r="A86" s="29" t="s">
        <v>421</v>
      </c>
      <c r="B86" s="137" t="s">
        <v>2770</v>
      </c>
      <c r="C86" s="137" t="s">
        <v>2769</v>
      </c>
      <c r="D86" s="137" t="s">
        <v>918</v>
      </c>
      <c r="E86" s="138">
        <v>1</v>
      </c>
      <c r="F86" s="139">
        <v>100000</v>
      </c>
      <c r="G86" s="139">
        <v>100000</v>
      </c>
      <c r="H86" s="139"/>
      <c r="I86" s="136"/>
      <c r="J86" s="136"/>
      <c r="K86" s="136"/>
      <c r="L86" s="139">
        <v>100000</v>
      </c>
      <c r="M86" s="139">
        <v>100000</v>
      </c>
      <c r="N86" s="151"/>
      <c r="O86" s="139"/>
      <c r="P86" s="151"/>
      <c r="Q86" s="151"/>
    </row>
    <row r="87" ht="15" customHeight="1" spans="1:17">
      <c r="A87" s="29" t="s">
        <v>421</v>
      </c>
      <c r="B87" s="137" t="s">
        <v>2771</v>
      </c>
      <c r="C87" s="137" t="s">
        <v>2769</v>
      </c>
      <c r="D87" s="137" t="s">
        <v>918</v>
      </c>
      <c r="E87" s="138">
        <v>1</v>
      </c>
      <c r="F87" s="139">
        <v>1000000</v>
      </c>
      <c r="G87" s="139">
        <v>1000000</v>
      </c>
      <c r="H87" s="139"/>
      <c r="I87" s="136"/>
      <c r="J87" s="136"/>
      <c r="K87" s="136"/>
      <c r="L87" s="139">
        <v>1000000</v>
      </c>
      <c r="M87" s="139">
        <v>1000000</v>
      </c>
      <c r="N87" s="151"/>
      <c r="O87" s="139"/>
      <c r="P87" s="151"/>
      <c r="Q87" s="151"/>
    </row>
    <row r="88" ht="15" customHeight="1" spans="1:17">
      <c r="A88" s="29" t="s">
        <v>421</v>
      </c>
      <c r="B88" s="137" t="s">
        <v>2772</v>
      </c>
      <c r="C88" s="137" t="s">
        <v>2769</v>
      </c>
      <c r="D88" s="137" t="s">
        <v>918</v>
      </c>
      <c r="E88" s="138">
        <v>1</v>
      </c>
      <c r="F88" s="139">
        <v>800000</v>
      </c>
      <c r="G88" s="139">
        <v>800000</v>
      </c>
      <c r="H88" s="139"/>
      <c r="I88" s="136"/>
      <c r="J88" s="136"/>
      <c r="K88" s="136"/>
      <c r="L88" s="139">
        <v>800000</v>
      </c>
      <c r="M88" s="139">
        <v>800000</v>
      </c>
      <c r="N88" s="151"/>
      <c r="O88" s="139"/>
      <c r="P88" s="151"/>
      <c r="Q88" s="151"/>
    </row>
    <row r="89" ht="15" customHeight="1" spans="1:17">
      <c r="A89" s="29" t="s">
        <v>421</v>
      </c>
      <c r="B89" s="137" t="s">
        <v>2773</v>
      </c>
      <c r="C89" s="137" t="s">
        <v>2769</v>
      </c>
      <c r="D89" s="137" t="s">
        <v>918</v>
      </c>
      <c r="E89" s="138">
        <v>1</v>
      </c>
      <c r="F89" s="139">
        <v>124064.9</v>
      </c>
      <c r="G89" s="139">
        <v>124064.9</v>
      </c>
      <c r="H89" s="139"/>
      <c r="I89" s="136"/>
      <c r="J89" s="136"/>
      <c r="K89" s="136"/>
      <c r="L89" s="139">
        <v>124064.9</v>
      </c>
      <c r="M89" s="139">
        <v>124064.9</v>
      </c>
      <c r="N89" s="151"/>
      <c r="O89" s="139"/>
      <c r="P89" s="151"/>
      <c r="Q89" s="151"/>
    </row>
    <row r="90" ht="15" customHeight="1" spans="1:17">
      <c r="A90" s="29" t="s">
        <v>418</v>
      </c>
      <c r="B90" s="137" t="s">
        <v>2774</v>
      </c>
      <c r="C90" s="137" t="s">
        <v>2692</v>
      </c>
      <c r="D90" s="137" t="s">
        <v>599</v>
      </c>
      <c r="E90" s="138">
        <v>1</v>
      </c>
      <c r="F90" s="139">
        <v>145200</v>
      </c>
      <c r="G90" s="139">
        <v>145200</v>
      </c>
      <c r="H90" s="139"/>
      <c r="I90" s="136"/>
      <c r="J90" s="136"/>
      <c r="K90" s="136"/>
      <c r="L90" s="139">
        <v>145200</v>
      </c>
      <c r="M90" s="139">
        <v>145200</v>
      </c>
      <c r="N90" s="151"/>
      <c r="O90" s="139"/>
      <c r="P90" s="151"/>
      <c r="Q90" s="151"/>
    </row>
    <row r="91" ht="15" customHeight="1" spans="1:17">
      <c r="A91" s="29" t="s">
        <v>420</v>
      </c>
      <c r="B91" s="137" t="s">
        <v>2775</v>
      </c>
      <c r="C91" s="137" t="s">
        <v>2776</v>
      </c>
      <c r="D91" s="137" t="s">
        <v>1630</v>
      </c>
      <c r="E91" s="138">
        <v>2</v>
      </c>
      <c r="F91" s="139">
        <v>2000</v>
      </c>
      <c r="G91" s="139">
        <v>2000</v>
      </c>
      <c r="H91" s="139"/>
      <c r="I91" s="136"/>
      <c r="J91" s="136"/>
      <c r="K91" s="136"/>
      <c r="L91" s="139">
        <v>2000</v>
      </c>
      <c r="M91" s="139">
        <v>2000</v>
      </c>
      <c r="N91" s="151"/>
      <c r="O91" s="139"/>
      <c r="P91" s="151"/>
      <c r="Q91" s="151"/>
    </row>
    <row r="92" ht="15" customHeight="1" spans="1:17">
      <c r="A92" s="29" t="s">
        <v>420</v>
      </c>
      <c r="B92" s="137" t="s">
        <v>2777</v>
      </c>
      <c r="C92" s="137" t="s">
        <v>2778</v>
      </c>
      <c r="D92" s="137" t="s">
        <v>2779</v>
      </c>
      <c r="E92" s="138">
        <v>1</v>
      </c>
      <c r="F92" s="139">
        <v>48000</v>
      </c>
      <c r="G92" s="139">
        <v>48000</v>
      </c>
      <c r="H92" s="139"/>
      <c r="I92" s="136"/>
      <c r="J92" s="136"/>
      <c r="K92" s="136"/>
      <c r="L92" s="139">
        <v>48000</v>
      </c>
      <c r="M92" s="139">
        <v>48000</v>
      </c>
      <c r="N92" s="151"/>
      <c r="O92" s="139"/>
      <c r="P92" s="151"/>
      <c r="Q92" s="151"/>
    </row>
    <row r="93" ht="15" customHeight="1" spans="1:17">
      <c r="A93" s="29" t="s">
        <v>420</v>
      </c>
      <c r="B93" s="137" t="s">
        <v>2780</v>
      </c>
      <c r="C93" s="137" t="s">
        <v>2781</v>
      </c>
      <c r="D93" s="137" t="s">
        <v>643</v>
      </c>
      <c r="E93" s="138">
        <v>6</v>
      </c>
      <c r="F93" s="139">
        <v>2400</v>
      </c>
      <c r="G93" s="139">
        <v>2400</v>
      </c>
      <c r="H93" s="139"/>
      <c r="I93" s="136"/>
      <c r="J93" s="136"/>
      <c r="K93" s="136"/>
      <c r="L93" s="139">
        <v>2400</v>
      </c>
      <c r="M93" s="139">
        <v>2400</v>
      </c>
      <c r="N93" s="151"/>
      <c r="O93" s="139"/>
      <c r="P93" s="151"/>
      <c r="Q93" s="151"/>
    </row>
    <row r="94" ht="15" customHeight="1" spans="1:17">
      <c r="A94" s="29" t="s">
        <v>420</v>
      </c>
      <c r="B94" s="137" t="s">
        <v>2782</v>
      </c>
      <c r="C94" s="137" t="s">
        <v>2783</v>
      </c>
      <c r="D94" s="137" t="s">
        <v>643</v>
      </c>
      <c r="E94" s="138">
        <v>6</v>
      </c>
      <c r="F94" s="139">
        <v>4800</v>
      </c>
      <c r="G94" s="139">
        <v>4800</v>
      </c>
      <c r="H94" s="139"/>
      <c r="I94" s="136"/>
      <c r="J94" s="136"/>
      <c r="K94" s="136"/>
      <c r="L94" s="139">
        <v>4800</v>
      </c>
      <c r="M94" s="139">
        <v>4800</v>
      </c>
      <c r="N94" s="151"/>
      <c r="O94" s="139"/>
      <c r="P94" s="151"/>
      <c r="Q94" s="151"/>
    </row>
    <row r="95" ht="15" customHeight="1" spans="1:17">
      <c r="A95" s="29" t="s">
        <v>420</v>
      </c>
      <c r="B95" s="137" t="s">
        <v>2784</v>
      </c>
      <c r="C95" s="137" t="s">
        <v>2744</v>
      </c>
      <c r="D95" s="137" t="s">
        <v>555</v>
      </c>
      <c r="E95" s="138">
        <v>2</v>
      </c>
      <c r="F95" s="139">
        <v>44000</v>
      </c>
      <c r="G95" s="139">
        <v>44000</v>
      </c>
      <c r="H95" s="139"/>
      <c r="I95" s="136"/>
      <c r="J95" s="136"/>
      <c r="K95" s="136"/>
      <c r="L95" s="139">
        <v>44000</v>
      </c>
      <c r="M95" s="139">
        <v>44000</v>
      </c>
      <c r="N95" s="151"/>
      <c r="O95" s="139"/>
      <c r="P95" s="151"/>
      <c r="Q95" s="151"/>
    </row>
    <row r="96" ht="15" customHeight="1" spans="1:17">
      <c r="A96" s="29" t="s">
        <v>420</v>
      </c>
      <c r="B96" s="137" t="s">
        <v>2785</v>
      </c>
      <c r="C96" s="137" t="s">
        <v>2786</v>
      </c>
      <c r="D96" s="137" t="s">
        <v>640</v>
      </c>
      <c r="E96" s="138">
        <v>1</v>
      </c>
      <c r="F96" s="139">
        <v>527500</v>
      </c>
      <c r="G96" s="139">
        <v>527500</v>
      </c>
      <c r="H96" s="139"/>
      <c r="I96" s="136"/>
      <c r="J96" s="136"/>
      <c r="K96" s="136"/>
      <c r="L96" s="139">
        <v>527500</v>
      </c>
      <c r="M96" s="139">
        <v>527500</v>
      </c>
      <c r="N96" s="151"/>
      <c r="O96" s="139"/>
      <c r="P96" s="151"/>
      <c r="Q96" s="151"/>
    </row>
    <row r="97" ht="15" customHeight="1" spans="1:17">
      <c r="A97" s="29" t="s">
        <v>420</v>
      </c>
      <c r="B97" s="137" t="s">
        <v>2787</v>
      </c>
      <c r="C97" s="137" t="s">
        <v>2788</v>
      </c>
      <c r="D97" s="137" t="s">
        <v>643</v>
      </c>
      <c r="E97" s="138">
        <v>6</v>
      </c>
      <c r="F97" s="139">
        <v>18000</v>
      </c>
      <c r="G97" s="139">
        <v>18000</v>
      </c>
      <c r="H97" s="139"/>
      <c r="I97" s="136"/>
      <c r="J97" s="136"/>
      <c r="K97" s="136"/>
      <c r="L97" s="139">
        <v>18000</v>
      </c>
      <c r="M97" s="139">
        <v>18000</v>
      </c>
      <c r="N97" s="151"/>
      <c r="O97" s="139"/>
      <c r="P97" s="151"/>
      <c r="Q97" s="151"/>
    </row>
    <row r="98" ht="15" customHeight="1" spans="1:17">
      <c r="A98" s="29" t="s">
        <v>420</v>
      </c>
      <c r="B98" s="137" t="s">
        <v>2789</v>
      </c>
      <c r="C98" s="137" t="s">
        <v>2717</v>
      </c>
      <c r="D98" s="137" t="s">
        <v>1630</v>
      </c>
      <c r="E98" s="138">
        <v>1</v>
      </c>
      <c r="F98" s="139">
        <v>48000</v>
      </c>
      <c r="G98" s="139">
        <v>48000</v>
      </c>
      <c r="H98" s="139"/>
      <c r="I98" s="136"/>
      <c r="J98" s="136"/>
      <c r="K98" s="136"/>
      <c r="L98" s="139">
        <v>48000</v>
      </c>
      <c r="M98" s="139">
        <v>48000</v>
      </c>
      <c r="N98" s="151"/>
      <c r="O98" s="139"/>
      <c r="P98" s="151"/>
      <c r="Q98" s="151"/>
    </row>
    <row r="99" ht="15" customHeight="1" spans="1:17">
      <c r="A99" s="29" t="s">
        <v>420</v>
      </c>
      <c r="B99" s="137" t="s">
        <v>2790</v>
      </c>
      <c r="C99" s="137" t="s">
        <v>2791</v>
      </c>
      <c r="D99" s="137" t="s">
        <v>555</v>
      </c>
      <c r="E99" s="138">
        <v>15</v>
      </c>
      <c r="F99" s="139">
        <v>1500</v>
      </c>
      <c r="G99" s="139">
        <v>1500</v>
      </c>
      <c r="H99" s="139"/>
      <c r="I99" s="136"/>
      <c r="J99" s="136"/>
      <c r="K99" s="136"/>
      <c r="L99" s="139">
        <v>1500</v>
      </c>
      <c r="M99" s="139">
        <v>1500</v>
      </c>
      <c r="N99" s="151"/>
      <c r="O99" s="139"/>
      <c r="P99" s="151"/>
      <c r="Q99" s="151"/>
    </row>
    <row r="100" ht="15" customHeight="1" spans="1:17">
      <c r="A100" s="29" t="s">
        <v>420</v>
      </c>
      <c r="B100" s="137" t="s">
        <v>2792</v>
      </c>
      <c r="C100" s="137" t="s">
        <v>2791</v>
      </c>
      <c r="D100" s="137" t="s">
        <v>643</v>
      </c>
      <c r="E100" s="138">
        <v>2</v>
      </c>
      <c r="F100" s="139">
        <v>1200</v>
      </c>
      <c r="G100" s="139">
        <v>1200</v>
      </c>
      <c r="H100" s="139"/>
      <c r="I100" s="136"/>
      <c r="J100" s="136"/>
      <c r="K100" s="136"/>
      <c r="L100" s="139">
        <v>1200</v>
      </c>
      <c r="M100" s="139">
        <v>1200</v>
      </c>
      <c r="N100" s="151"/>
      <c r="O100" s="139"/>
      <c r="P100" s="151"/>
      <c r="Q100" s="151"/>
    </row>
    <row r="101" ht="15" customHeight="1" spans="1:17">
      <c r="A101" s="29" t="s">
        <v>420</v>
      </c>
      <c r="B101" s="137" t="s">
        <v>2793</v>
      </c>
      <c r="C101" s="137" t="s">
        <v>2754</v>
      </c>
      <c r="D101" s="137" t="s">
        <v>1630</v>
      </c>
      <c r="E101" s="138">
        <v>3</v>
      </c>
      <c r="F101" s="139">
        <v>15000</v>
      </c>
      <c r="G101" s="139">
        <v>15000</v>
      </c>
      <c r="H101" s="139"/>
      <c r="I101" s="136"/>
      <c r="J101" s="136"/>
      <c r="K101" s="136"/>
      <c r="L101" s="139">
        <v>15000</v>
      </c>
      <c r="M101" s="139">
        <v>15000</v>
      </c>
      <c r="N101" s="151"/>
      <c r="O101" s="139"/>
      <c r="P101" s="151"/>
      <c r="Q101" s="151"/>
    </row>
    <row r="102" ht="15" customHeight="1" spans="1:17">
      <c r="A102" s="29" t="s">
        <v>420</v>
      </c>
      <c r="B102" s="137" t="s">
        <v>2794</v>
      </c>
      <c r="C102" s="137" t="s">
        <v>2795</v>
      </c>
      <c r="D102" s="137" t="s">
        <v>555</v>
      </c>
      <c r="E102" s="138">
        <v>1</v>
      </c>
      <c r="F102" s="139">
        <v>4200</v>
      </c>
      <c r="G102" s="139">
        <v>4200</v>
      </c>
      <c r="H102" s="139"/>
      <c r="I102" s="136"/>
      <c r="J102" s="136"/>
      <c r="K102" s="136"/>
      <c r="L102" s="139">
        <v>4200</v>
      </c>
      <c r="M102" s="139">
        <v>4200</v>
      </c>
      <c r="N102" s="151"/>
      <c r="O102" s="139"/>
      <c r="P102" s="151"/>
      <c r="Q102" s="151"/>
    </row>
    <row r="103" ht="15" customHeight="1" spans="1:17">
      <c r="A103" s="29" t="s">
        <v>420</v>
      </c>
      <c r="B103" s="137" t="s">
        <v>2796</v>
      </c>
      <c r="C103" s="137" t="s">
        <v>2741</v>
      </c>
      <c r="D103" s="137" t="s">
        <v>555</v>
      </c>
      <c r="E103" s="138">
        <v>7</v>
      </c>
      <c r="F103" s="139">
        <v>7000</v>
      </c>
      <c r="G103" s="139">
        <v>7000</v>
      </c>
      <c r="H103" s="139"/>
      <c r="I103" s="136"/>
      <c r="J103" s="136"/>
      <c r="K103" s="136"/>
      <c r="L103" s="139">
        <v>7000</v>
      </c>
      <c r="M103" s="139">
        <v>7000</v>
      </c>
      <c r="N103" s="151"/>
      <c r="O103" s="139"/>
      <c r="P103" s="151"/>
      <c r="Q103" s="151"/>
    </row>
    <row r="104" ht="15" customHeight="1" spans="1:17">
      <c r="A104" s="29" t="s">
        <v>449</v>
      </c>
      <c r="B104" s="137" t="s">
        <v>2797</v>
      </c>
      <c r="C104" s="137" t="s">
        <v>2683</v>
      </c>
      <c r="D104" s="137" t="s">
        <v>640</v>
      </c>
      <c r="E104" s="138">
        <v>1</v>
      </c>
      <c r="F104" s="139">
        <v>4500</v>
      </c>
      <c r="G104" s="139">
        <v>4500</v>
      </c>
      <c r="H104" s="139"/>
      <c r="I104" s="136"/>
      <c r="J104" s="136"/>
      <c r="K104" s="136"/>
      <c r="L104" s="139">
        <v>4500</v>
      </c>
      <c r="M104" s="139"/>
      <c r="N104" s="151"/>
      <c r="O104" s="139"/>
      <c r="P104" s="151"/>
      <c r="Q104" s="151">
        <v>4500</v>
      </c>
    </row>
    <row r="105" ht="15" customHeight="1" spans="1:17">
      <c r="A105" s="29" t="s">
        <v>449</v>
      </c>
      <c r="B105" s="137" t="s">
        <v>2798</v>
      </c>
      <c r="C105" s="137" t="s">
        <v>2685</v>
      </c>
      <c r="D105" s="137" t="s">
        <v>640</v>
      </c>
      <c r="E105" s="138">
        <v>1</v>
      </c>
      <c r="F105" s="139">
        <v>20000</v>
      </c>
      <c r="G105" s="139">
        <v>20000</v>
      </c>
      <c r="H105" s="139"/>
      <c r="I105" s="136"/>
      <c r="J105" s="136"/>
      <c r="K105" s="136"/>
      <c r="L105" s="139">
        <v>20000</v>
      </c>
      <c r="M105" s="139"/>
      <c r="N105" s="151"/>
      <c r="O105" s="139"/>
      <c r="P105" s="151"/>
      <c r="Q105" s="151">
        <v>20000</v>
      </c>
    </row>
    <row r="106" ht="15" customHeight="1" spans="1:17">
      <c r="A106" s="29" t="s">
        <v>450</v>
      </c>
      <c r="B106" s="137" t="s">
        <v>2783</v>
      </c>
      <c r="C106" s="137" t="s">
        <v>2783</v>
      </c>
      <c r="D106" s="137" t="s">
        <v>643</v>
      </c>
      <c r="E106" s="138">
        <v>6</v>
      </c>
      <c r="F106" s="139">
        <v>4800</v>
      </c>
      <c r="G106" s="139">
        <v>4800</v>
      </c>
      <c r="H106" s="139"/>
      <c r="I106" s="136"/>
      <c r="J106" s="136"/>
      <c r="K106" s="136"/>
      <c r="L106" s="139">
        <v>4800</v>
      </c>
      <c r="M106" s="139">
        <v>4800</v>
      </c>
      <c r="N106" s="151"/>
      <c r="O106" s="139"/>
      <c r="P106" s="151"/>
      <c r="Q106" s="151"/>
    </row>
    <row r="107" ht="15" customHeight="1" spans="1:17">
      <c r="A107" s="29" t="s">
        <v>450</v>
      </c>
      <c r="B107" s="137" t="s">
        <v>2799</v>
      </c>
      <c r="C107" s="137" t="s">
        <v>2799</v>
      </c>
      <c r="D107" s="137" t="s">
        <v>1630</v>
      </c>
      <c r="E107" s="138">
        <v>3</v>
      </c>
      <c r="F107" s="139">
        <v>7500</v>
      </c>
      <c r="G107" s="139">
        <v>7500</v>
      </c>
      <c r="H107" s="139"/>
      <c r="I107" s="136"/>
      <c r="J107" s="136"/>
      <c r="K107" s="136"/>
      <c r="L107" s="139">
        <v>7500</v>
      </c>
      <c r="M107" s="139">
        <v>7500</v>
      </c>
      <c r="N107" s="151"/>
      <c r="O107" s="139"/>
      <c r="P107" s="151"/>
      <c r="Q107" s="151"/>
    </row>
    <row r="108" ht="15" customHeight="1" spans="1:17">
      <c r="A108" s="29" t="s">
        <v>450</v>
      </c>
      <c r="B108" s="137" t="s">
        <v>2800</v>
      </c>
      <c r="C108" s="137" t="s">
        <v>2788</v>
      </c>
      <c r="D108" s="137" t="s">
        <v>643</v>
      </c>
      <c r="E108" s="138">
        <v>20</v>
      </c>
      <c r="F108" s="139">
        <v>60000</v>
      </c>
      <c r="G108" s="139">
        <v>60000</v>
      </c>
      <c r="H108" s="139"/>
      <c r="I108" s="136"/>
      <c r="J108" s="136"/>
      <c r="K108" s="136"/>
      <c r="L108" s="139">
        <v>60000</v>
      </c>
      <c r="M108" s="139">
        <v>60000</v>
      </c>
      <c r="N108" s="151"/>
      <c r="O108" s="139"/>
      <c r="P108" s="151"/>
      <c r="Q108" s="151"/>
    </row>
    <row r="109" ht="15" customHeight="1" spans="1:17">
      <c r="A109" s="29" t="s">
        <v>450</v>
      </c>
      <c r="B109" s="137" t="s">
        <v>2801</v>
      </c>
      <c r="C109" s="137" t="s">
        <v>2791</v>
      </c>
      <c r="D109" s="137" t="s">
        <v>643</v>
      </c>
      <c r="E109" s="138">
        <v>4</v>
      </c>
      <c r="F109" s="139">
        <v>2400</v>
      </c>
      <c r="G109" s="139">
        <v>2400</v>
      </c>
      <c r="H109" s="139"/>
      <c r="I109" s="136"/>
      <c r="J109" s="136"/>
      <c r="K109" s="136"/>
      <c r="L109" s="139">
        <v>2400</v>
      </c>
      <c r="M109" s="139">
        <v>2400</v>
      </c>
      <c r="N109" s="151"/>
      <c r="O109" s="139"/>
      <c r="P109" s="151"/>
      <c r="Q109" s="151"/>
    </row>
    <row r="110" ht="15" customHeight="1" spans="1:17">
      <c r="A110" s="29" t="s">
        <v>450</v>
      </c>
      <c r="B110" s="137" t="s">
        <v>2802</v>
      </c>
      <c r="C110" s="137" t="s">
        <v>2754</v>
      </c>
      <c r="D110" s="137" t="s">
        <v>1630</v>
      </c>
      <c r="E110" s="138">
        <v>6</v>
      </c>
      <c r="F110" s="139">
        <v>30000</v>
      </c>
      <c r="G110" s="139">
        <v>30000</v>
      </c>
      <c r="H110" s="139"/>
      <c r="I110" s="136"/>
      <c r="J110" s="136"/>
      <c r="K110" s="136"/>
      <c r="L110" s="139">
        <v>30000</v>
      </c>
      <c r="M110" s="139">
        <v>30000</v>
      </c>
      <c r="N110" s="151"/>
      <c r="O110" s="139"/>
      <c r="P110" s="151"/>
      <c r="Q110" s="151"/>
    </row>
    <row r="111" ht="15" customHeight="1" spans="1:17">
      <c r="A111" s="29" t="s">
        <v>450</v>
      </c>
      <c r="B111" s="137" t="s">
        <v>2741</v>
      </c>
      <c r="C111" s="137" t="s">
        <v>2741</v>
      </c>
      <c r="D111" s="137" t="s">
        <v>555</v>
      </c>
      <c r="E111" s="138">
        <v>4</v>
      </c>
      <c r="F111" s="139">
        <v>4000</v>
      </c>
      <c r="G111" s="139">
        <v>4000</v>
      </c>
      <c r="H111" s="139"/>
      <c r="I111" s="136"/>
      <c r="J111" s="136"/>
      <c r="K111" s="136"/>
      <c r="L111" s="139">
        <v>4000</v>
      </c>
      <c r="M111" s="139">
        <v>4000</v>
      </c>
      <c r="N111" s="151"/>
      <c r="O111" s="139"/>
      <c r="P111" s="151"/>
      <c r="Q111" s="151"/>
    </row>
    <row r="112" ht="15" customHeight="1" spans="1:17">
      <c r="A112" s="29" t="s">
        <v>413</v>
      </c>
      <c r="B112" s="137" t="s">
        <v>2803</v>
      </c>
      <c r="C112" s="137" t="s">
        <v>2683</v>
      </c>
      <c r="D112" s="137" t="s">
        <v>640</v>
      </c>
      <c r="E112" s="138">
        <v>1</v>
      </c>
      <c r="F112" s="139">
        <v>30000</v>
      </c>
      <c r="G112" s="139">
        <v>30000</v>
      </c>
      <c r="H112" s="139">
        <v>30000</v>
      </c>
      <c r="I112" s="136"/>
      <c r="J112" s="136"/>
      <c r="K112" s="136"/>
      <c r="L112" s="139"/>
      <c r="M112" s="139"/>
      <c r="N112" s="151"/>
      <c r="O112" s="139"/>
      <c r="P112" s="151"/>
      <c r="Q112" s="151"/>
    </row>
    <row r="113" ht="15" customHeight="1" spans="1:17">
      <c r="A113" s="29" t="s">
        <v>413</v>
      </c>
      <c r="B113" s="137" t="s">
        <v>2798</v>
      </c>
      <c r="C113" s="137" t="s">
        <v>2685</v>
      </c>
      <c r="D113" s="137" t="s">
        <v>640</v>
      </c>
      <c r="E113" s="138">
        <v>1</v>
      </c>
      <c r="F113" s="139">
        <v>250000</v>
      </c>
      <c r="G113" s="139">
        <v>250000</v>
      </c>
      <c r="H113" s="139">
        <v>250000</v>
      </c>
      <c r="I113" s="136"/>
      <c r="J113" s="136"/>
      <c r="K113" s="136"/>
      <c r="L113" s="139"/>
      <c r="M113" s="139"/>
      <c r="N113" s="151"/>
      <c r="O113" s="139"/>
      <c r="P113" s="151"/>
      <c r="Q113" s="151"/>
    </row>
    <row r="114" ht="15" customHeight="1" spans="1:17">
      <c r="A114" s="29" t="s">
        <v>413</v>
      </c>
      <c r="B114" s="137" t="s">
        <v>2804</v>
      </c>
      <c r="C114" s="137" t="s">
        <v>2762</v>
      </c>
      <c r="D114" s="137" t="s">
        <v>640</v>
      </c>
      <c r="E114" s="138">
        <v>1</v>
      </c>
      <c r="F114" s="139">
        <v>12600</v>
      </c>
      <c r="G114" s="139">
        <v>12600</v>
      </c>
      <c r="H114" s="139">
        <v>12600</v>
      </c>
      <c r="I114" s="136"/>
      <c r="J114" s="136"/>
      <c r="K114" s="136"/>
      <c r="L114" s="139"/>
      <c r="M114" s="139"/>
      <c r="N114" s="151"/>
      <c r="O114" s="139"/>
      <c r="P114" s="151"/>
      <c r="Q114" s="151"/>
    </row>
    <row r="115" ht="15" customHeight="1" spans="1:17">
      <c r="A115" s="29" t="s">
        <v>379</v>
      </c>
      <c r="B115" s="137" t="s">
        <v>2805</v>
      </c>
      <c r="C115" s="137" t="s">
        <v>2683</v>
      </c>
      <c r="D115" s="137" t="s">
        <v>2690</v>
      </c>
      <c r="E115" s="138">
        <v>1</v>
      </c>
      <c r="F115" s="139">
        <v>7500</v>
      </c>
      <c r="G115" s="139">
        <v>7500</v>
      </c>
      <c r="H115" s="139"/>
      <c r="I115" s="136"/>
      <c r="J115" s="136"/>
      <c r="K115" s="136"/>
      <c r="L115" s="139">
        <v>7500</v>
      </c>
      <c r="M115" s="139">
        <v>7500</v>
      </c>
      <c r="N115" s="151"/>
      <c r="O115" s="139"/>
      <c r="P115" s="151"/>
      <c r="Q115" s="151"/>
    </row>
    <row r="116" ht="15" customHeight="1" spans="1:17">
      <c r="A116" s="29" t="s">
        <v>388</v>
      </c>
      <c r="B116" s="137" t="s">
        <v>2677</v>
      </c>
      <c r="C116" s="137" t="s">
        <v>2678</v>
      </c>
      <c r="D116" s="137" t="s">
        <v>599</v>
      </c>
      <c r="E116" s="138">
        <v>1</v>
      </c>
      <c r="F116" s="139">
        <v>900</v>
      </c>
      <c r="G116" s="139">
        <v>900</v>
      </c>
      <c r="H116" s="139"/>
      <c r="I116" s="136"/>
      <c r="J116" s="136"/>
      <c r="K116" s="136"/>
      <c r="L116" s="139">
        <v>900</v>
      </c>
      <c r="M116" s="139">
        <v>900</v>
      </c>
      <c r="N116" s="151"/>
      <c r="O116" s="139"/>
      <c r="P116" s="151"/>
      <c r="Q116" s="151"/>
    </row>
    <row r="117" ht="15" customHeight="1" spans="1:17">
      <c r="A117" s="29" t="s">
        <v>388</v>
      </c>
      <c r="B117" s="137" t="s">
        <v>2735</v>
      </c>
      <c r="C117" s="137" t="s">
        <v>2680</v>
      </c>
      <c r="D117" s="137" t="s">
        <v>832</v>
      </c>
      <c r="E117" s="138">
        <v>1</v>
      </c>
      <c r="F117" s="139">
        <v>6000</v>
      </c>
      <c r="G117" s="139">
        <v>6000</v>
      </c>
      <c r="H117" s="139"/>
      <c r="I117" s="136"/>
      <c r="J117" s="136"/>
      <c r="K117" s="136"/>
      <c r="L117" s="139">
        <v>6000</v>
      </c>
      <c r="M117" s="139">
        <v>6000</v>
      </c>
      <c r="N117" s="151"/>
      <c r="O117" s="139"/>
      <c r="P117" s="151"/>
      <c r="Q117" s="151"/>
    </row>
    <row r="118" ht="15" customHeight="1" spans="1:17">
      <c r="A118" s="29" t="s">
        <v>388</v>
      </c>
      <c r="B118" s="137" t="s">
        <v>2736</v>
      </c>
      <c r="C118" s="137" t="s">
        <v>2682</v>
      </c>
      <c r="D118" s="137" t="s">
        <v>832</v>
      </c>
      <c r="E118" s="138">
        <v>1</v>
      </c>
      <c r="F118" s="139">
        <v>900</v>
      </c>
      <c r="G118" s="139">
        <v>900</v>
      </c>
      <c r="H118" s="139"/>
      <c r="I118" s="136"/>
      <c r="J118" s="136"/>
      <c r="K118" s="136"/>
      <c r="L118" s="139">
        <v>900</v>
      </c>
      <c r="M118" s="139">
        <v>900</v>
      </c>
      <c r="N118" s="151"/>
      <c r="O118" s="139"/>
      <c r="P118" s="151"/>
      <c r="Q118" s="151"/>
    </row>
    <row r="119" ht="15" customHeight="1" spans="1:17">
      <c r="A119" s="29" t="s">
        <v>420</v>
      </c>
      <c r="B119" s="137" t="s">
        <v>2806</v>
      </c>
      <c r="C119" s="137" t="s">
        <v>2781</v>
      </c>
      <c r="D119" s="137" t="s">
        <v>2807</v>
      </c>
      <c r="E119" s="138">
        <v>6</v>
      </c>
      <c r="F119" s="139">
        <v>1800</v>
      </c>
      <c r="G119" s="139">
        <v>1800</v>
      </c>
      <c r="H119" s="139"/>
      <c r="I119" s="136"/>
      <c r="J119" s="136"/>
      <c r="K119" s="136"/>
      <c r="L119" s="139">
        <v>1800</v>
      </c>
      <c r="M119" s="139">
        <v>1800</v>
      </c>
      <c r="N119" s="151"/>
      <c r="O119" s="139"/>
      <c r="P119" s="151"/>
      <c r="Q119" s="151"/>
    </row>
    <row r="120" ht="15" customHeight="1" spans="1:17">
      <c r="A120" s="29" t="s">
        <v>420</v>
      </c>
      <c r="B120" s="137" t="s">
        <v>2808</v>
      </c>
      <c r="C120" s="137" t="s">
        <v>2783</v>
      </c>
      <c r="D120" s="137" t="s">
        <v>643</v>
      </c>
      <c r="E120" s="138">
        <v>6</v>
      </c>
      <c r="F120" s="139">
        <v>3600</v>
      </c>
      <c r="G120" s="139">
        <v>3600</v>
      </c>
      <c r="H120" s="139"/>
      <c r="I120" s="136"/>
      <c r="J120" s="136"/>
      <c r="K120" s="136"/>
      <c r="L120" s="139">
        <v>3600</v>
      </c>
      <c r="M120" s="139">
        <v>3600</v>
      </c>
      <c r="N120" s="151"/>
      <c r="O120" s="139"/>
      <c r="P120" s="151"/>
      <c r="Q120" s="151"/>
    </row>
    <row r="121" ht="15" customHeight="1" spans="1:17">
      <c r="A121" s="29" t="s">
        <v>420</v>
      </c>
      <c r="B121" s="137" t="s">
        <v>2809</v>
      </c>
      <c r="C121" s="137" t="s">
        <v>2810</v>
      </c>
      <c r="D121" s="137" t="s">
        <v>2811</v>
      </c>
      <c r="E121" s="138">
        <v>1</v>
      </c>
      <c r="F121" s="139">
        <v>300000</v>
      </c>
      <c r="G121" s="139">
        <v>300000</v>
      </c>
      <c r="H121" s="139"/>
      <c r="I121" s="136"/>
      <c r="J121" s="136"/>
      <c r="K121" s="136"/>
      <c r="L121" s="139">
        <v>300000</v>
      </c>
      <c r="M121" s="139">
        <v>300000</v>
      </c>
      <c r="N121" s="151"/>
      <c r="O121" s="139"/>
      <c r="P121" s="151"/>
      <c r="Q121" s="151"/>
    </row>
    <row r="122" ht="15" customHeight="1" spans="1:17">
      <c r="A122" s="29" t="s">
        <v>420</v>
      </c>
      <c r="B122" s="137" t="s">
        <v>2812</v>
      </c>
      <c r="C122" s="137" t="s">
        <v>2813</v>
      </c>
      <c r="D122" s="137" t="s">
        <v>2807</v>
      </c>
      <c r="E122" s="138">
        <v>30</v>
      </c>
      <c r="F122" s="139">
        <v>9000</v>
      </c>
      <c r="G122" s="139">
        <v>9000</v>
      </c>
      <c r="H122" s="139"/>
      <c r="I122" s="136"/>
      <c r="J122" s="136"/>
      <c r="K122" s="136"/>
      <c r="L122" s="139">
        <v>9000</v>
      </c>
      <c r="M122" s="139">
        <v>9000</v>
      </c>
      <c r="N122" s="151"/>
      <c r="O122" s="139"/>
      <c r="P122" s="151"/>
      <c r="Q122" s="151"/>
    </row>
    <row r="123" ht="15" customHeight="1" spans="1:17">
      <c r="A123" s="29" t="s">
        <v>420</v>
      </c>
      <c r="B123" s="137" t="s">
        <v>2814</v>
      </c>
      <c r="C123" s="137" t="s">
        <v>2815</v>
      </c>
      <c r="D123" s="137" t="s">
        <v>643</v>
      </c>
      <c r="E123" s="138">
        <v>15</v>
      </c>
      <c r="F123" s="139">
        <v>6000</v>
      </c>
      <c r="G123" s="139">
        <v>6000</v>
      </c>
      <c r="H123" s="139"/>
      <c r="I123" s="136"/>
      <c r="J123" s="136"/>
      <c r="K123" s="136"/>
      <c r="L123" s="139">
        <v>6000</v>
      </c>
      <c r="M123" s="139">
        <v>6000</v>
      </c>
      <c r="N123" s="151"/>
      <c r="O123" s="139"/>
      <c r="P123" s="151"/>
      <c r="Q123" s="151"/>
    </row>
    <row r="124" ht="15" customHeight="1" spans="1:17">
      <c r="A124" s="29" t="s">
        <v>420</v>
      </c>
      <c r="B124" s="137" t="s">
        <v>2816</v>
      </c>
      <c r="C124" s="137" t="s">
        <v>2754</v>
      </c>
      <c r="D124" s="137" t="s">
        <v>1630</v>
      </c>
      <c r="E124" s="138">
        <v>3</v>
      </c>
      <c r="F124" s="139">
        <v>15000</v>
      </c>
      <c r="G124" s="139">
        <v>15000</v>
      </c>
      <c r="H124" s="139"/>
      <c r="I124" s="136"/>
      <c r="J124" s="136"/>
      <c r="K124" s="136"/>
      <c r="L124" s="139">
        <v>15000</v>
      </c>
      <c r="M124" s="139">
        <v>15000</v>
      </c>
      <c r="N124" s="151"/>
      <c r="O124" s="139"/>
      <c r="P124" s="151"/>
      <c r="Q124" s="151"/>
    </row>
    <row r="125" ht="15" customHeight="1" spans="1:17">
      <c r="A125" s="29" t="s">
        <v>418</v>
      </c>
      <c r="B125" s="137" t="s">
        <v>2817</v>
      </c>
      <c r="C125" s="137" t="s">
        <v>2818</v>
      </c>
      <c r="D125" s="137" t="s">
        <v>832</v>
      </c>
      <c r="E125" s="138">
        <v>2</v>
      </c>
      <c r="F125" s="139">
        <v>15000</v>
      </c>
      <c r="G125" s="139">
        <v>15000</v>
      </c>
      <c r="H125" s="139"/>
      <c r="I125" s="136"/>
      <c r="J125" s="136"/>
      <c r="K125" s="136"/>
      <c r="L125" s="139">
        <v>15000</v>
      </c>
      <c r="M125" s="139">
        <v>15000</v>
      </c>
      <c r="N125" s="151"/>
      <c r="O125" s="139"/>
      <c r="P125" s="151"/>
      <c r="Q125" s="151"/>
    </row>
    <row r="126" ht="15" customHeight="1" spans="1:17">
      <c r="A126" s="29" t="s">
        <v>459</v>
      </c>
      <c r="B126" s="137" t="s">
        <v>2692</v>
      </c>
      <c r="C126" s="137" t="s">
        <v>2692</v>
      </c>
      <c r="D126" s="137" t="s">
        <v>832</v>
      </c>
      <c r="E126" s="138">
        <v>1</v>
      </c>
      <c r="F126" s="139">
        <v>53900</v>
      </c>
      <c r="G126" s="139">
        <v>53900</v>
      </c>
      <c r="H126" s="139">
        <v>53900</v>
      </c>
      <c r="I126" s="136"/>
      <c r="J126" s="136"/>
      <c r="K126" s="136"/>
      <c r="L126" s="139"/>
      <c r="M126" s="139"/>
      <c r="N126" s="151"/>
      <c r="O126" s="139"/>
      <c r="P126" s="151"/>
      <c r="Q126" s="151"/>
    </row>
    <row r="127" ht="15" customHeight="1" spans="1:17">
      <c r="A127" s="29" t="s">
        <v>460</v>
      </c>
      <c r="B127" s="137" t="s">
        <v>2819</v>
      </c>
      <c r="C127" s="137" t="s">
        <v>2748</v>
      </c>
      <c r="D127" s="137" t="s">
        <v>599</v>
      </c>
      <c r="E127" s="138">
        <v>1</v>
      </c>
      <c r="F127" s="139">
        <v>1200000</v>
      </c>
      <c r="G127" s="139">
        <v>1200000</v>
      </c>
      <c r="H127" s="139">
        <v>1200000</v>
      </c>
      <c r="I127" s="136"/>
      <c r="J127" s="136"/>
      <c r="K127" s="136"/>
      <c r="L127" s="139"/>
      <c r="M127" s="139"/>
      <c r="N127" s="151"/>
      <c r="O127" s="139"/>
      <c r="P127" s="151"/>
      <c r="Q127" s="151"/>
    </row>
    <row r="128" ht="15" customHeight="1" spans="1:17">
      <c r="A128" s="29" t="s">
        <v>447</v>
      </c>
      <c r="B128" s="137" t="s">
        <v>2819</v>
      </c>
      <c r="C128" s="137" t="s">
        <v>2748</v>
      </c>
      <c r="D128" s="137" t="s">
        <v>599</v>
      </c>
      <c r="E128" s="138">
        <v>1</v>
      </c>
      <c r="F128" s="139">
        <v>759280</v>
      </c>
      <c r="G128" s="139">
        <v>759280</v>
      </c>
      <c r="H128" s="139"/>
      <c r="I128" s="136"/>
      <c r="J128" s="136"/>
      <c r="K128" s="136"/>
      <c r="L128" s="139">
        <v>759280</v>
      </c>
      <c r="M128" s="139">
        <v>759280</v>
      </c>
      <c r="N128" s="151"/>
      <c r="O128" s="139"/>
      <c r="P128" s="151"/>
      <c r="Q128" s="151"/>
    </row>
    <row r="129" ht="15" customHeight="1" spans="1:17">
      <c r="A129" s="29" t="s">
        <v>461</v>
      </c>
      <c r="B129" s="137" t="s">
        <v>2820</v>
      </c>
      <c r="C129" s="137" t="s">
        <v>2692</v>
      </c>
      <c r="D129" s="137" t="s">
        <v>599</v>
      </c>
      <c r="E129" s="138">
        <v>1</v>
      </c>
      <c r="F129" s="139">
        <v>12600</v>
      </c>
      <c r="G129" s="139">
        <v>12600</v>
      </c>
      <c r="H129" s="139">
        <v>12600</v>
      </c>
      <c r="I129" s="136"/>
      <c r="J129" s="136"/>
      <c r="K129" s="136"/>
      <c r="L129" s="139"/>
      <c r="M129" s="139"/>
      <c r="N129" s="151"/>
      <c r="O129" s="139"/>
      <c r="P129" s="151"/>
      <c r="Q129" s="151"/>
    </row>
    <row r="130" ht="15" customHeight="1" spans="1:17">
      <c r="A130" s="29" t="s">
        <v>464</v>
      </c>
      <c r="B130" s="137" t="s">
        <v>2821</v>
      </c>
      <c r="C130" s="137" t="s">
        <v>2685</v>
      </c>
      <c r="D130" s="137" t="s">
        <v>599</v>
      </c>
      <c r="E130" s="138">
        <v>1</v>
      </c>
      <c r="F130" s="139">
        <v>29000</v>
      </c>
      <c r="G130" s="139">
        <v>29000</v>
      </c>
      <c r="H130" s="139">
        <v>29000</v>
      </c>
      <c r="I130" s="136"/>
      <c r="J130" s="136"/>
      <c r="K130" s="136"/>
      <c r="L130" s="139"/>
      <c r="M130" s="139"/>
      <c r="N130" s="151"/>
      <c r="O130" s="139"/>
      <c r="P130" s="151"/>
      <c r="Q130" s="151"/>
    </row>
    <row r="131" ht="15" customHeight="1" spans="1:17">
      <c r="A131" s="29" t="s">
        <v>388</v>
      </c>
      <c r="B131" s="137" t="s">
        <v>2822</v>
      </c>
      <c r="C131" s="137" t="s">
        <v>2678</v>
      </c>
      <c r="D131" s="137" t="s">
        <v>599</v>
      </c>
      <c r="E131" s="138">
        <v>1</v>
      </c>
      <c r="F131" s="139">
        <v>3000</v>
      </c>
      <c r="G131" s="139">
        <v>3000</v>
      </c>
      <c r="H131" s="139"/>
      <c r="I131" s="136"/>
      <c r="J131" s="136"/>
      <c r="K131" s="136"/>
      <c r="L131" s="139">
        <v>3000</v>
      </c>
      <c r="M131" s="139">
        <v>3000</v>
      </c>
      <c r="N131" s="151"/>
      <c r="O131" s="139"/>
      <c r="P131" s="151"/>
      <c r="Q131" s="151"/>
    </row>
    <row r="132" ht="15" customHeight="1" spans="1:17">
      <c r="A132" s="29" t="s">
        <v>388</v>
      </c>
      <c r="B132" s="137" t="s">
        <v>2823</v>
      </c>
      <c r="C132" s="137" t="s">
        <v>2680</v>
      </c>
      <c r="D132" s="137" t="s">
        <v>599</v>
      </c>
      <c r="E132" s="138">
        <v>1</v>
      </c>
      <c r="F132" s="139">
        <v>6000</v>
      </c>
      <c r="G132" s="139">
        <v>6000</v>
      </c>
      <c r="H132" s="139"/>
      <c r="I132" s="136"/>
      <c r="J132" s="136"/>
      <c r="K132" s="136"/>
      <c r="L132" s="139">
        <v>6000</v>
      </c>
      <c r="M132" s="139">
        <v>6000</v>
      </c>
      <c r="N132" s="151"/>
      <c r="O132" s="139"/>
      <c r="P132" s="151"/>
      <c r="Q132" s="151"/>
    </row>
    <row r="133" ht="15" customHeight="1" spans="1:17">
      <c r="A133" s="29" t="s">
        <v>379</v>
      </c>
      <c r="B133" s="137" t="s">
        <v>2824</v>
      </c>
      <c r="C133" s="137" t="s">
        <v>2683</v>
      </c>
      <c r="D133" s="137" t="s">
        <v>599</v>
      </c>
      <c r="E133" s="138">
        <v>1</v>
      </c>
      <c r="F133" s="139">
        <v>6000</v>
      </c>
      <c r="G133" s="139">
        <v>6000</v>
      </c>
      <c r="H133" s="139"/>
      <c r="I133" s="136"/>
      <c r="J133" s="136"/>
      <c r="K133" s="136"/>
      <c r="L133" s="139">
        <v>6000</v>
      </c>
      <c r="M133" s="139">
        <v>6000</v>
      </c>
      <c r="N133" s="151"/>
      <c r="O133" s="139"/>
      <c r="P133" s="151"/>
      <c r="Q133" s="151"/>
    </row>
    <row r="134" ht="15" customHeight="1" spans="1:17">
      <c r="A134" s="29" t="s">
        <v>379</v>
      </c>
      <c r="B134" s="137" t="s">
        <v>2825</v>
      </c>
      <c r="C134" s="137" t="s">
        <v>2685</v>
      </c>
      <c r="D134" s="137" t="s">
        <v>599</v>
      </c>
      <c r="E134" s="138">
        <v>1</v>
      </c>
      <c r="F134" s="139">
        <v>19000</v>
      </c>
      <c r="G134" s="139">
        <v>19000</v>
      </c>
      <c r="H134" s="139"/>
      <c r="I134" s="136"/>
      <c r="J134" s="136"/>
      <c r="K134" s="136"/>
      <c r="L134" s="139">
        <v>19000</v>
      </c>
      <c r="M134" s="139">
        <v>19000</v>
      </c>
      <c r="N134" s="151"/>
      <c r="O134" s="139"/>
      <c r="P134" s="151"/>
      <c r="Q134" s="151"/>
    </row>
    <row r="135" ht="15" customHeight="1" spans="1:17">
      <c r="A135" s="29" t="s">
        <v>379</v>
      </c>
      <c r="B135" s="137" t="s">
        <v>2692</v>
      </c>
      <c r="C135" s="137" t="s">
        <v>2692</v>
      </c>
      <c r="D135" s="137" t="s">
        <v>599</v>
      </c>
      <c r="E135" s="138">
        <v>1</v>
      </c>
      <c r="F135" s="139">
        <v>26000</v>
      </c>
      <c r="G135" s="139">
        <v>26000</v>
      </c>
      <c r="H135" s="139"/>
      <c r="I135" s="136"/>
      <c r="J135" s="136"/>
      <c r="K135" s="136"/>
      <c r="L135" s="139">
        <v>26000</v>
      </c>
      <c r="M135" s="139">
        <v>26000</v>
      </c>
      <c r="N135" s="151"/>
      <c r="O135" s="139"/>
      <c r="P135" s="151"/>
      <c r="Q135" s="151"/>
    </row>
    <row r="136" ht="15" customHeight="1" spans="1:17">
      <c r="A136" s="29" t="s">
        <v>418</v>
      </c>
      <c r="B136" s="137" t="s">
        <v>2762</v>
      </c>
      <c r="C136" s="137" t="s">
        <v>2762</v>
      </c>
      <c r="D136" s="137" t="s">
        <v>599</v>
      </c>
      <c r="E136" s="138">
        <v>1</v>
      </c>
      <c r="F136" s="139">
        <v>3500</v>
      </c>
      <c r="G136" s="139">
        <v>3500</v>
      </c>
      <c r="H136" s="139"/>
      <c r="I136" s="136"/>
      <c r="J136" s="136"/>
      <c r="K136" s="136"/>
      <c r="L136" s="139">
        <v>3500</v>
      </c>
      <c r="M136" s="139">
        <v>3500</v>
      </c>
      <c r="N136" s="151"/>
      <c r="O136" s="139"/>
      <c r="P136" s="151"/>
      <c r="Q136" s="151"/>
    </row>
    <row r="137" ht="15" customHeight="1" spans="1:17">
      <c r="A137" s="29" t="s">
        <v>466</v>
      </c>
      <c r="B137" s="137" t="s">
        <v>2826</v>
      </c>
      <c r="C137" s="137" t="s">
        <v>2827</v>
      </c>
      <c r="D137" s="137" t="s">
        <v>599</v>
      </c>
      <c r="E137" s="138">
        <v>10</v>
      </c>
      <c r="F137" s="139">
        <v>20000</v>
      </c>
      <c r="G137" s="139">
        <v>20000</v>
      </c>
      <c r="H137" s="139"/>
      <c r="I137" s="136"/>
      <c r="J137" s="136"/>
      <c r="K137" s="136"/>
      <c r="L137" s="139">
        <v>20000</v>
      </c>
      <c r="M137" s="139">
        <v>20000</v>
      </c>
      <c r="N137" s="151"/>
      <c r="O137" s="139"/>
      <c r="P137" s="151"/>
      <c r="Q137" s="151"/>
    </row>
    <row r="138" ht="15" customHeight="1" spans="1:17">
      <c r="A138" s="29" t="s">
        <v>466</v>
      </c>
      <c r="B138" s="137" t="s">
        <v>2828</v>
      </c>
      <c r="C138" s="137" t="s">
        <v>2829</v>
      </c>
      <c r="D138" s="137" t="s">
        <v>599</v>
      </c>
      <c r="E138" s="138">
        <v>5</v>
      </c>
      <c r="F138" s="139">
        <v>500</v>
      </c>
      <c r="G138" s="139">
        <v>500</v>
      </c>
      <c r="H138" s="139"/>
      <c r="I138" s="136"/>
      <c r="J138" s="136"/>
      <c r="K138" s="136"/>
      <c r="L138" s="139">
        <v>500</v>
      </c>
      <c r="M138" s="139">
        <v>500</v>
      </c>
      <c r="N138" s="151"/>
      <c r="O138" s="139"/>
      <c r="P138" s="151"/>
      <c r="Q138" s="151"/>
    </row>
    <row r="139" ht="15" customHeight="1" spans="1:17">
      <c r="A139" s="29" t="s">
        <v>467</v>
      </c>
      <c r="B139" s="137" t="s">
        <v>2830</v>
      </c>
      <c r="C139" s="137" t="s">
        <v>2685</v>
      </c>
      <c r="D139" s="137" t="s">
        <v>599</v>
      </c>
      <c r="E139" s="138">
        <v>1</v>
      </c>
      <c r="F139" s="139">
        <v>90000</v>
      </c>
      <c r="G139" s="139">
        <v>90000</v>
      </c>
      <c r="H139" s="139"/>
      <c r="I139" s="136"/>
      <c r="J139" s="136"/>
      <c r="K139" s="136"/>
      <c r="L139" s="139">
        <v>90000</v>
      </c>
      <c r="M139" s="139"/>
      <c r="N139" s="151"/>
      <c r="O139" s="139"/>
      <c r="P139" s="151"/>
      <c r="Q139" s="151">
        <v>90000</v>
      </c>
    </row>
    <row r="140" ht="15" customHeight="1" spans="1:17">
      <c r="A140" s="29" t="s">
        <v>413</v>
      </c>
      <c r="B140" s="137" t="s">
        <v>2831</v>
      </c>
      <c r="C140" s="137" t="s">
        <v>2678</v>
      </c>
      <c r="D140" s="137" t="s">
        <v>599</v>
      </c>
      <c r="E140" s="138">
        <v>1</v>
      </c>
      <c r="F140" s="139">
        <v>10000</v>
      </c>
      <c r="G140" s="139">
        <v>10000</v>
      </c>
      <c r="H140" s="139">
        <v>10000</v>
      </c>
      <c r="I140" s="136"/>
      <c r="J140" s="136"/>
      <c r="K140" s="136"/>
      <c r="L140" s="139"/>
      <c r="M140" s="139"/>
      <c r="N140" s="151"/>
      <c r="O140" s="139"/>
      <c r="P140" s="151"/>
      <c r="Q140" s="151"/>
    </row>
    <row r="141" ht="15" customHeight="1" spans="1:17">
      <c r="A141" s="29" t="s">
        <v>413</v>
      </c>
      <c r="B141" s="137" t="s">
        <v>2832</v>
      </c>
      <c r="C141" s="137" t="s">
        <v>2685</v>
      </c>
      <c r="D141" s="137" t="s">
        <v>599</v>
      </c>
      <c r="E141" s="138">
        <v>1</v>
      </c>
      <c r="F141" s="139">
        <v>165000</v>
      </c>
      <c r="G141" s="139">
        <v>165000</v>
      </c>
      <c r="H141" s="139">
        <v>165000</v>
      </c>
      <c r="I141" s="136"/>
      <c r="J141" s="136"/>
      <c r="K141" s="136"/>
      <c r="L141" s="139"/>
      <c r="M141" s="139"/>
      <c r="N141" s="151"/>
      <c r="O141" s="139"/>
      <c r="P141" s="151"/>
      <c r="Q141" s="151"/>
    </row>
    <row r="142" ht="15" customHeight="1" spans="1:17">
      <c r="A142" s="29" t="s">
        <v>469</v>
      </c>
      <c r="B142" s="137" t="s">
        <v>2833</v>
      </c>
      <c r="C142" s="137" t="s">
        <v>2678</v>
      </c>
      <c r="D142" s="137" t="s">
        <v>599</v>
      </c>
      <c r="E142" s="138">
        <v>1</v>
      </c>
      <c r="F142" s="139">
        <v>4000</v>
      </c>
      <c r="G142" s="139">
        <v>4000</v>
      </c>
      <c r="H142" s="139">
        <v>4000</v>
      </c>
      <c r="I142" s="136"/>
      <c r="J142" s="136"/>
      <c r="K142" s="136"/>
      <c r="L142" s="139"/>
      <c r="M142" s="139"/>
      <c r="N142" s="151"/>
      <c r="O142" s="139"/>
      <c r="P142" s="151"/>
      <c r="Q142" s="151"/>
    </row>
    <row r="143" ht="15" customHeight="1" spans="1:17">
      <c r="A143" s="29" t="s">
        <v>379</v>
      </c>
      <c r="B143" s="137" t="s">
        <v>336</v>
      </c>
      <c r="C143" s="137" t="s">
        <v>2834</v>
      </c>
      <c r="D143" s="137" t="s">
        <v>599</v>
      </c>
      <c r="E143" s="138">
        <v>1</v>
      </c>
      <c r="F143" s="139">
        <v>39000</v>
      </c>
      <c r="G143" s="139">
        <v>39000</v>
      </c>
      <c r="H143" s="139"/>
      <c r="I143" s="136"/>
      <c r="J143" s="136"/>
      <c r="K143" s="136"/>
      <c r="L143" s="139">
        <v>39000</v>
      </c>
      <c r="M143" s="139">
        <v>39000</v>
      </c>
      <c r="N143" s="151"/>
      <c r="O143" s="139"/>
      <c r="P143" s="151"/>
      <c r="Q143" s="151"/>
    </row>
    <row r="144" ht="15" customHeight="1" spans="1:17">
      <c r="A144" s="29" t="s">
        <v>388</v>
      </c>
      <c r="B144" s="137" t="s">
        <v>2835</v>
      </c>
      <c r="C144" s="137" t="s">
        <v>2678</v>
      </c>
      <c r="D144" s="137" t="s">
        <v>599</v>
      </c>
      <c r="E144" s="138">
        <v>1</v>
      </c>
      <c r="F144" s="139">
        <v>4500</v>
      </c>
      <c r="G144" s="139">
        <v>4500</v>
      </c>
      <c r="H144" s="139"/>
      <c r="I144" s="136"/>
      <c r="J144" s="136"/>
      <c r="K144" s="136"/>
      <c r="L144" s="139">
        <v>4500</v>
      </c>
      <c r="M144" s="139">
        <v>4500</v>
      </c>
      <c r="N144" s="151"/>
      <c r="O144" s="139"/>
      <c r="P144" s="151"/>
      <c r="Q144" s="151"/>
    </row>
    <row r="145" ht="15" customHeight="1" spans="1:17">
      <c r="A145" s="29" t="s">
        <v>388</v>
      </c>
      <c r="B145" s="137" t="s">
        <v>2836</v>
      </c>
      <c r="C145" s="137" t="s">
        <v>2680</v>
      </c>
      <c r="D145" s="137" t="s">
        <v>599</v>
      </c>
      <c r="E145" s="138">
        <v>1</v>
      </c>
      <c r="F145" s="139">
        <v>3000</v>
      </c>
      <c r="G145" s="139">
        <v>3000</v>
      </c>
      <c r="H145" s="139"/>
      <c r="I145" s="136"/>
      <c r="J145" s="136"/>
      <c r="K145" s="136"/>
      <c r="L145" s="139">
        <v>3000</v>
      </c>
      <c r="M145" s="139">
        <v>3000</v>
      </c>
      <c r="N145" s="151"/>
      <c r="O145" s="139"/>
      <c r="P145" s="151"/>
      <c r="Q145" s="151"/>
    </row>
    <row r="146" ht="15" customHeight="1" spans="1:17">
      <c r="A146" s="29" t="s">
        <v>388</v>
      </c>
      <c r="B146" s="137" t="s">
        <v>2837</v>
      </c>
      <c r="C146" s="137" t="s">
        <v>2682</v>
      </c>
      <c r="D146" s="137" t="s">
        <v>599</v>
      </c>
      <c r="E146" s="138">
        <v>1</v>
      </c>
      <c r="F146" s="139">
        <v>3000</v>
      </c>
      <c r="G146" s="139">
        <v>3000</v>
      </c>
      <c r="H146" s="139"/>
      <c r="I146" s="136"/>
      <c r="J146" s="136"/>
      <c r="K146" s="136"/>
      <c r="L146" s="139">
        <v>3000</v>
      </c>
      <c r="M146" s="139">
        <v>3000</v>
      </c>
      <c r="N146" s="151"/>
      <c r="O146" s="139"/>
      <c r="P146" s="151"/>
      <c r="Q146" s="151"/>
    </row>
    <row r="147" ht="15" customHeight="1" spans="1:17">
      <c r="A147" s="29" t="s">
        <v>473</v>
      </c>
      <c r="B147" s="137" t="s">
        <v>2781</v>
      </c>
      <c r="C147" s="137" t="s">
        <v>2781</v>
      </c>
      <c r="D147" s="137" t="s">
        <v>2807</v>
      </c>
      <c r="E147" s="138">
        <v>2</v>
      </c>
      <c r="F147" s="139">
        <v>800</v>
      </c>
      <c r="G147" s="139">
        <v>800</v>
      </c>
      <c r="H147" s="139"/>
      <c r="I147" s="136"/>
      <c r="J147" s="136"/>
      <c r="K147" s="136"/>
      <c r="L147" s="139">
        <v>800</v>
      </c>
      <c r="M147" s="139">
        <v>800</v>
      </c>
      <c r="N147" s="151"/>
      <c r="O147" s="139"/>
      <c r="P147" s="151"/>
      <c r="Q147" s="151"/>
    </row>
    <row r="148" ht="15" customHeight="1" spans="1:17">
      <c r="A148" s="29" t="s">
        <v>473</v>
      </c>
      <c r="B148" s="137" t="s">
        <v>2783</v>
      </c>
      <c r="C148" s="137" t="s">
        <v>2783</v>
      </c>
      <c r="D148" s="137" t="s">
        <v>643</v>
      </c>
      <c r="E148" s="138">
        <v>2</v>
      </c>
      <c r="F148" s="139">
        <v>1600</v>
      </c>
      <c r="G148" s="139">
        <v>1600</v>
      </c>
      <c r="H148" s="139"/>
      <c r="I148" s="136"/>
      <c r="J148" s="136"/>
      <c r="K148" s="136"/>
      <c r="L148" s="139">
        <v>1600</v>
      </c>
      <c r="M148" s="139">
        <v>1600</v>
      </c>
      <c r="N148" s="151"/>
      <c r="O148" s="139"/>
      <c r="P148" s="151"/>
      <c r="Q148" s="151"/>
    </row>
    <row r="149" ht="15" customHeight="1" spans="1:17">
      <c r="A149" s="29" t="s">
        <v>473</v>
      </c>
      <c r="B149" s="137" t="s">
        <v>2838</v>
      </c>
      <c r="C149" s="137" t="s">
        <v>2839</v>
      </c>
      <c r="D149" s="137" t="s">
        <v>555</v>
      </c>
      <c r="E149" s="138">
        <v>1</v>
      </c>
      <c r="F149" s="139">
        <v>3500</v>
      </c>
      <c r="G149" s="139">
        <v>3500</v>
      </c>
      <c r="H149" s="139"/>
      <c r="I149" s="136"/>
      <c r="J149" s="136"/>
      <c r="K149" s="136"/>
      <c r="L149" s="139">
        <v>3500</v>
      </c>
      <c r="M149" s="139">
        <v>3500</v>
      </c>
      <c r="N149" s="151"/>
      <c r="O149" s="139"/>
      <c r="P149" s="151"/>
      <c r="Q149" s="151"/>
    </row>
    <row r="150" ht="15" customHeight="1" spans="1:17">
      <c r="A150" s="29" t="s">
        <v>473</v>
      </c>
      <c r="B150" s="137" t="s">
        <v>2840</v>
      </c>
      <c r="C150" s="137" t="s">
        <v>2810</v>
      </c>
      <c r="D150" s="137" t="s">
        <v>2745</v>
      </c>
      <c r="E150" s="138">
        <v>1</v>
      </c>
      <c r="F150" s="139">
        <v>10430</v>
      </c>
      <c r="G150" s="139">
        <v>10430</v>
      </c>
      <c r="H150" s="139"/>
      <c r="I150" s="136"/>
      <c r="J150" s="136"/>
      <c r="K150" s="136"/>
      <c r="L150" s="139">
        <v>10430</v>
      </c>
      <c r="M150" s="139">
        <v>10430</v>
      </c>
      <c r="N150" s="151"/>
      <c r="O150" s="139"/>
      <c r="P150" s="151"/>
      <c r="Q150" s="151"/>
    </row>
    <row r="151" ht="15" customHeight="1" spans="1:17">
      <c r="A151" s="29" t="s">
        <v>473</v>
      </c>
      <c r="B151" s="137" t="s">
        <v>2841</v>
      </c>
      <c r="C151" s="137" t="s">
        <v>2842</v>
      </c>
      <c r="D151" s="137" t="s">
        <v>1630</v>
      </c>
      <c r="E151" s="138">
        <v>5</v>
      </c>
      <c r="F151" s="139">
        <v>28000</v>
      </c>
      <c r="G151" s="139">
        <v>28000</v>
      </c>
      <c r="H151" s="139"/>
      <c r="I151" s="136"/>
      <c r="J151" s="136"/>
      <c r="K151" s="136"/>
      <c r="L151" s="139">
        <v>28000</v>
      </c>
      <c r="M151" s="139">
        <v>28000</v>
      </c>
      <c r="N151" s="151"/>
      <c r="O151" s="139"/>
      <c r="P151" s="151"/>
      <c r="Q151" s="151"/>
    </row>
    <row r="152" ht="15" customHeight="1" spans="1:17">
      <c r="A152" s="29" t="s">
        <v>473</v>
      </c>
      <c r="B152" s="137" t="s">
        <v>2754</v>
      </c>
      <c r="C152" s="137" t="s">
        <v>2754</v>
      </c>
      <c r="D152" s="137" t="s">
        <v>1630</v>
      </c>
      <c r="E152" s="138">
        <v>3</v>
      </c>
      <c r="F152" s="139">
        <v>15000</v>
      </c>
      <c r="G152" s="139">
        <v>15000</v>
      </c>
      <c r="H152" s="139"/>
      <c r="I152" s="136"/>
      <c r="J152" s="136"/>
      <c r="K152" s="136"/>
      <c r="L152" s="139">
        <v>15000</v>
      </c>
      <c r="M152" s="139">
        <v>15000</v>
      </c>
      <c r="N152" s="151"/>
      <c r="O152" s="139"/>
      <c r="P152" s="151"/>
      <c r="Q152" s="151"/>
    </row>
    <row r="153" ht="15" customHeight="1" spans="1:17">
      <c r="A153" s="29" t="s">
        <v>473</v>
      </c>
      <c r="B153" s="137" t="s">
        <v>2741</v>
      </c>
      <c r="C153" s="137" t="s">
        <v>2741</v>
      </c>
      <c r="D153" s="137" t="s">
        <v>555</v>
      </c>
      <c r="E153" s="138">
        <v>2</v>
      </c>
      <c r="F153" s="139">
        <v>4000</v>
      </c>
      <c r="G153" s="139">
        <v>4000</v>
      </c>
      <c r="H153" s="139"/>
      <c r="I153" s="136"/>
      <c r="J153" s="136"/>
      <c r="K153" s="136"/>
      <c r="L153" s="139">
        <v>4000</v>
      </c>
      <c r="M153" s="139">
        <v>4000</v>
      </c>
      <c r="N153" s="151"/>
      <c r="O153" s="139"/>
      <c r="P153" s="151"/>
      <c r="Q153" s="151"/>
    </row>
    <row r="154" ht="15" customHeight="1" spans="1:17">
      <c r="A154" s="29" t="s">
        <v>418</v>
      </c>
      <c r="B154" s="137" t="s">
        <v>2843</v>
      </c>
      <c r="C154" s="137" t="s">
        <v>2818</v>
      </c>
      <c r="D154" s="137" t="s">
        <v>918</v>
      </c>
      <c r="E154" s="138">
        <v>1</v>
      </c>
      <c r="F154" s="139">
        <v>3000</v>
      </c>
      <c r="G154" s="139">
        <v>3000</v>
      </c>
      <c r="H154" s="139"/>
      <c r="I154" s="136"/>
      <c r="J154" s="136"/>
      <c r="K154" s="136"/>
      <c r="L154" s="139">
        <v>3000</v>
      </c>
      <c r="M154" s="139">
        <v>3000</v>
      </c>
      <c r="N154" s="151"/>
      <c r="O154" s="139"/>
      <c r="P154" s="151"/>
      <c r="Q154" s="151"/>
    </row>
    <row r="155" ht="15" customHeight="1" spans="1:17">
      <c r="A155" s="29" t="s">
        <v>418</v>
      </c>
      <c r="B155" s="137" t="s">
        <v>2844</v>
      </c>
      <c r="C155" s="137" t="s">
        <v>2692</v>
      </c>
      <c r="D155" s="137" t="s">
        <v>647</v>
      </c>
      <c r="E155" s="138">
        <v>1</v>
      </c>
      <c r="F155" s="139">
        <v>22500</v>
      </c>
      <c r="G155" s="139">
        <v>22500</v>
      </c>
      <c r="H155" s="139"/>
      <c r="I155" s="136"/>
      <c r="J155" s="136"/>
      <c r="K155" s="136"/>
      <c r="L155" s="139">
        <v>22500</v>
      </c>
      <c r="M155" s="139">
        <v>22500</v>
      </c>
      <c r="N155" s="151"/>
      <c r="O155" s="139"/>
      <c r="P155" s="151"/>
      <c r="Q155" s="151"/>
    </row>
    <row r="156" ht="15" customHeight="1" spans="1:17">
      <c r="A156" s="29" t="s">
        <v>418</v>
      </c>
      <c r="B156" s="137" t="s">
        <v>2845</v>
      </c>
      <c r="C156" s="137" t="s">
        <v>2692</v>
      </c>
      <c r="D156" s="137" t="s">
        <v>647</v>
      </c>
      <c r="E156" s="138">
        <v>1</v>
      </c>
      <c r="F156" s="139">
        <v>21000</v>
      </c>
      <c r="G156" s="139">
        <v>21000</v>
      </c>
      <c r="H156" s="139"/>
      <c r="I156" s="136"/>
      <c r="J156" s="136"/>
      <c r="K156" s="136"/>
      <c r="L156" s="139">
        <v>21000</v>
      </c>
      <c r="M156" s="139">
        <v>21000</v>
      </c>
      <c r="N156" s="151"/>
      <c r="O156" s="139"/>
      <c r="P156" s="151"/>
      <c r="Q156" s="151"/>
    </row>
    <row r="157" ht="15" customHeight="1" spans="1:17">
      <c r="A157" s="29" t="s">
        <v>475</v>
      </c>
      <c r="B157" s="137" t="s">
        <v>2846</v>
      </c>
      <c r="C157" s="137" t="s">
        <v>2834</v>
      </c>
      <c r="D157" s="137" t="s">
        <v>640</v>
      </c>
      <c r="E157" s="138">
        <v>1</v>
      </c>
      <c r="F157" s="139">
        <v>1700</v>
      </c>
      <c r="G157" s="139">
        <v>1700</v>
      </c>
      <c r="H157" s="139"/>
      <c r="I157" s="136"/>
      <c r="J157" s="136"/>
      <c r="K157" s="136"/>
      <c r="L157" s="139">
        <v>1700</v>
      </c>
      <c r="M157" s="139">
        <v>1700</v>
      </c>
      <c r="N157" s="151"/>
      <c r="O157" s="139"/>
      <c r="P157" s="151"/>
      <c r="Q157" s="151"/>
    </row>
    <row r="158" ht="15" customHeight="1" spans="1:17">
      <c r="A158" s="29" t="s">
        <v>413</v>
      </c>
      <c r="B158" s="137" t="s">
        <v>2847</v>
      </c>
      <c r="C158" s="137" t="s">
        <v>2818</v>
      </c>
      <c r="D158" s="137" t="s">
        <v>599</v>
      </c>
      <c r="E158" s="138">
        <v>1</v>
      </c>
      <c r="F158" s="139">
        <v>40100</v>
      </c>
      <c r="G158" s="139">
        <v>40100</v>
      </c>
      <c r="H158" s="139">
        <v>40100</v>
      </c>
      <c r="I158" s="136"/>
      <c r="J158" s="136"/>
      <c r="K158" s="136"/>
      <c r="L158" s="139"/>
      <c r="M158" s="139"/>
      <c r="N158" s="151"/>
      <c r="O158" s="139"/>
      <c r="P158" s="151"/>
      <c r="Q158" s="151"/>
    </row>
    <row r="159" ht="15" customHeight="1" spans="1:17">
      <c r="A159" s="29" t="s">
        <v>413</v>
      </c>
      <c r="B159" s="137" t="s">
        <v>2848</v>
      </c>
      <c r="C159" s="137" t="s">
        <v>2692</v>
      </c>
      <c r="D159" s="137" t="s">
        <v>599</v>
      </c>
      <c r="E159" s="138">
        <v>1</v>
      </c>
      <c r="F159" s="139">
        <v>34000</v>
      </c>
      <c r="G159" s="139">
        <v>34000</v>
      </c>
      <c r="H159" s="139">
        <v>34000</v>
      </c>
      <c r="I159" s="136"/>
      <c r="J159" s="136"/>
      <c r="K159" s="136"/>
      <c r="L159" s="139"/>
      <c r="M159" s="139"/>
      <c r="N159" s="151"/>
      <c r="O159" s="139"/>
      <c r="P159" s="151"/>
      <c r="Q159" s="151"/>
    </row>
    <row r="160" ht="15" customHeight="1" spans="1:17">
      <c r="A160" s="29" t="s">
        <v>413</v>
      </c>
      <c r="B160" s="137" t="s">
        <v>336</v>
      </c>
      <c r="C160" s="137" t="s">
        <v>2834</v>
      </c>
      <c r="D160" s="137" t="s">
        <v>640</v>
      </c>
      <c r="E160" s="138">
        <v>1</v>
      </c>
      <c r="F160" s="139">
        <v>55500</v>
      </c>
      <c r="G160" s="139">
        <v>55500</v>
      </c>
      <c r="H160" s="139">
        <v>55500</v>
      </c>
      <c r="I160" s="136"/>
      <c r="J160" s="136"/>
      <c r="K160" s="136"/>
      <c r="L160" s="139"/>
      <c r="M160" s="139"/>
      <c r="N160" s="151"/>
      <c r="O160" s="139"/>
      <c r="P160" s="151"/>
      <c r="Q160" s="151"/>
    </row>
    <row r="161" ht="15" customHeight="1" spans="1:17">
      <c r="A161" s="29" t="s">
        <v>368</v>
      </c>
      <c r="B161" s="137" t="s">
        <v>336</v>
      </c>
      <c r="C161" s="137" t="s">
        <v>2834</v>
      </c>
      <c r="D161" s="137" t="s">
        <v>640</v>
      </c>
      <c r="E161" s="138">
        <v>1</v>
      </c>
      <c r="F161" s="139">
        <v>4000</v>
      </c>
      <c r="G161" s="139">
        <v>4000</v>
      </c>
      <c r="H161" s="139">
        <v>4000</v>
      </c>
      <c r="I161" s="136"/>
      <c r="J161" s="136"/>
      <c r="K161" s="136"/>
      <c r="L161" s="139"/>
      <c r="M161" s="139"/>
      <c r="N161" s="151"/>
      <c r="O161" s="139"/>
      <c r="P161" s="151"/>
      <c r="Q161" s="151"/>
    </row>
    <row r="162" ht="15" customHeight="1" spans="1:17">
      <c r="A162" s="29" t="s">
        <v>379</v>
      </c>
      <c r="B162" s="137" t="s">
        <v>2849</v>
      </c>
      <c r="C162" s="137" t="s">
        <v>2850</v>
      </c>
      <c r="D162" s="137" t="s">
        <v>918</v>
      </c>
      <c r="E162" s="138">
        <v>1</v>
      </c>
      <c r="F162" s="139">
        <v>111875.24</v>
      </c>
      <c r="G162" s="139">
        <v>111875.24</v>
      </c>
      <c r="H162" s="139"/>
      <c r="I162" s="136"/>
      <c r="J162" s="136"/>
      <c r="K162" s="136"/>
      <c r="L162" s="139">
        <v>111875.24</v>
      </c>
      <c r="M162" s="139">
        <v>111875.24</v>
      </c>
      <c r="N162" s="151"/>
      <c r="O162" s="139"/>
      <c r="P162" s="151"/>
      <c r="Q162" s="151"/>
    </row>
    <row r="163" ht="15" customHeight="1" spans="1:17">
      <c r="A163" s="29" t="s">
        <v>379</v>
      </c>
      <c r="B163" s="137" t="s">
        <v>2851</v>
      </c>
      <c r="C163" s="137" t="s">
        <v>2683</v>
      </c>
      <c r="D163" s="137" t="s">
        <v>2852</v>
      </c>
      <c r="E163" s="138">
        <v>5</v>
      </c>
      <c r="F163" s="139">
        <v>1000</v>
      </c>
      <c r="G163" s="139">
        <v>1000</v>
      </c>
      <c r="H163" s="139"/>
      <c r="I163" s="136"/>
      <c r="J163" s="136"/>
      <c r="K163" s="136"/>
      <c r="L163" s="139">
        <v>1000</v>
      </c>
      <c r="M163" s="139">
        <v>1000</v>
      </c>
      <c r="N163" s="151"/>
      <c r="O163" s="139"/>
      <c r="P163" s="151"/>
      <c r="Q163" s="151"/>
    </row>
    <row r="164" ht="15" customHeight="1" spans="1:17">
      <c r="A164" s="29" t="s">
        <v>379</v>
      </c>
      <c r="B164" s="137" t="s">
        <v>2853</v>
      </c>
      <c r="C164" s="137" t="s">
        <v>2685</v>
      </c>
      <c r="D164" s="137" t="s">
        <v>918</v>
      </c>
      <c r="E164" s="138">
        <v>1</v>
      </c>
      <c r="F164" s="139">
        <v>10000</v>
      </c>
      <c r="G164" s="139">
        <v>10000</v>
      </c>
      <c r="H164" s="139"/>
      <c r="I164" s="136"/>
      <c r="J164" s="136"/>
      <c r="K164" s="136"/>
      <c r="L164" s="139">
        <v>10000</v>
      </c>
      <c r="M164" s="139">
        <v>10000</v>
      </c>
      <c r="N164" s="151"/>
      <c r="O164" s="139"/>
      <c r="P164" s="151"/>
      <c r="Q164" s="151"/>
    </row>
    <row r="165" ht="15" customHeight="1" spans="1:17">
      <c r="A165" s="29" t="s">
        <v>485</v>
      </c>
      <c r="B165" s="137" t="s">
        <v>2854</v>
      </c>
      <c r="C165" s="137" t="s">
        <v>2842</v>
      </c>
      <c r="D165" s="137" t="s">
        <v>1630</v>
      </c>
      <c r="E165" s="138">
        <v>1</v>
      </c>
      <c r="F165" s="139">
        <v>3000</v>
      </c>
      <c r="G165" s="139">
        <v>3000</v>
      </c>
      <c r="H165" s="139">
        <v>3000</v>
      </c>
      <c r="I165" s="136"/>
      <c r="J165" s="136"/>
      <c r="K165" s="136"/>
      <c r="L165" s="139"/>
      <c r="M165" s="139"/>
      <c r="N165" s="151"/>
      <c r="O165" s="139"/>
      <c r="P165" s="151"/>
      <c r="Q165" s="151"/>
    </row>
    <row r="166" ht="15" customHeight="1" spans="1:17">
      <c r="A166" s="29" t="s">
        <v>485</v>
      </c>
      <c r="B166" s="137" t="s">
        <v>2855</v>
      </c>
      <c r="C166" s="137" t="s">
        <v>2685</v>
      </c>
      <c r="D166" s="137" t="s">
        <v>640</v>
      </c>
      <c r="E166" s="138">
        <v>1</v>
      </c>
      <c r="F166" s="139">
        <v>14000</v>
      </c>
      <c r="G166" s="139">
        <v>14000</v>
      </c>
      <c r="H166" s="139">
        <v>14000</v>
      </c>
      <c r="I166" s="136"/>
      <c r="J166" s="136"/>
      <c r="K166" s="136"/>
      <c r="L166" s="139"/>
      <c r="M166" s="139"/>
      <c r="N166" s="151"/>
      <c r="O166" s="139"/>
      <c r="P166" s="151"/>
      <c r="Q166" s="151"/>
    </row>
    <row r="167" ht="15" customHeight="1" spans="1:17">
      <c r="A167" s="29" t="s">
        <v>388</v>
      </c>
      <c r="B167" s="137" t="s">
        <v>2856</v>
      </c>
      <c r="C167" s="137" t="s">
        <v>2678</v>
      </c>
      <c r="D167" s="137" t="s">
        <v>918</v>
      </c>
      <c r="E167" s="138">
        <v>1</v>
      </c>
      <c r="F167" s="139">
        <v>1600</v>
      </c>
      <c r="G167" s="139">
        <v>1600</v>
      </c>
      <c r="H167" s="139"/>
      <c r="I167" s="136"/>
      <c r="J167" s="136"/>
      <c r="K167" s="136"/>
      <c r="L167" s="139">
        <v>1600</v>
      </c>
      <c r="M167" s="139">
        <v>1600</v>
      </c>
      <c r="N167" s="151"/>
      <c r="O167" s="139"/>
      <c r="P167" s="151"/>
      <c r="Q167" s="151"/>
    </row>
    <row r="168" ht="15" customHeight="1" spans="1:17">
      <c r="A168" s="29" t="s">
        <v>388</v>
      </c>
      <c r="B168" s="137" t="s">
        <v>2857</v>
      </c>
      <c r="C168" s="137" t="s">
        <v>2680</v>
      </c>
      <c r="D168" s="137" t="s">
        <v>918</v>
      </c>
      <c r="E168" s="138">
        <v>1</v>
      </c>
      <c r="F168" s="139">
        <v>1400</v>
      </c>
      <c r="G168" s="139">
        <v>1400</v>
      </c>
      <c r="H168" s="139"/>
      <c r="I168" s="136"/>
      <c r="J168" s="136"/>
      <c r="K168" s="136"/>
      <c r="L168" s="139">
        <v>1400</v>
      </c>
      <c r="M168" s="139">
        <v>1400</v>
      </c>
      <c r="N168" s="151"/>
      <c r="O168" s="139"/>
      <c r="P168" s="151"/>
      <c r="Q168" s="151"/>
    </row>
    <row r="169" ht="15" customHeight="1" spans="1:17">
      <c r="A169" s="29" t="s">
        <v>388</v>
      </c>
      <c r="B169" s="137" t="s">
        <v>2858</v>
      </c>
      <c r="C169" s="137" t="s">
        <v>2682</v>
      </c>
      <c r="D169" s="137" t="s">
        <v>918</v>
      </c>
      <c r="E169" s="138">
        <v>1</v>
      </c>
      <c r="F169" s="139">
        <v>2000</v>
      </c>
      <c r="G169" s="139">
        <v>2000</v>
      </c>
      <c r="H169" s="139"/>
      <c r="I169" s="136"/>
      <c r="J169" s="136"/>
      <c r="K169" s="136"/>
      <c r="L169" s="139">
        <v>2000</v>
      </c>
      <c r="M169" s="139">
        <v>2000</v>
      </c>
      <c r="N169" s="151"/>
      <c r="O169" s="139"/>
      <c r="P169" s="151"/>
      <c r="Q169" s="151"/>
    </row>
    <row r="170" ht="15" customHeight="1" spans="1:17">
      <c r="A170" s="29" t="s">
        <v>420</v>
      </c>
      <c r="B170" s="137" t="s">
        <v>2859</v>
      </c>
      <c r="C170" s="137" t="s">
        <v>2778</v>
      </c>
      <c r="D170" s="137" t="s">
        <v>2745</v>
      </c>
      <c r="E170" s="138">
        <v>1</v>
      </c>
      <c r="F170" s="139">
        <v>1000</v>
      </c>
      <c r="G170" s="139">
        <v>1000</v>
      </c>
      <c r="H170" s="139"/>
      <c r="I170" s="136"/>
      <c r="J170" s="136"/>
      <c r="K170" s="136"/>
      <c r="L170" s="139">
        <v>1000</v>
      </c>
      <c r="M170" s="139">
        <v>1000</v>
      </c>
      <c r="N170" s="151"/>
      <c r="O170" s="139"/>
      <c r="P170" s="151"/>
      <c r="Q170" s="151"/>
    </row>
    <row r="171" ht="15" customHeight="1" spans="1:17">
      <c r="A171" s="29" t="s">
        <v>420</v>
      </c>
      <c r="B171" s="137" t="s">
        <v>2860</v>
      </c>
      <c r="C171" s="137" t="s">
        <v>2754</v>
      </c>
      <c r="D171" s="137" t="s">
        <v>1630</v>
      </c>
      <c r="E171" s="138">
        <v>5</v>
      </c>
      <c r="F171" s="139">
        <v>5000</v>
      </c>
      <c r="G171" s="139">
        <v>5000</v>
      </c>
      <c r="H171" s="139"/>
      <c r="I171" s="136"/>
      <c r="J171" s="136"/>
      <c r="K171" s="136"/>
      <c r="L171" s="139">
        <v>5000</v>
      </c>
      <c r="M171" s="139">
        <v>5000</v>
      </c>
      <c r="N171" s="151"/>
      <c r="O171" s="139"/>
      <c r="P171" s="151"/>
      <c r="Q171" s="151"/>
    </row>
    <row r="172" ht="15" customHeight="1" spans="1:17">
      <c r="A172" s="29" t="s">
        <v>447</v>
      </c>
      <c r="B172" s="137" t="s">
        <v>2861</v>
      </c>
      <c r="C172" s="137" t="s">
        <v>2748</v>
      </c>
      <c r="D172" s="137" t="s">
        <v>918</v>
      </c>
      <c r="E172" s="138">
        <v>1</v>
      </c>
      <c r="F172" s="139">
        <v>41000</v>
      </c>
      <c r="G172" s="139">
        <v>41000</v>
      </c>
      <c r="H172" s="139"/>
      <c r="I172" s="136"/>
      <c r="J172" s="136"/>
      <c r="K172" s="136"/>
      <c r="L172" s="139">
        <v>41000</v>
      </c>
      <c r="M172" s="139">
        <v>41000</v>
      </c>
      <c r="N172" s="151"/>
      <c r="O172" s="139"/>
      <c r="P172" s="151"/>
      <c r="Q172" s="151"/>
    </row>
    <row r="173" ht="15" customHeight="1" spans="1:17">
      <c r="A173" s="29" t="s">
        <v>418</v>
      </c>
      <c r="B173" s="137" t="s">
        <v>2692</v>
      </c>
      <c r="C173" s="137" t="s">
        <v>2692</v>
      </c>
      <c r="D173" s="137" t="s">
        <v>918</v>
      </c>
      <c r="E173" s="138">
        <v>1</v>
      </c>
      <c r="F173" s="139">
        <v>22000</v>
      </c>
      <c r="G173" s="139">
        <v>22000</v>
      </c>
      <c r="H173" s="139"/>
      <c r="I173" s="136"/>
      <c r="J173" s="136"/>
      <c r="K173" s="136"/>
      <c r="L173" s="139">
        <v>22000</v>
      </c>
      <c r="M173" s="139">
        <v>22000</v>
      </c>
      <c r="N173" s="151"/>
      <c r="O173" s="139"/>
      <c r="P173" s="151"/>
      <c r="Q173" s="151"/>
    </row>
    <row r="174" ht="15" customHeight="1" spans="1:17">
      <c r="A174" s="29" t="s">
        <v>413</v>
      </c>
      <c r="B174" s="137" t="s">
        <v>2685</v>
      </c>
      <c r="C174" s="137" t="s">
        <v>2685</v>
      </c>
      <c r="D174" s="137" t="s">
        <v>918</v>
      </c>
      <c r="E174" s="138">
        <v>1</v>
      </c>
      <c r="F174" s="139">
        <v>10000</v>
      </c>
      <c r="G174" s="139">
        <v>10000</v>
      </c>
      <c r="H174" s="139">
        <v>10000</v>
      </c>
      <c r="I174" s="136"/>
      <c r="J174" s="136"/>
      <c r="K174" s="136"/>
      <c r="L174" s="139"/>
      <c r="M174" s="139"/>
      <c r="N174" s="151"/>
      <c r="O174" s="139"/>
      <c r="P174" s="151"/>
      <c r="Q174" s="151"/>
    </row>
    <row r="175" ht="15" customHeight="1" spans="1:17">
      <c r="A175" s="29" t="s">
        <v>463</v>
      </c>
      <c r="B175" s="137" t="s">
        <v>2798</v>
      </c>
      <c r="C175" s="137" t="s">
        <v>2685</v>
      </c>
      <c r="D175" s="137" t="s">
        <v>599</v>
      </c>
      <c r="E175" s="138">
        <v>1</v>
      </c>
      <c r="F175" s="139">
        <v>11423</v>
      </c>
      <c r="G175" s="139">
        <v>11423</v>
      </c>
      <c r="H175" s="139">
        <v>11423</v>
      </c>
      <c r="I175" s="136"/>
      <c r="J175" s="136"/>
      <c r="K175" s="136"/>
      <c r="L175" s="139"/>
      <c r="M175" s="139"/>
      <c r="N175" s="151"/>
      <c r="O175" s="139"/>
      <c r="P175" s="151"/>
      <c r="Q175" s="151"/>
    </row>
    <row r="176" ht="15" customHeight="1" spans="1:17">
      <c r="A176" s="29" t="s">
        <v>491</v>
      </c>
      <c r="B176" s="137" t="s">
        <v>2798</v>
      </c>
      <c r="C176" s="137" t="s">
        <v>2685</v>
      </c>
      <c r="D176" s="137" t="s">
        <v>599</v>
      </c>
      <c r="E176" s="138">
        <v>1</v>
      </c>
      <c r="F176" s="139">
        <v>3000</v>
      </c>
      <c r="G176" s="139">
        <v>3000</v>
      </c>
      <c r="H176" s="139">
        <v>3000</v>
      </c>
      <c r="I176" s="136"/>
      <c r="J176" s="136"/>
      <c r="K176" s="136"/>
      <c r="L176" s="139"/>
      <c r="M176" s="139"/>
      <c r="N176" s="151"/>
      <c r="O176" s="139"/>
      <c r="P176" s="151"/>
      <c r="Q176" s="151"/>
    </row>
    <row r="177" ht="15" customHeight="1" spans="1:17">
      <c r="A177" s="29" t="s">
        <v>494</v>
      </c>
      <c r="B177" s="137" t="s">
        <v>2862</v>
      </c>
      <c r="C177" s="137" t="s">
        <v>2776</v>
      </c>
      <c r="D177" s="137" t="s">
        <v>599</v>
      </c>
      <c r="E177" s="138">
        <v>1</v>
      </c>
      <c r="F177" s="139">
        <v>1200</v>
      </c>
      <c r="G177" s="139">
        <v>1200</v>
      </c>
      <c r="H177" s="139"/>
      <c r="I177" s="136"/>
      <c r="J177" s="136"/>
      <c r="K177" s="136"/>
      <c r="L177" s="139">
        <v>1200</v>
      </c>
      <c r="M177" s="139">
        <v>1200</v>
      </c>
      <c r="N177" s="151"/>
      <c r="O177" s="139"/>
      <c r="P177" s="151"/>
      <c r="Q177" s="151"/>
    </row>
    <row r="178" ht="15" customHeight="1" spans="1:17">
      <c r="A178" s="29" t="s">
        <v>494</v>
      </c>
      <c r="B178" s="137" t="s">
        <v>2863</v>
      </c>
      <c r="C178" s="137" t="s">
        <v>2778</v>
      </c>
      <c r="D178" s="137" t="s">
        <v>599</v>
      </c>
      <c r="E178" s="138">
        <v>1</v>
      </c>
      <c r="F178" s="139">
        <v>8000</v>
      </c>
      <c r="G178" s="139">
        <v>8000</v>
      </c>
      <c r="H178" s="139"/>
      <c r="I178" s="136"/>
      <c r="J178" s="136"/>
      <c r="K178" s="136"/>
      <c r="L178" s="139">
        <v>8000</v>
      </c>
      <c r="M178" s="139">
        <v>8000</v>
      </c>
      <c r="N178" s="151"/>
      <c r="O178" s="139"/>
      <c r="P178" s="151"/>
      <c r="Q178" s="151"/>
    </row>
    <row r="179" ht="15" customHeight="1" spans="1:17">
      <c r="A179" s="29" t="s">
        <v>494</v>
      </c>
      <c r="B179" s="137" t="s">
        <v>2750</v>
      </c>
      <c r="C179" s="137" t="s">
        <v>2751</v>
      </c>
      <c r="D179" s="137" t="s">
        <v>599</v>
      </c>
      <c r="E179" s="138">
        <v>1</v>
      </c>
      <c r="F179" s="139">
        <v>13000</v>
      </c>
      <c r="G179" s="139">
        <v>13000</v>
      </c>
      <c r="H179" s="139"/>
      <c r="I179" s="136"/>
      <c r="J179" s="136"/>
      <c r="K179" s="136"/>
      <c r="L179" s="139">
        <v>13000</v>
      </c>
      <c r="M179" s="139">
        <v>13000</v>
      </c>
      <c r="N179" s="151"/>
      <c r="O179" s="139"/>
      <c r="P179" s="151"/>
      <c r="Q179" s="151"/>
    </row>
    <row r="180" ht="15" customHeight="1" spans="1:17">
      <c r="A180" s="29" t="s">
        <v>494</v>
      </c>
      <c r="B180" s="137" t="s">
        <v>2864</v>
      </c>
      <c r="C180" s="137" t="s">
        <v>2865</v>
      </c>
      <c r="D180" s="137" t="s">
        <v>599</v>
      </c>
      <c r="E180" s="138">
        <v>1</v>
      </c>
      <c r="F180" s="139">
        <v>8000</v>
      </c>
      <c r="G180" s="139">
        <v>8000</v>
      </c>
      <c r="H180" s="139"/>
      <c r="I180" s="136"/>
      <c r="J180" s="136"/>
      <c r="K180" s="136"/>
      <c r="L180" s="139">
        <v>8000</v>
      </c>
      <c r="M180" s="139">
        <v>8000</v>
      </c>
      <c r="N180" s="151"/>
      <c r="O180" s="139"/>
      <c r="P180" s="151"/>
      <c r="Q180" s="151"/>
    </row>
    <row r="181" ht="15" customHeight="1" spans="1:17">
      <c r="A181" s="29" t="s">
        <v>494</v>
      </c>
      <c r="B181" s="137" t="s">
        <v>2866</v>
      </c>
      <c r="C181" s="137" t="s">
        <v>2867</v>
      </c>
      <c r="D181" s="137" t="s">
        <v>599</v>
      </c>
      <c r="E181" s="138">
        <v>1</v>
      </c>
      <c r="F181" s="139">
        <v>600</v>
      </c>
      <c r="G181" s="139">
        <v>600</v>
      </c>
      <c r="H181" s="139"/>
      <c r="I181" s="136"/>
      <c r="J181" s="136"/>
      <c r="K181" s="136"/>
      <c r="L181" s="139">
        <v>600</v>
      </c>
      <c r="M181" s="139">
        <v>600</v>
      </c>
      <c r="N181" s="151"/>
      <c r="O181" s="139"/>
      <c r="P181" s="151"/>
      <c r="Q181" s="151"/>
    </row>
    <row r="182" ht="15" customHeight="1" spans="1:17">
      <c r="A182" s="29" t="s">
        <v>494</v>
      </c>
      <c r="B182" s="137" t="s">
        <v>2812</v>
      </c>
      <c r="C182" s="137" t="s">
        <v>2813</v>
      </c>
      <c r="D182" s="137" t="s">
        <v>599</v>
      </c>
      <c r="E182" s="138">
        <v>1</v>
      </c>
      <c r="F182" s="139">
        <v>2000</v>
      </c>
      <c r="G182" s="139">
        <v>2000</v>
      </c>
      <c r="H182" s="139"/>
      <c r="I182" s="136"/>
      <c r="J182" s="136"/>
      <c r="K182" s="136"/>
      <c r="L182" s="139">
        <v>2000</v>
      </c>
      <c r="M182" s="139">
        <v>2000</v>
      </c>
      <c r="N182" s="151"/>
      <c r="O182" s="139"/>
      <c r="P182" s="151"/>
      <c r="Q182" s="151"/>
    </row>
    <row r="183" ht="15" customHeight="1" spans="1:17">
      <c r="A183" s="29" t="s">
        <v>494</v>
      </c>
      <c r="B183" s="137" t="s">
        <v>2868</v>
      </c>
      <c r="C183" s="137" t="s">
        <v>2827</v>
      </c>
      <c r="D183" s="137" t="s">
        <v>599</v>
      </c>
      <c r="E183" s="138">
        <v>1</v>
      </c>
      <c r="F183" s="139">
        <v>3000</v>
      </c>
      <c r="G183" s="139">
        <v>3000</v>
      </c>
      <c r="H183" s="139"/>
      <c r="I183" s="136"/>
      <c r="J183" s="136"/>
      <c r="K183" s="136"/>
      <c r="L183" s="139">
        <v>3000</v>
      </c>
      <c r="M183" s="139">
        <v>3000</v>
      </c>
      <c r="N183" s="151"/>
      <c r="O183" s="139"/>
      <c r="P183" s="151"/>
      <c r="Q183" s="151"/>
    </row>
    <row r="184" ht="15" customHeight="1" spans="1:17">
      <c r="A184" s="29" t="s">
        <v>494</v>
      </c>
      <c r="B184" s="137" t="s">
        <v>2869</v>
      </c>
      <c r="C184" s="137" t="s">
        <v>2842</v>
      </c>
      <c r="D184" s="137" t="s">
        <v>599</v>
      </c>
      <c r="E184" s="138">
        <v>1</v>
      </c>
      <c r="F184" s="139">
        <v>6000</v>
      </c>
      <c r="G184" s="139">
        <v>6000</v>
      </c>
      <c r="H184" s="139"/>
      <c r="I184" s="136"/>
      <c r="J184" s="136"/>
      <c r="K184" s="136"/>
      <c r="L184" s="139">
        <v>6000</v>
      </c>
      <c r="M184" s="139">
        <v>6000</v>
      </c>
      <c r="N184" s="151"/>
      <c r="O184" s="139"/>
      <c r="P184" s="151"/>
      <c r="Q184" s="151"/>
    </row>
    <row r="185" ht="15" customHeight="1" spans="1:17">
      <c r="A185" s="29" t="s">
        <v>494</v>
      </c>
      <c r="B185" s="137" t="s">
        <v>2870</v>
      </c>
      <c r="C185" s="137" t="s">
        <v>2871</v>
      </c>
      <c r="D185" s="137" t="s">
        <v>599</v>
      </c>
      <c r="E185" s="138">
        <v>1</v>
      </c>
      <c r="F185" s="139">
        <v>11000</v>
      </c>
      <c r="G185" s="139">
        <v>11000</v>
      </c>
      <c r="H185" s="139"/>
      <c r="I185" s="136"/>
      <c r="J185" s="136"/>
      <c r="K185" s="136"/>
      <c r="L185" s="139">
        <v>11000</v>
      </c>
      <c r="M185" s="139">
        <v>11000</v>
      </c>
      <c r="N185" s="151"/>
      <c r="O185" s="139"/>
      <c r="P185" s="151"/>
      <c r="Q185" s="151"/>
    </row>
    <row r="186" ht="15" customHeight="1" spans="1:17">
      <c r="A186" s="29" t="s">
        <v>494</v>
      </c>
      <c r="B186" s="137" t="s">
        <v>2872</v>
      </c>
      <c r="C186" s="137" t="s">
        <v>2873</v>
      </c>
      <c r="D186" s="137" t="s">
        <v>599</v>
      </c>
      <c r="E186" s="138">
        <v>1</v>
      </c>
      <c r="F186" s="139">
        <v>2000</v>
      </c>
      <c r="G186" s="139">
        <v>2000</v>
      </c>
      <c r="H186" s="139"/>
      <c r="I186" s="136"/>
      <c r="J186" s="136"/>
      <c r="K186" s="136"/>
      <c r="L186" s="139">
        <v>2000</v>
      </c>
      <c r="M186" s="139">
        <v>2000</v>
      </c>
      <c r="N186" s="151"/>
      <c r="O186" s="139"/>
      <c r="P186" s="151"/>
      <c r="Q186" s="151"/>
    </row>
    <row r="187" ht="15" customHeight="1" spans="1:17">
      <c r="A187" s="29" t="s">
        <v>494</v>
      </c>
      <c r="B187" s="137" t="s">
        <v>2874</v>
      </c>
      <c r="C187" s="137" t="s">
        <v>2875</v>
      </c>
      <c r="D187" s="137" t="s">
        <v>599</v>
      </c>
      <c r="E187" s="138">
        <v>1</v>
      </c>
      <c r="F187" s="139">
        <v>1600</v>
      </c>
      <c r="G187" s="139">
        <v>1600</v>
      </c>
      <c r="H187" s="139"/>
      <c r="I187" s="136"/>
      <c r="J187" s="136"/>
      <c r="K187" s="136"/>
      <c r="L187" s="139">
        <v>1600</v>
      </c>
      <c r="M187" s="139">
        <v>1600</v>
      </c>
      <c r="N187" s="151"/>
      <c r="O187" s="139"/>
      <c r="P187" s="151"/>
      <c r="Q187" s="151"/>
    </row>
    <row r="188" ht="15" customHeight="1" spans="1:17">
      <c r="A188" s="29" t="s">
        <v>494</v>
      </c>
      <c r="B188" s="137" t="s">
        <v>2876</v>
      </c>
      <c r="C188" s="137" t="s">
        <v>2791</v>
      </c>
      <c r="D188" s="137" t="s">
        <v>599</v>
      </c>
      <c r="E188" s="138">
        <v>1</v>
      </c>
      <c r="F188" s="139">
        <v>6000</v>
      </c>
      <c r="G188" s="139">
        <v>6000</v>
      </c>
      <c r="H188" s="139"/>
      <c r="I188" s="136"/>
      <c r="J188" s="136"/>
      <c r="K188" s="136"/>
      <c r="L188" s="139">
        <v>6000</v>
      </c>
      <c r="M188" s="139">
        <v>6000</v>
      </c>
      <c r="N188" s="151"/>
      <c r="O188" s="139"/>
      <c r="P188" s="151"/>
      <c r="Q188" s="151"/>
    </row>
    <row r="189" ht="15" customHeight="1" spans="1:17">
      <c r="A189" s="29" t="s">
        <v>494</v>
      </c>
      <c r="B189" s="137" t="s">
        <v>2877</v>
      </c>
      <c r="C189" s="137" t="s">
        <v>2791</v>
      </c>
      <c r="D189" s="137" t="s">
        <v>599</v>
      </c>
      <c r="E189" s="138">
        <v>1</v>
      </c>
      <c r="F189" s="139">
        <v>1200</v>
      </c>
      <c r="G189" s="139">
        <v>1200</v>
      </c>
      <c r="H189" s="139"/>
      <c r="I189" s="136"/>
      <c r="J189" s="136"/>
      <c r="K189" s="136"/>
      <c r="L189" s="139">
        <v>1200</v>
      </c>
      <c r="M189" s="139">
        <v>1200</v>
      </c>
      <c r="N189" s="151"/>
      <c r="O189" s="139"/>
      <c r="P189" s="151"/>
      <c r="Q189" s="151"/>
    </row>
    <row r="190" ht="15" customHeight="1" spans="1:17">
      <c r="A190" s="29" t="s">
        <v>494</v>
      </c>
      <c r="B190" s="137" t="s">
        <v>2878</v>
      </c>
      <c r="C190" s="137" t="s">
        <v>2791</v>
      </c>
      <c r="D190" s="137" t="s">
        <v>599</v>
      </c>
      <c r="E190" s="138">
        <v>1</v>
      </c>
      <c r="F190" s="139">
        <v>1600</v>
      </c>
      <c r="G190" s="139">
        <v>1600</v>
      </c>
      <c r="H190" s="139"/>
      <c r="I190" s="136"/>
      <c r="J190" s="136"/>
      <c r="K190" s="136"/>
      <c r="L190" s="139">
        <v>1600</v>
      </c>
      <c r="M190" s="139">
        <v>1600</v>
      </c>
      <c r="N190" s="151"/>
      <c r="O190" s="139"/>
      <c r="P190" s="151"/>
      <c r="Q190" s="151"/>
    </row>
    <row r="191" ht="15" customHeight="1" spans="1:17">
      <c r="A191" s="29" t="s">
        <v>494</v>
      </c>
      <c r="B191" s="137" t="s">
        <v>2879</v>
      </c>
      <c r="C191" s="137" t="s">
        <v>2791</v>
      </c>
      <c r="D191" s="137" t="s">
        <v>599</v>
      </c>
      <c r="E191" s="138">
        <v>1</v>
      </c>
      <c r="F191" s="139">
        <v>400</v>
      </c>
      <c r="G191" s="139">
        <v>400</v>
      </c>
      <c r="H191" s="139"/>
      <c r="I191" s="136"/>
      <c r="J191" s="136"/>
      <c r="K191" s="136"/>
      <c r="L191" s="139">
        <v>400</v>
      </c>
      <c r="M191" s="139">
        <v>400</v>
      </c>
      <c r="N191" s="151"/>
      <c r="O191" s="139"/>
      <c r="P191" s="151"/>
      <c r="Q191" s="151"/>
    </row>
    <row r="192" ht="15" customHeight="1" spans="1:17">
      <c r="A192" s="29" t="s">
        <v>494</v>
      </c>
      <c r="B192" s="137" t="s">
        <v>2880</v>
      </c>
      <c r="C192" s="137" t="s">
        <v>2881</v>
      </c>
      <c r="D192" s="137" t="s">
        <v>599</v>
      </c>
      <c r="E192" s="138">
        <v>1</v>
      </c>
      <c r="F192" s="139">
        <v>8000</v>
      </c>
      <c r="G192" s="139">
        <v>8000</v>
      </c>
      <c r="H192" s="139"/>
      <c r="I192" s="136"/>
      <c r="J192" s="136"/>
      <c r="K192" s="136"/>
      <c r="L192" s="139">
        <v>8000</v>
      </c>
      <c r="M192" s="139">
        <v>8000</v>
      </c>
      <c r="N192" s="151"/>
      <c r="O192" s="139"/>
      <c r="P192" s="151"/>
      <c r="Q192" s="151"/>
    </row>
    <row r="193" ht="15" customHeight="1" spans="1:17">
      <c r="A193" s="29" t="s">
        <v>494</v>
      </c>
      <c r="B193" s="137" t="s">
        <v>2882</v>
      </c>
      <c r="C193" s="137" t="s">
        <v>2754</v>
      </c>
      <c r="D193" s="137" t="s">
        <v>599</v>
      </c>
      <c r="E193" s="138">
        <v>1</v>
      </c>
      <c r="F193" s="139">
        <v>10000</v>
      </c>
      <c r="G193" s="139">
        <v>10000</v>
      </c>
      <c r="H193" s="139"/>
      <c r="I193" s="136"/>
      <c r="J193" s="136"/>
      <c r="K193" s="136"/>
      <c r="L193" s="139">
        <v>10000</v>
      </c>
      <c r="M193" s="139">
        <v>10000</v>
      </c>
      <c r="N193" s="151"/>
      <c r="O193" s="139"/>
      <c r="P193" s="151"/>
      <c r="Q193" s="151"/>
    </row>
    <row r="194" ht="15" customHeight="1" spans="1:17">
      <c r="A194" s="29" t="s">
        <v>494</v>
      </c>
      <c r="B194" s="137" t="s">
        <v>2883</v>
      </c>
      <c r="C194" s="137" t="s">
        <v>2741</v>
      </c>
      <c r="D194" s="137" t="s">
        <v>599</v>
      </c>
      <c r="E194" s="138">
        <v>1</v>
      </c>
      <c r="F194" s="139">
        <v>1800</v>
      </c>
      <c r="G194" s="139">
        <v>1800</v>
      </c>
      <c r="H194" s="139"/>
      <c r="I194" s="136"/>
      <c r="J194" s="136"/>
      <c r="K194" s="136"/>
      <c r="L194" s="139">
        <v>1800</v>
      </c>
      <c r="M194" s="139">
        <v>1800</v>
      </c>
      <c r="N194" s="151"/>
      <c r="O194" s="139"/>
      <c r="P194" s="151"/>
      <c r="Q194" s="151"/>
    </row>
    <row r="195" ht="15" customHeight="1" spans="1:17">
      <c r="A195" s="29" t="s">
        <v>388</v>
      </c>
      <c r="B195" s="137" t="s">
        <v>2884</v>
      </c>
      <c r="C195" s="137" t="s">
        <v>2678</v>
      </c>
      <c r="D195" s="137" t="s">
        <v>599</v>
      </c>
      <c r="E195" s="138">
        <v>1</v>
      </c>
      <c r="F195" s="139">
        <v>5000</v>
      </c>
      <c r="G195" s="139">
        <v>5000</v>
      </c>
      <c r="H195" s="139"/>
      <c r="I195" s="136"/>
      <c r="J195" s="136"/>
      <c r="K195" s="136"/>
      <c r="L195" s="139">
        <v>5000</v>
      </c>
      <c r="M195" s="139">
        <v>5000</v>
      </c>
      <c r="N195" s="151"/>
      <c r="O195" s="139"/>
      <c r="P195" s="151"/>
      <c r="Q195" s="151"/>
    </row>
    <row r="196" ht="15" customHeight="1" spans="1:17">
      <c r="A196" s="29" t="s">
        <v>388</v>
      </c>
      <c r="B196" s="137" t="s">
        <v>2885</v>
      </c>
      <c r="C196" s="137" t="s">
        <v>2680</v>
      </c>
      <c r="D196" s="137" t="s">
        <v>599</v>
      </c>
      <c r="E196" s="138">
        <v>1</v>
      </c>
      <c r="F196" s="139">
        <v>5000</v>
      </c>
      <c r="G196" s="139">
        <v>5000</v>
      </c>
      <c r="H196" s="139"/>
      <c r="I196" s="136"/>
      <c r="J196" s="136"/>
      <c r="K196" s="136"/>
      <c r="L196" s="139">
        <v>5000</v>
      </c>
      <c r="M196" s="139">
        <v>5000</v>
      </c>
      <c r="N196" s="151"/>
      <c r="O196" s="139"/>
      <c r="P196" s="151"/>
      <c r="Q196" s="151"/>
    </row>
    <row r="197" ht="15" customHeight="1" spans="1:17">
      <c r="A197" s="29" t="s">
        <v>388</v>
      </c>
      <c r="B197" s="137" t="s">
        <v>2886</v>
      </c>
      <c r="C197" s="137" t="s">
        <v>2682</v>
      </c>
      <c r="D197" s="137" t="s">
        <v>599</v>
      </c>
      <c r="E197" s="138">
        <v>1</v>
      </c>
      <c r="F197" s="139">
        <v>5000</v>
      </c>
      <c r="G197" s="139">
        <v>5000</v>
      </c>
      <c r="H197" s="139"/>
      <c r="I197" s="136"/>
      <c r="J197" s="136"/>
      <c r="K197" s="136"/>
      <c r="L197" s="139">
        <v>5000</v>
      </c>
      <c r="M197" s="139">
        <v>5000</v>
      </c>
      <c r="N197" s="151"/>
      <c r="O197" s="139"/>
      <c r="P197" s="151"/>
      <c r="Q197" s="151"/>
    </row>
    <row r="198" ht="15" customHeight="1" spans="1:17">
      <c r="A198" s="29" t="s">
        <v>447</v>
      </c>
      <c r="B198" s="137" t="s">
        <v>2887</v>
      </c>
      <c r="C198" s="137" t="s">
        <v>2748</v>
      </c>
      <c r="D198" s="137" t="s">
        <v>599</v>
      </c>
      <c r="E198" s="138">
        <v>1</v>
      </c>
      <c r="F198" s="139">
        <v>620000</v>
      </c>
      <c r="G198" s="139">
        <v>620000</v>
      </c>
      <c r="H198" s="139"/>
      <c r="I198" s="136"/>
      <c r="J198" s="136"/>
      <c r="K198" s="136"/>
      <c r="L198" s="139">
        <v>620000</v>
      </c>
      <c r="M198" s="139">
        <v>620000</v>
      </c>
      <c r="N198" s="151"/>
      <c r="O198" s="139"/>
      <c r="P198" s="151"/>
      <c r="Q198" s="151"/>
    </row>
    <row r="199" ht="15" customHeight="1" spans="1:17">
      <c r="A199" s="29" t="s">
        <v>447</v>
      </c>
      <c r="B199" s="137" t="s">
        <v>2888</v>
      </c>
      <c r="C199" s="137" t="s">
        <v>2748</v>
      </c>
      <c r="D199" s="137" t="s">
        <v>599</v>
      </c>
      <c r="E199" s="138">
        <v>1</v>
      </c>
      <c r="F199" s="139">
        <v>600000</v>
      </c>
      <c r="G199" s="139">
        <v>600000</v>
      </c>
      <c r="H199" s="139"/>
      <c r="I199" s="136"/>
      <c r="J199" s="136"/>
      <c r="K199" s="136"/>
      <c r="L199" s="139">
        <v>600000</v>
      </c>
      <c r="M199" s="139">
        <v>600000</v>
      </c>
      <c r="N199" s="151"/>
      <c r="O199" s="139"/>
      <c r="P199" s="151"/>
      <c r="Q199" s="151"/>
    </row>
    <row r="200" ht="15" customHeight="1" spans="1:17">
      <c r="A200" s="29" t="s">
        <v>379</v>
      </c>
      <c r="B200" s="137" t="s">
        <v>2889</v>
      </c>
      <c r="C200" s="137" t="s">
        <v>2683</v>
      </c>
      <c r="D200" s="137" t="s">
        <v>599</v>
      </c>
      <c r="E200" s="138">
        <v>1</v>
      </c>
      <c r="F200" s="139">
        <v>6000</v>
      </c>
      <c r="G200" s="139">
        <v>6000</v>
      </c>
      <c r="H200" s="139"/>
      <c r="I200" s="136"/>
      <c r="J200" s="136"/>
      <c r="K200" s="136"/>
      <c r="L200" s="139">
        <v>6000</v>
      </c>
      <c r="M200" s="139">
        <v>6000</v>
      </c>
      <c r="N200" s="151"/>
      <c r="O200" s="139"/>
      <c r="P200" s="151"/>
      <c r="Q200" s="151"/>
    </row>
    <row r="201" ht="15" customHeight="1" spans="1:17">
      <c r="A201" s="29" t="s">
        <v>379</v>
      </c>
      <c r="B201" s="137" t="s">
        <v>2798</v>
      </c>
      <c r="C201" s="137" t="s">
        <v>2685</v>
      </c>
      <c r="D201" s="137" t="s">
        <v>599</v>
      </c>
      <c r="E201" s="138">
        <v>1</v>
      </c>
      <c r="F201" s="139">
        <v>10000</v>
      </c>
      <c r="G201" s="139">
        <v>10000</v>
      </c>
      <c r="H201" s="139"/>
      <c r="I201" s="136"/>
      <c r="J201" s="136"/>
      <c r="K201" s="136"/>
      <c r="L201" s="139">
        <v>10000</v>
      </c>
      <c r="M201" s="139">
        <v>10000</v>
      </c>
      <c r="N201" s="151"/>
      <c r="O201" s="139"/>
      <c r="P201" s="151"/>
      <c r="Q201" s="151"/>
    </row>
    <row r="202" ht="15" customHeight="1" spans="1:17">
      <c r="A202" s="29" t="s">
        <v>500</v>
      </c>
      <c r="B202" s="137" t="s">
        <v>2890</v>
      </c>
      <c r="C202" s="137" t="s">
        <v>2891</v>
      </c>
      <c r="D202" s="137" t="s">
        <v>599</v>
      </c>
      <c r="E202" s="138">
        <v>1</v>
      </c>
      <c r="F202" s="139">
        <v>50000</v>
      </c>
      <c r="G202" s="139">
        <v>50000</v>
      </c>
      <c r="H202" s="139"/>
      <c r="I202" s="136"/>
      <c r="J202" s="136"/>
      <c r="K202" s="136"/>
      <c r="L202" s="139">
        <v>50000</v>
      </c>
      <c r="M202" s="139">
        <v>50000</v>
      </c>
      <c r="N202" s="151"/>
      <c r="O202" s="139"/>
      <c r="P202" s="151"/>
      <c r="Q202" s="151"/>
    </row>
    <row r="203" ht="15" customHeight="1" spans="1:17">
      <c r="A203" s="29" t="s">
        <v>500</v>
      </c>
      <c r="B203" s="137" t="s">
        <v>2817</v>
      </c>
      <c r="C203" s="137" t="s">
        <v>2818</v>
      </c>
      <c r="D203" s="137" t="s">
        <v>599</v>
      </c>
      <c r="E203" s="138">
        <v>1</v>
      </c>
      <c r="F203" s="139">
        <v>2000</v>
      </c>
      <c r="G203" s="139">
        <v>2000</v>
      </c>
      <c r="H203" s="139"/>
      <c r="I203" s="136"/>
      <c r="J203" s="136"/>
      <c r="K203" s="136"/>
      <c r="L203" s="139">
        <v>2000</v>
      </c>
      <c r="M203" s="139">
        <v>2000</v>
      </c>
      <c r="N203" s="151"/>
      <c r="O203" s="139"/>
      <c r="P203" s="151"/>
      <c r="Q203" s="151"/>
    </row>
    <row r="204" ht="15" customHeight="1" spans="1:17">
      <c r="A204" s="29" t="s">
        <v>500</v>
      </c>
      <c r="B204" s="137" t="s">
        <v>2892</v>
      </c>
      <c r="C204" s="137" t="s">
        <v>2692</v>
      </c>
      <c r="D204" s="137" t="s">
        <v>599</v>
      </c>
      <c r="E204" s="138">
        <v>1</v>
      </c>
      <c r="F204" s="139">
        <v>52000</v>
      </c>
      <c r="G204" s="139">
        <v>52000</v>
      </c>
      <c r="H204" s="139"/>
      <c r="I204" s="136"/>
      <c r="J204" s="136"/>
      <c r="K204" s="136"/>
      <c r="L204" s="139">
        <v>52000</v>
      </c>
      <c r="M204" s="139">
        <v>52000</v>
      </c>
      <c r="N204" s="151"/>
      <c r="O204" s="139"/>
      <c r="P204" s="151"/>
      <c r="Q204" s="151"/>
    </row>
    <row r="205" ht="15" customHeight="1" spans="1:17">
      <c r="A205" s="29" t="s">
        <v>501</v>
      </c>
      <c r="B205" s="137" t="s">
        <v>2893</v>
      </c>
      <c r="C205" s="137" t="s">
        <v>2692</v>
      </c>
      <c r="D205" s="137" t="s">
        <v>599</v>
      </c>
      <c r="E205" s="138">
        <v>1</v>
      </c>
      <c r="F205" s="139">
        <v>35300</v>
      </c>
      <c r="G205" s="139">
        <v>35300</v>
      </c>
      <c r="H205" s="139">
        <v>35300</v>
      </c>
      <c r="I205" s="136"/>
      <c r="J205" s="136"/>
      <c r="K205" s="136"/>
      <c r="L205" s="139"/>
      <c r="M205" s="139"/>
      <c r="N205" s="151"/>
      <c r="O205" s="139"/>
      <c r="P205" s="151"/>
      <c r="Q205" s="151"/>
    </row>
    <row r="206" ht="15" customHeight="1" spans="1:17">
      <c r="A206" s="29" t="s">
        <v>505</v>
      </c>
      <c r="B206" s="137" t="s">
        <v>2894</v>
      </c>
      <c r="C206" s="137" t="s">
        <v>2685</v>
      </c>
      <c r="D206" s="137" t="s">
        <v>640</v>
      </c>
      <c r="E206" s="138">
        <v>1</v>
      </c>
      <c r="F206" s="139">
        <v>3000</v>
      </c>
      <c r="G206" s="139">
        <v>3000</v>
      </c>
      <c r="H206" s="139">
        <v>3000</v>
      </c>
      <c r="I206" s="136"/>
      <c r="J206" s="136"/>
      <c r="K206" s="136"/>
      <c r="L206" s="139"/>
      <c r="M206" s="139"/>
      <c r="N206" s="151"/>
      <c r="O206" s="139"/>
      <c r="P206" s="151"/>
      <c r="Q206" s="151"/>
    </row>
    <row r="207" ht="15" customHeight="1" spans="1:17">
      <c r="A207" s="29" t="s">
        <v>388</v>
      </c>
      <c r="B207" s="137" t="s">
        <v>2895</v>
      </c>
      <c r="C207" s="137" t="s">
        <v>2678</v>
      </c>
      <c r="D207" s="137" t="s">
        <v>647</v>
      </c>
      <c r="E207" s="138">
        <v>1</v>
      </c>
      <c r="F207" s="139">
        <v>4000</v>
      </c>
      <c r="G207" s="139">
        <v>4000</v>
      </c>
      <c r="H207" s="139"/>
      <c r="I207" s="136"/>
      <c r="J207" s="136"/>
      <c r="K207" s="136"/>
      <c r="L207" s="139">
        <v>4000</v>
      </c>
      <c r="M207" s="139">
        <v>4000</v>
      </c>
      <c r="N207" s="151"/>
      <c r="O207" s="139"/>
      <c r="P207" s="151"/>
      <c r="Q207" s="151"/>
    </row>
    <row r="208" ht="15" customHeight="1" spans="1:17">
      <c r="A208" s="29" t="s">
        <v>388</v>
      </c>
      <c r="B208" s="137" t="s">
        <v>2896</v>
      </c>
      <c r="C208" s="137" t="s">
        <v>2680</v>
      </c>
      <c r="D208" s="137" t="s">
        <v>647</v>
      </c>
      <c r="E208" s="138">
        <v>1</v>
      </c>
      <c r="F208" s="139">
        <v>10000</v>
      </c>
      <c r="G208" s="139">
        <v>10000</v>
      </c>
      <c r="H208" s="139"/>
      <c r="I208" s="136"/>
      <c r="J208" s="136"/>
      <c r="K208" s="136"/>
      <c r="L208" s="139">
        <v>10000</v>
      </c>
      <c r="M208" s="139">
        <v>10000</v>
      </c>
      <c r="N208" s="151"/>
      <c r="O208" s="139"/>
      <c r="P208" s="151"/>
      <c r="Q208" s="151"/>
    </row>
    <row r="209" ht="15" customHeight="1" spans="1:17">
      <c r="A209" s="29" t="s">
        <v>388</v>
      </c>
      <c r="B209" s="137" t="s">
        <v>2897</v>
      </c>
      <c r="C209" s="137" t="s">
        <v>2682</v>
      </c>
      <c r="D209" s="137" t="s">
        <v>647</v>
      </c>
      <c r="E209" s="138">
        <v>1</v>
      </c>
      <c r="F209" s="139">
        <v>1600</v>
      </c>
      <c r="G209" s="139">
        <v>1600</v>
      </c>
      <c r="H209" s="139"/>
      <c r="I209" s="136"/>
      <c r="J209" s="136"/>
      <c r="K209" s="136"/>
      <c r="L209" s="139">
        <v>1600</v>
      </c>
      <c r="M209" s="139">
        <v>1600</v>
      </c>
      <c r="N209" s="151"/>
      <c r="O209" s="139"/>
      <c r="P209" s="151"/>
      <c r="Q209" s="151"/>
    </row>
    <row r="210" ht="15" customHeight="1" spans="1:17">
      <c r="A210" s="29" t="s">
        <v>379</v>
      </c>
      <c r="B210" s="137" t="s">
        <v>2798</v>
      </c>
      <c r="C210" s="137" t="s">
        <v>2685</v>
      </c>
      <c r="D210" s="137" t="s">
        <v>647</v>
      </c>
      <c r="E210" s="138">
        <v>1</v>
      </c>
      <c r="F210" s="139">
        <v>21000</v>
      </c>
      <c r="G210" s="139">
        <v>21000</v>
      </c>
      <c r="H210" s="139"/>
      <c r="I210" s="136"/>
      <c r="J210" s="136"/>
      <c r="K210" s="136"/>
      <c r="L210" s="139">
        <v>21000</v>
      </c>
      <c r="M210" s="139">
        <v>21000</v>
      </c>
      <c r="N210" s="151"/>
      <c r="O210" s="139"/>
      <c r="P210" s="151"/>
      <c r="Q210" s="151"/>
    </row>
    <row r="211" ht="15" customHeight="1" spans="1:17">
      <c r="A211" s="29" t="s">
        <v>418</v>
      </c>
      <c r="B211" s="137" t="s">
        <v>2817</v>
      </c>
      <c r="C211" s="137" t="s">
        <v>2818</v>
      </c>
      <c r="D211" s="137" t="s">
        <v>647</v>
      </c>
      <c r="E211" s="138">
        <v>1</v>
      </c>
      <c r="F211" s="139">
        <v>50000</v>
      </c>
      <c r="G211" s="139">
        <v>50000</v>
      </c>
      <c r="H211" s="139"/>
      <c r="I211" s="136"/>
      <c r="J211" s="136"/>
      <c r="K211" s="136"/>
      <c r="L211" s="139">
        <v>50000</v>
      </c>
      <c r="M211" s="139">
        <v>50000</v>
      </c>
      <c r="N211" s="151"/>
      <c r="O211" s="139"/>
      <c r="P211" s="151"/>
      <c r="Q211" s="151"/>
    </row>
    <row r="212" ht="15" customHeight="1" spans="1:17">
      <c r="A212" s="29" t="s">
        <v>418</v>
      </c>
      <c r="B212" s="137" t="s">
        <v>2898</v>
      </c>
      <c r="C212" s="137" t="s">
        <v>2692</v>
      </c>
      <c r="D212" s="137" t="s">
        <v>647</v>
      </c>
      <c r="E212" s="138">
        <v>1</v>
      </c>
      <c r="F212" s="139">
        <v>16640</v>
      </c>
      <c r="G212" s="139">
        <v>16640</v>
      </c>
      <c r="H212" s="139"/>
      <c r="I212" s="136"/>
      <c r="J212" s="136"/>
      <c r="K212" s="136"/>
      <c r="L212" s="139">
        <v>16640</v>
      </c>
      <c r="M212" s="139">
        <v>16640</v>
      </c>
      <c r="N212" s="151"/>
      <c r="O212" s="139"/>
      <c r="P212" s="151"/>
      <c r="Q212" s="151"/>
    </row>
    <row r="213" ht="15" customHeight="1" spans="1:17">
      <c r="A213" s="29" t="s">
        <v>433</v>
      </c>
      <c r="B213" s="137" t="s">
        <v>2806</v>
      </c>
      <c r="C213" s="137" t="s">
        <v>2781</v>
      </c>
      <c r="D213" s="137" t="s">
        <v>2807</v>
      </c>
      <c r="E213" s="138">
        <v>6</v>
      </c>
      <c r="F213" s="139">
        <v>3000</v>
      </c>
      <c r="G213" s="139">
        <v>3000</v>
      </c>
      <c r="H213" s="139"/>
      <c r="I213" s="136"/>
      <c r="J213" s="136"/>
      <c r="K213" s="136"/>
      <c r="L213" s="139">
        <v>3000</v>
      </c>
      <c r="M213" s="139">
        <v>3000</v>
      </c>
      <c r="N213" s="151"/>
      <c r="O213" s="139"/>
      <c r="P213" s="151"/>
      <c r="Q213" s="151"/>
    </row>
    <row r="214" ht="15" customHeight="1" spans="1:17">
      <c r="A214" s="29" t="s">
        <v>433</v>
      </c>
      <c r="B214" s="137" t="s">
        <v>2899</v>
      </c>
      <c r="C214" s="137" t="s">
        <v>2783</v>
      </c>
      <c r="D214" s="137" t="s">
        <v>643</v>
      </c>
      <c r="E214" s="138">
        <v>1</v>
      </c>
      <c r="F214" s="139">
        <v>1200</v>
      </c>
      <c r="G214" s="139">
        <v>1200</v>
      </c>
      <c r="H214" s="139"/>
      <c r="I214" s="136"/>
      <c r="J214" s="136"/>
      <c r="K214" s="136"/>
      <c r="L214" s="139">
        <v>1200</v>
      </c>
      <c r="M214" s="139">
        <v>1200</v>
      </c>
      <c r="N214" s="151"/>
      <c r="O214" s="139"/>
      <c r="P214" s="151"/>
      <c r="Q214" s="151"/>
    </row>
    <row r="215" ht="15" customHeight="1" spans="1:17">
      <c r="A215" s="29" t="s">
        <v>433</v>
      </c>
      <c r="B215" s="137" t="s">
        <v>2900</v>
      </c>
      <c r="C215" s="137" t="s">
        <v>2839</v>
      </c>
      <c r="D215" s="137" t="s">
        <v>555</v>
      </c>
      <c r="E215" s="138">
        <v>1</v>
      </c>
      <c r="F215" s="139">
        <v>2400</v>
      </c>
      <c r="G215" s="139">
        <v>2400</v>
      </c>
      <c r="H215" s="139"/>
      <c r="I215" s="136"/>
      <c r="J215" s="136"/>
      <c r="K215" s="136"/>
      <c r="L215" s="139">
        <v>2400</v>
      </c>
      <c r="M215" s="139">
        <v>2400</v>
      </c>
      <c r="N215" s="151"/>
      <c r="O215" s="139"/>
      <c r="P215" s="151"/>
      <c r="Q215" s="151"/>
    </row>
    <row r="216" ht="15" customHeight="1" spans="1:17">
      <c r="A216" s="29" t="s">
        <v>433</v>
      </c>
      <c r="B216" s="137" t="s">
        <v>2901</v>
      </c>
      <c r="C216" s="137" t="s">
        <v>2751</v>
      </c>
      <c r="D216" s="137" t="s">
        <v>1630</v>
      </c>
      <c r="E216" s="138">
        <v>1</v>
      </c>
      <c r="F216" s="139">
        <v>7000</v>
      </c>
      <c r="G216" s="139">
        <v>7000</v>
      </c>
      <c r="H216" s="139"/>
      <c r="I216" s="136"/>
      <c r="J216" s="136"/>
      <c r="K216" s="136"/>
      <c r="L216" s="139">
        <v>7000</v>
      </c>
      <c r="M216" s="139">
        <v>7000</v>
      </c>
      <c r="N216" s="151"/>
      <c r="O216" s="139"/>
      <c r="P216" s="151"/>
      <c r="Q216" s="151"/>
    </row>
    <row r="217" ht="15" customHeight="1" spans="1:17">
      <c r="A217" s="29" t="s">
        <v>433</v>
      </c>
      <c r="B217" s="137" t="s">
        <v>2902</v>
      </c>
      <c r="C217" s="137" t="s">
        <v>2903</v>
      </c>
      <c r="D217" s="137" t="s">
        <v>1630</v>
      </c>
      <c r="E217" s="138">
        <v>1</v>
      </c>
      <c r="F217" s="139">
        <v>98000</v>
      </c>
      <c r="G217" s="139">
        <v>98000</v>
      </c>
      <c r="H217" s="139"/>
      <c r="I217" s="136"/>
      <c r="J217" s="136"/>
      <c r="K217" s="136"/>
      <c r="L217" s="139">
        <v>98000</v>
      </c>
      <c r="M217" s="139">
        <v>98000</v>
      </c>
      <c r="N217" s="151"/>
      <c r="O217" s="139"/>
      <c r="P217" s="151"/>
      <c r="Q217" s="151"/>
    </row>
    <row r="218" ht="15" customHeight="1" spans="1:17">
      <c r="A218" s="29" t="s">
        <v>433</v>
      </c>
      <c r="B218" s="137" t="s">
        <v>2904</v>
      </c>
      <c r="C218" s="137" t="s">
        <v>2905</v>
      </c>
      <c r="D218" s="137" t="s">
        <v>1630</v>
      </c>
      <c r="E218" s="138">
        <v>1</v>
      </c>
      <c r="F218" s="139">
        <v>40000</v>
      </c>
      <c r="G218" s="139">
        <v>40000</v>
      </c>
      <c r="H218" s="139"/>
      <c r="I218" s="136"/>
      <c r="J218" s="136"/>
      <c r="K218" s="136"/>
      <c r="L218" s="139">
        <v>40000</v>
      </c>
      <c r="M218" s="139">
        <v>40000</v>
      </c>
      <c r="N218" s="151"/>
      <c r="O218" s="139"/>
      <c r="P218" s="151"/>
      <c r="Q218" s="151"/>
    </row>
    <row r="219" ht="15" customHeight="1" spans="1:17">
      <c r="A219" s="29" t="s">
        <v>433</v>
      </c>
      <c r="B219" s="137" t="s">
        <v>2906</v>
      </c>
      <c r="C219" s="137" t="s">
        <v>2907</v>
      </c>
      <c r="D219" s="137" t="s">
        <v>1630</v>
      </c>
      <c r="E219" s="138">
        <v>1</v>
      </c>
      <c r="F219" s="139">
        <v>800</v>
      </c>
      <c r="G219" s="139">
        <v>800</v>
      </c>
      <c r="H219" s="139"/>
      <c r="I219" s="136"/>
      <c r="J219" s="136"/>
      <c r="K219" s="136"/>
      <c r="L219" s="139">
        <v>800</v>
      </c>
      <c r="M219" s="139">
        <v>800</v>
      </c>
      <c r="N219" s="151"/>
      <c r="O219" s="139"/>
      <c r="P219" s="151"/>
      <c r="Q219" s="151"/>
    </row>
    <row r="220" ht="15" customHeight="1" spans="1:17">
      <c r="A220" s="29" t="s">
        <v>433</v>
      </c>
      <c r="B220" s="137" t="s">
        <v>2758</v>
      </c>
      <c r="C220" s="137" t="s">
        <v>2741</v>
      </c>
      <c r="D220" s="137" t="s">
        <v>555</v>
      </c>
      <c r="E220" s="138">
        <v>7</v>
      </c>
      <c r="F220" s="139">
        <v>7000</v>
      </c>
      <c r="G220" s="139">
        <v>7000</v>
      </c>
      <c r="H220" s="139"/>
      <c r="I220" s="136"/>
      <c r="J220" s="136"/>
      <c r="K220" s="136"/>
      <c r="L220" s="139">
        <v>7000</v>
      </c>
      <c r="M220" s="139">
        <v>7000</v>
      </c>
      <c r="N220" s="151"/>
      <c r="O220" s="139"/>
      <c r="P220" s="151"/>
      <c r="Q220" s="151"/>
    </row>
    <row r="221" ht="15" customHeight="1" spans="1:17">
      <c r="A221" s="29" t="s">
        <v>449</v>
      </c>
      <c r="B221" s="137" t="s">
        <v>2798</v>
      </c>
      <c r="C221" s="137" t="s">
        <v>2685</v>
      </c>
      <c r="D221" s="137" t="s">
        <v>647</v>
      </c>
      <c r="E221" s="138">
        <v>1</v>
      </c>
      <c r="F221" s="139">
        <v>50000</v>
      </c>
      <c r="G221" s="139">
        <v>50000</v>
      </c>
      <c r="H221" s="139"/>
      <c r="I221" s="136"/>
      <c r="J221" s="136"/>
      <c r="K221" s="136"/>
      <c r="L221" s="139">
        <v>50000</v>
      </c>
      <c r="M221" s="139"/>
      <c r="N221" s="151"/>
      <c r="O221" s="139"/>
      <c r="P221" s="151"/>
      <c r="Q221" s="151">
        <v>50000</v>
      </c>
    </row>
    <row r="222" ht="15" customHeight="1" spans="1:17">
      <c r="A222" s="29" t="s">
        <v>511</v>
      </c>
      <c r="B222" s="137" t="s">
        <v>2908</v>
      </c>
      <c r="C222" s="137" t="s">
        <v>2781</v>
      </c>
      <c r="D222" s="137" t="s">
        <v>2807</v>
      </c>
      <c r="E222" s="138">
        <v>1</v>
      </c>
      <c r="F222" s="139">
        <v>500</v>
      </c>
      <c r="G222" s="139">
        <v>500</v>
      </c>
      <c r="H222" s="139"/>
      <c r="I222" s="136"/>
      <c r="J222" s="136"/>
      <c r="K222" s="136"/>
      <c r="L222" s="139">
        <v>500</v>
      </c>
      <c r="M222" s="139"/>
      <c r="N222" s="151"/>
      <c r="O222" s="139"/>
      <c r="P222" s="151"/>
      <c r="Q222" s="151">
        <v>500</v>
      </c>
    </row>
    <row r="223" ht="15" customHeight="1" spans="1:17">
      <c r="A223" s="29" t="s">
        <v>511</v>
      </c>
      <c r="B223" s="137" t="s">
        <v>2909</v>
      </c>
      <c r="C223" s="137" t="s">
        <v>2783</v>
      </c>
      <c r="D223" s="137" t="s">
        <v>643</v>
      </c>
      <c r="E223" s="138">
        <v>1</v>
      </c>
      <c r="F223" s="139">
        <v>1200</v>
      </c>
      <c r="G223" s="139">
        <v>1200</v>
      </c>
      <c r="H223" s="139"/>
      <c r="I223" s="136"/>
      <c r="J223" s="136"/>
      <c r="K223" s="136"/>
      <c r="L223" s="139">
        <v>1200</v>
      </c>
      <c r="M223" s="139"/>
      <c r="N223" s="151"/>
      <c r="O223" s="139"/>
      <c r="P223" s="151"/>
      <c r="Q223" s="151">
        <v>1200</v>
      </c>
    </row>
    <row r="224" ht="15" customHeight="1" spans="1:17">
      <c r="A224" s="29" t="s">
        <v>511</v>
      </c>
      <c r="B224" s="137" t="s">
        <v>2910</v>
      </c>
      <c r="C224" s="137" t="s">
        <v>2741</v>
      </c>
      <c r="D224" s="137" t="s">
        <v>555</v>
      </c>
      <c r="E224" s="138">
        <v>1</v>
      </c>
      <c r="F224" s="139">
        <v>1000</v>
      </c>
      <c r="G224" s="139">
        <v>1000</v>
      </c>
      <c r="H224" s="139"/>
      <c r="I224" s="136"/>
      <c r="J224" s="136"/>
      <c r="K224" s="136"/>
      <c r="L224" s="139">
        <v>1000</v>
      </c>
      <c r="M224" s="139"/>
      <c r="N224" s="151"/>
      <c r="O224" s="139"/>
      <c r="P224" s="151"/>
      <c r="Q224" s="151">
        <v>1000</v>
      </c>
    </row>
    <row r="225" ht="15" customHeight="1" spans="1:17">
      <c r="A225" s="29" t="s">
        <v>413</v>
      </c>
      <c r="B225" s="137" t="s">
        <v>2911</v>
      </c>
      <c r="C225" s="137" t="s">
        <v>2781</v>
      </c>
      <c r="D225" s="137" t="s">
        <v>2807</v>
      </c>
      <c r="E225" s="138">
        <v>10</v>
      </c>
      <c r="F225" s="139">
        <v>5000</v>
      </c>
      <c r="G225" s="139">
        <v>5000</v>
      </c>
      <c r="H225" s="139">
        <v>5000</v>
      </c>
      <c r="I225" s="136"/>
      <c r="J225" s="136"/>
      <c r="K225" s="136"/>
      <c r="L225" s="139"/>
      <c r="M225" s="139"/>
      <c r="N225" s="151"/>
      <c r="O225" s="139"/>
      <c r="P225" s="151"/>
      <c r="Q225" s="151"/>
    </row>
    <row r="226" ht="15" customHeight="1" spans="1:17">
      <c r="A226" s="29" t="s">
        <v>413</v>
      </c>
      <c r="B226" s="137" t="s">
        <v>2912</v>
      </c>
      <c r="C226" s="137" t="s">
        <v>2783</v>
      </c>
      <c r="D226" s="137" t="s">
        <v>643</v>
      </c>
      <c r="E226" s="138">
        <v>10</v>
      </c>
      <c r="F226" s="139">
        <v>12000</v>
      </c>
      <c r="G226" s="139">
        <v>12000</v>
      </c>
      <c r="H226" s="139">
        <v>12000</v>
      </c>
      <c r="I226" s="136"/>
      <c r="J226" s="136"/>
      <c r="K226" s="136"/>
      <c r="L226" s="139"/>
      <c r="M226" s="139"/>
      <c r="N226" s="151"/>
      <c r="O226" s="139"/>
      <c r="P226" s="151"/>
      <c r="Q226" s="151"/>
    </row>
    <row r="227" ht="15" customHeight="1" spans="1:17">
      <c r="A227" s="29" t="s">
        <v>413</v>
      </c>
      <c r="B227" s="137" t="s">
        <v>2913</v>
      </c>
      <c r="C227" s="137" t="s">
        <v>2914</v>
      </c>
      <c r="D227" s="137" t="s">
        <v>555</v>
      </c>
      <c r="E227" s="138">
        <v>1</v>
      </c>
      <c r="F227" s="139">
        <v>500</v>
      </c>
      <c r="G227" s="139">
        <v>500</v>
      </c>
      <c r="H227" s="139">
        <v>500</v>
      </c>
      <c r="I227" s="136"/>
      <c r="J227" s="136"/>
      <c r="K227" s="136"/>
      <c r="L227" s="139"/>
      <c r="M227" s="139"/>
      <c r="N227" s="151"/>
      <c r="O227" s="139"/>
      <c r="P227" s="151"/>
      <c r="Q227" s="151"/>
    </row>
    <row r="228" ht="15" customHeight="1" spans="1:17">
      <c r="A228" s="29" t="s">
        <v>413</v>
      </c>
      <c r="B228" s="137" t="s">
        <v>2915</v>
      </c>
      <c r="C228" s="137" t="s">
        <v>2678</v>
      </c>
      <c r="D228" s="137" t="s">
        <v>905</v>
      </c>
      <c r="E228" s="138">
        <v>2</v>
      </c>
      <c r="F228" s="139">
        <v>20000</v>
      </c>
      <c r="G228" s="139">
        <v>20000</v>
      </c>
      <c r="H228" s="139">
        <v>20000</v>
      </c>
      <c r="I228" s="136"/>
      <c r="J228" s="136"/>
      <c r="K228" s="136"/>
      <c r="L228" s="139"/>
      <c r="M228" s="139"/>
      <c r="N228" s="151"/>
      <c r="O228" s="139"/>
      <c r="P228" s="151"/>
      <c r="Q228" s="151"/>
    </row>
    <row r="229" ht="15" customHeight="1" spans="1:17">
      <c r="A229" s="29" t="s">
        <v>413</v>
      </c>
      <c r="B229" s="137" t="s">
        <v>2916</v>
      </c>
      <c r="C229" s="137" t="s">
        <v>2680</v>
      </c>
      <c r="D229" s="137" t="s">
        <v>905</v>
      </c>
      <c r="E229" s="138">
        <v>2</v>
      </c>
      <c r="F229" s="139">
        <v>10000</v>
      </c>
      <c r="G229" s="139">
        <v>10000</v>
      </c>
      <c r="H229" s="139">
        <v>10000</v>
      </c>
      <c r="I229" s="136"/>
      <c r="J229" s="136"/>
      <c r="K229" s="136"/>
      <c r="L229" s="139"/>
      <c r="M229" s="139"/>
      <c r="N229" s="151"/>
      <c r="O229" s="139"/>
      <c r="P229" s="151"/>
      <c r="Q229" s="151"/>
    </row>
    <row r="230" ht="15" customHeight="1" spans="1:17">
      <c r="A230" s="29" t="s">
        <v>413</v>
      </c>
      <c r="B230" s="137" t="s">
        <v>2917</v>
      </c>
      <c r="C230" s="137" t="s">
        <v>2903</v>
      </c>
      <c r="D230" s="137" t="s">
        <v>1630</v>
      </c>
      <c r="E230" s="138">
        <v>1</v>
      </c>
      <c r="F230" s="139">
        <v>69000</v>
      </c>
      <c r="G230" s="139">
        <v>69000</v>
      </c>
      <c r="H230" s="139">
        <v>69000</v>
      </c>
      <c r="I230" s="136"/>
      <c r="J230" s="136"/>
      <c r="K230" s="136"/>
      <c r="L230" s="139"/>
      <c r="M230" s="139"/>
      <c r="N230" s="151"/>
      <c r="O230" s="139"/>
      <c r="P230" s="151"/>
      <c r="Q230" s="151"/>
    </row>
    <row r="231" ht="15" customHeight="1" spans="1:17">
      <c r="A231" s="29" t="s">
        <v>413</v>
      </c>
      <c r="B231" s="137" t="s">
        <v>2918</v>
      </c>
      <c r="C231" s="137" t="s">
        <v>2905</v>
      </c>
      <c r="D231" s="137" t="s">
        <v>1630</v>
      </c>
      <c r="E231" s="138">
        <v>1</v>
      </c>
      <c r="F231" s="139">
        <v>20000</v>
      </c>
      <c r="G231" s="139">
        <v>20000</v>
      </c>
      <c r="H231" s="139">
        <v>20000</v>
      </c>
      <c r="I231" s="136"/>
      <c r="J231" s="136"/>
      <c r="K231" s="136"/>
      <c r="L231" s="139"/>
      <c r="M231" s="139"/>
      <c r="N231" s="151"/>
      <c r="O231" s="139"/>
      <c r="P231" s="151"/>
      <c r="Q231" s="151"/>
    </row>
    <row r="232" ht="15" customHeight="1" spans="1:17">
      <c r="A232" s="29" t="s">
        <v>413</v>
      </c>
      <c r="B232" s="137" t="s">
        <v>2738</v>
      </c>
      <c r="C232" s="137" t="s">
        <v>2683</v>
      </c>
      <c r="D232" s="137" t="s">
        <v>647</v>
      </c>
      <c r="E232" s="138">
        <v>1</v>
      </c>
      <c r="F232" s="139">
        <v>20000</v>
      </c>
      <c r="G232" s="139">
        <v>20000</v>
      </c>
      <c r="H232" s="139">
        <v>20000</v>
      </c>
      <c r="I232" s="136"/>
      <c r="J232" s="136"/>
      <c r="K232" s="136"/>
      <c r="L232" s="139"/>
      <c r="M232" s="139"/>
      <c r="N232" s="151"/>
      <c r="O232" s="139"/>
      <c r="P232" s="151"/>
      <c r="Q232" s="151"/>
    </row>
    <row r="233" ht="15" customHeight="1" spans="1:17">
      <c r="A233" s="29" t="s">
        <v>413</v>
      </c>
      <c r="B233" s="137" t="s">
        <v>2919</v>
      </c>
      <c r="C233" s="137" t="s">
        <v>2813</v>
      </c>
      <c r="D233" s="137" t="s">
        <v>2807</v>
      </c>
      <c r="E233" s="138">
        <v>15</v>
      </c>
      <c r="F233" s="139">
        <v>7500</v>
      </c>
      <c r="G233" s="139">
        <v>7500</v>
      </c>
      <c r="H233" s="139">
        <v>7500</v>
      </c>
      <c r="I233" s="136"/>
      <c r="J233" s="136"/>
      <c r="K233" s="136"/>
      <c r="L233" s="139"/>
      <c r="M233" s="139"/>
      <c r="N233" s="151"/>
      <c r="O233" s="139"/>
      <c r="P233" s="151"/>
      <c r="Q233" s="151"/>
    </row>
    <row r="234" ht="15" customHeight="1" spans="1:17">
      <c r="A234" s="29" t="s">
        <v>413</v>
      </c>
      <c r="B234" s="137" t="s">
        <v>2920</v>
      </c>
      <c r="C234" s="137" t="s">
        <v>2813</v>
      </c>
      <c r="D234" s="137" t="s">
        <v>2807</v>
      </c>
      <c r="E234" s="138">
        <v>10</v>
      </c>
      <c r="F234" s="139">
        <v>5000</v>
      </c>
      <c r="G234" s="139">
        <v>5000</v>
      </c>
      <c r="H234" s="139">
        <v>5000</v>
      </c>
      <c r="I234" s="136"/>
      <c r="J234" s="136"/>
      <c r="K234" s="136"/>
      <c r="L234" s="139"/>
      <c r="M234" s="139"/>
      <c r="N234" s="151"/>
      <c r="O234" s="139"/>
      <c r="P234" s="151"/>
      <c r="Q234" s="151"/>
    </row>
    <row r="235" ht="15" customHeight="1" spans="1:17">
      <c r="A235" s="29" t="s">
        <v>413</v>
      </c>
      <c r="B235" s="137" t="s">
        <v>2814</v>
      </c>
      <c r="C235" s="137" t="s">
        <v>2815</v>
      </c>
      <c r="D235" s="137" t="s">
        <v>643</v>
      </c>
      <c r="E235" s="138">
        <v>1</v>
      </c>
      <c r="F235" s="139">
        <v>2500</v>
      </c>
      <c r="G235" s="139">
        <v>2500</v>
      </c>
      <c r="H235" s="139">
        <v>2500</v>
      </c>
      <c r="I235" s="136"/>
      <c r="J235" s="136"/>
      <c r="K235" s="136"/>
      <c r="L235" s="139"/>
      <c r="M235" s="139"/>
      <c r="N235" s="151"/>
      <c r="O235" s="139"/>
      <c r="P235" s="151"/>
      <c r="Q235" s="151"/>
    </row>
    <row r="236" ht="15" customHeight="1" spans="1:17">
      <c r="A236" s="29" t="s">
        <v>413</v>
      </c>
      <c r="B236" s="137" t="s">
        <v>2897</v>
      </c>
      <c r="C236" s="137" t="s">
        <v>2682</v>
      </c>
      <c r="D236" s="137" t="s">
        <v>905</v>
      </c>
      <c r="E236" s="138">
        <v>2</v>
      </c>
      <c r="F236" s="139">
        <v>20000</v>
      </c>
      <c r="G236" s="139">
        <v>20000</v>
      </c>
      <c r="H236" s="139">
        <v>20000</v>
      </c>
      <c r="I236" s="136"/>
      <c r="J236" s="136"/>
      <c r="K236" s="136"/>
      <c r="L236" s="139"/>
      <c r="M236" s="139"/>
      <c r="N236" s="151"/>
      <c r="O236" s="139"/>
      <c r="P236" s="151"/>
      <c r="Q236" s="151"/>
    </row>
    <row r="237" ht="15" customHeight="1" spans="1:17">
      <c r="A237" s="29" t="s">
        <v>413</v>
      </c>
      <c r="B237" s="137" t="s">
        <v>2798</v>
      </c>
      <c r="C237" s="137" t="s">
        <v>2685</v>
      </c>
      <c r="D237" s="137" t="s">
        <v>647</v>
      </c>
      <c r="E237" s="138">
        <v>1</v>
      </c>
      <c r="F237" s="139">
        <v>50000</v>
      </c>
      <c r="G237" s="139">
        <v>50000</v>
      </c>
      <c r="H237" s="139">
        <v>50000</v>
      </c>
      <c r="I237" s="136"/>
      <c r="J237" s="136"/>
      <c r="K237" s="136"/>
      <c r="L237" s="139"/>
      <c r="M237" s="139"/>
      <c r="N237" s="151"/>
      <c r="O237" s="139"/>
      <c r="P237" s="151"/>
      <c r="Q237" s="151"/>
    </row>
    <row r="238" ht="15" customHeight="1" spans="1:17">
      <c r="A238" s="29" t="s">
        <v>413</v>
      </c>
      <c r="B238" s="137" t="s">
        <v>2882</v>
      </c>
      <c r="C238" s="137" t="s">
        <v>2754</v>
      </c>
      <c r="D238" s="137" t="s">
        <v>1630</v>
      </c>
      <c r="E238" s="138">
        <v>1</v>
      </c>
      <c r="F238" s="139">
        <v>5000</v>
      </c>
      <c r="G238" s="139">
        <v>5000</v>
      </c>
      <c r="H238" s="139">
        <v>5000</v>
      </c>
      <c r="I238" s="136"/>
      <c r="J238" s="136"/>
      <c r="K238" s="136"/>
      <c r="L238" s="139"/>
      <c r="M238" s="139"/>
      <c r="N238" s="151"/>
      <c r="O238" s="139"/>
      <c r="P238" s="151"/>
      <c r="Q238" s="151"/>
    </row>
    <row r="239" ht="15" customHeight="1" spans="1:17">
      <c r="A239" s="29" t="s">
        <v>413</v>
      </c>
      <c r="B239" s="137" t="s">
        <v>2921</v>
      </c>
      <c r="C239" s="137" t="s">
        <v>2741</v>
      </c>
      <c r="D239" s="137" t="s">
        <v>555</v>
      </c>
      <c r="E239" s="138">
        <v>6</v>
      </c>
      <c r="F239" s="139">
        <v>6000</v>
      </c>
      <c r="G239" s="139">
        <v>6000</v>
      </c>
      <c r="H239" s="139">
        <v>6000</v>
      </c>
      <c r="I239" s="136"/>
      <c r="J239" s="136"/>
      <c r="K239" s="136"/>
      <c r="L239" s="139"/>
      <c r="M239" s="139"/>
      <c r="N239" s="151"/>
      <c r="O239" s="139"/>
      <c r="P239" s="151"/>
      <c r="Q239" s="151"/>
    </row>
    <row r="240" ht="15" customHeight="1" spans="1:17">
      <c r="A240" s="29" t="s">
        <v>413</v>
      </c>
      <c r="B240" s="137" t="s">
        <v>2922</v>
      </c>
      <c r="C240" s="137" t="s">
        <v>2741</v>
      </c>
      <c r="D240" s="137" t="s">
        <v>555</v>
      </c>
      <c r="E240" s="138">
        <v>1</v>
      </c>
      <c r="F240" s="139">
        <v>1500</v>
      </c>
      <c r="G240" s="139">
        <v>1500</v>
      </c>
      <c r="H240" s="139">
        <v>1500</v>
      </c>
      <c r="I240" s="136"/>
      <c r="J240" s="136"/>
      <c r="K240" s="136"/>
      <c r="L240" s="139"/>
      <c r="M240" s="139"/>
      <c r="N240" s="151"/>
      <c r="O240" s="139"/>
      <c r="P240" s="151"/>
      <c r="Q240" s="151"/>
    </row>
    <row r="241" ht="15" customHeight="1" spans="1:17">
      <c r="A241" s="29" t="s">
        <v>413</v>
      </c>
      <c r="B241" s="137" t="s">
        <v>2742</v>
      </c>
      <c r="C241" s="137" t="s">
        <v>2692</v>
      </c>
      <c r="D241" s="137" t="s">
        <v>671</v>
      </c>
      <c r="E241" s="138">
        <v>2</v>
      </c>
      <c r="F241" s="139">
        <v>80000</v>
      </c>
      <c r="G241" s="139">
        <v>80000</v>
      </c>
      <c r="H241" s="139">
        <v>80000</v>
      </c>
      <c r="I241" s="136"/>
      <c r="J241" s="136"/>
      <c r="K241" s="136"/>
      <c r="L241" s="139"/>
      <c r="M241" s="139"/>
      <c r="N241" s="151"/>
      <c r="O241" s="139"/>
      <c r="P241" s="151"/>
      <c r="Q241" s="151"/>
    </row>
    <row r="242" ht="15" customHeight="1" spans="1:17">
      <c r="A242" s="29" t="s">
        <v>368</v>
      </c>
      <c r="B242" s="137" t="s">
        <v>2923</v>
      </c>
      <c r="C242" s="137" t="s">
        <v>2692</v>
      </c>
      <c r="D242" s="137" t="s">
        <v>671</v>
      </c>
      <c r="E242" s="138">
        <v>2</v>
      </c>
      <c r="F242" s="139">
        <v>80000</v>
      </c>
      <c r="G242" s="139">
        <v>80000</v>
      </c>
      <c r="H242" s="139">
        <v>80000</v>
      </c>
      <c r="I242" s="136"/>
      <c r="J242" s="136"/>
      <c r="K242" s="136"/>
      <c r="L242" s="139"/>
      <c r="M242" s="139"/>
      <c r="N242" s="151"/>
      <c r="O242" s="139"/>
      <c r="P242" s="151"/>
      <c r="Q242" s="151"/>
    </row>
    <row r="243" ht="15" customHeight="1" spans="1:17">
      <c r="A243" s="29" t="s">
        <v>463</v>
      </c>
      <c r="B243" s="137" t="s">
        <v>2924</v>
      </c>
      <c r="C243" s="137" t="s">
        <v>2685</v>
      </c>
      <c r="D243" s="137" t="s">
        <v>599</v>
      </c>
      <c r="E243" s="138">
        <v>1</v>
      </c>
      <c r="F243" s="139">
        <v>10000</v>
      </c>
      <c r="G243" s="139">
        <v>10000</v>
      </c>
      <c r="H243" s="139">
        <v>10000</v>
      </c>
      <c r="I243" s="136"/>
      <c r="J243" s="136"/>
      <c r="K243" s="136"/>
      <c r="L243" s="139"/>
      <c r="M243" s="139"/>
      <c r="N243" s="151"/>
      <c r="O243" s="139"/>
      <c r="P243" s="151"/>
      <c r="Q243" s="151"/>
    </row>
    <row r="244" ht="15" customHeight="1" spans="1:17">
      <c r="A244" s="29" t="s">
        <v>464</v>
      </c>
      <c r="B244" s="137" t="s">
        <v>2925</v>
      </c>
      <c r="C244" s="137" t="s">
        <v>2685</v>
      </c>
      <c r="D244" s="137" t="s">
        <v>599</v>
      </c>
      <c r="E244" s="138">
        <v>1</v>
      </c>
      <c r="F244" s="139">
        <v>40000</v>
      </c>
      <c r="G244" s="139">
        <v>40000</v>
      </c>
      <c r="H244" s="139">
        <v>40000</v>
      </c>
      <c r="I244" s="136"/>
      <c r="J244" s="136"/>
      <c r="K244" s="136"/>
      <c r="L244" s="139"/>
      <c r="M244" s="139"/>
      <c r="N244" s="151"/>
      <c r="O244" s="139"/>
      <c r="P244" s="151"/>
      <c r="Q244" s="151"/>
    </row>
    <row r="245" ht="15" customHeight="1" spans="1:17">
      <c r="A245" s="29" t="s">
        <v>379</v>
      </c>
      <c r="B245" s="137" t="s">
        <v>2683</v>
      </c>
      <c r="C245" s="137" t="s">
        <v>2683</v>
      </c>
      <c r="D245" s="137" t="s">
        <v>599</v>
      </c>
      <c r="E245" s="138">
        <v>1</v>
      </c>
      <c r="F245" s="139">
        <v>15000</v>
      </c>
      <c r="G245" s="139">
        <v>15000</v>
      </c>
      <c r="H245" s="139"/>
      <c r="I245" s="136"/>
      <c r="J245" s="136"/>
      <c r="K245" s="136"/>
      <c r="L245" s="139">
        <v>15000</v>
      </c>
      <c r="M245" s="139">
        <v>15000</v>
      </c>
      <c r="N245" s="151"/>
      <c r="O245" s="139"/>
      <c r="P245" s="151"/>
      <c r="Q245" s="151"/>
    </row>
    <row r="246" ht="15" customHeight="1" spans="1:17">
      <c r="A246" s="29" t="s">
        <v>379</v>
      </c>
      <c r="B246" s="137" t="s">
        <v>336</v>
      </c>
      <c r="C246" s="137" t="s">
        <v>2685</v>
      </c>
      <c r="D246" s="137" t="s">
        <v>599</v>
      </c>
      <c r="E246" s="138">
        <v>1</v>
      </c>
      <c r="F246" s="139">
        <v>55000</v>
      </c>
      <c r="G246" s="139">
        <v>55000</v>
      </c>
      <c r="H246" s="139"/>
      <c r="I246" s="136"/>
      <c r="J246" s="136"/>
      <c r="K246" s="136"/>
      <c r="L246" s="139">
        <v>55000</v>
      </c>
      <c r="M246" s="139">
        <v>55000</v>
      </c>
      <c r="N246" s="151"/>
      <c r="O246" s="139"/>
      <c r="P246" s="151"/>
      <c r="Q246" s="151"/>
    </row>
    <row r="247" ht="15" customHeight="1" spans="1:17">
      <c r="A247" s="29" t="s">
        <v>379</v>
      </c>
      <c r="B247" s="137" t="s">
        <v>340</v>
      </c>
      <c r="C247" s="137" t="s">
        <v>2692</v>
      </c>
      <c r="D247" s="137" t="s">
        <v>599</v>
      </c>
      <c r="E247" s="138">
        <v>1</v>
      </c>
      <c r="F247" s="139">
        <v>200000</v>
      </c>
      <c r="G247" s="139">
        <v>200000</v>
      </c>
      <c r="H247" s="139"/>
      <c r="I247" s="136"/>
      <c r="J247" s="136"/>
      <c r="K247" s="136"/>
      <c r="L247" s="139">
        <v>200000</v>
      </c>
      <c r="M247" s="139">
        <v>200000</v>
      </c>
      <c r="N247" s="151"/>
      <c r="O247" s="139"/>
      <c r="P247" s="151"/>
      <c r="Q247" s="151"/>
    </row>
    <row r="248" ht="15" customHeight="1" spans="1:17">
      <c r="A248" s="29" t="s">
        <v>379</v>
      </c>
      <c r="B248" s="137" t="s">
        <v>2926</v>
      </c>
      <c r="C248" s="137" t="s">
        <v>2748</v>
      </c>
      <c r="D248" s="137" t="s">
        <v>599</v>
      </c>
      <c r="E248" s="138">
        <v>1</v>
      </c>
      <c r="F248" s="139">
        <v>527000</v>
      </c>
      <c r="G248" s="139">
        <v>527000</v>
      </c>
      <c r="H248" s="139"/>
      <c r="I248" s="136"/>
      <c r="J248" s="136"/>
      <c r="K248" s="136"/>
      <c r="L248" s="139">
        <v>527000</v>
      </c>
      <c r="M248" s="139">
        <v>527000</v>
      </c>
      <c r="N248" s="151"/>
      <c r="O248" s="139"/>
      <c r="P248" s="151"/>
      <c r="Q248" s="151"/>
    </row>
    <row r="249" ht="15" customHeight="1" spans="1:17">
      <c r="A249" s="29" t="s">
        <v>517</v>
      </c>
      <c r="B249" s="137" t="s">
        <v>336</v>
      </c>
      <c r="C249" s="137" t="s">
        <v>2685</v>
      </c>
      <c r="D249" s="137" t="s">
        <v>599</v>
      </c>
      <c r="E249" s="138">
        <v>1</v>
      </c>
      <c r="F249" s="139">
        <v>60000</v>
      </c>
      <c r="G249" s="139">
        <v>60000</v>
      </c>
      <c r="H249" s="139"/>
      <c r="I249" s="136"/>
      <c r="J249" s="136"/>
      <c r="K249" s="136"/>
      <c r="L249" s="139">
        <v>60000</v>
      </c>
      <c r="M249" s="139"/>
      <c r="N249" s="151"/>
      <c r="O249" s="139"/>
      <c r="P249" s="151"/>
      <c r="Q249" s="151">
        <v>60000</v>
      </c>
    </row>
    <row r="250" ht="15" customHeight="1" spans="1:17">
      <c r="A250" s="29" t="s">
        <v>420</v>
      </c>
      <c r="B250" s="137" t="s">
        <v>2927</v>
      </c>
      <c r="C250" s="137" t="s">
        <v>2903</v>
      </c>
      <c r="D250" s="137" t="s">
        <v>599</v>
      </c>
      <c r="E250" s="138">
        <v>1</v>
      </c>
      <c r="F250" s="139">
        <v>100000</v>
      </c>
      <c r="G250" s="139">
        <v>100000</v>
      </c>
      <c r="H250" s="139"/>
      <c r="I250" s="136"/>
      <c r="J250" s="136"/>
      <c r="K250" s="136"/>
      <c r="L250" s="139">
        <v>100000</v>
      </c>
      <c r="M250" s="139">
        <v>100000</v>
      </c>
      <c r="N250" s="151"/>
      <c r="O250" s="139"/>
      <c r="P250" s="151"/>
      <c r="Q250" s="151"/>
    </row>
    <row r="251" ht="15" customHeight="1" spans="1:17">
      <c r="A251" s="29" t="s">
        <v>420</v>
      </c>
      <c r="B251" s="137" t="s">
        <v>2867</v>
      </c>
      <c r="C251" s="137" t="s">
        <v>2867</v>
      </c>
      <c r="D251" s="137" t="s">
        <v>599</v>
      </c>
      <c r="E251" s="138">
        <v>7</v>
      </c>
      <c r="F251" s="139">
        <v>2100</v>
      </c>
      <c r="G251" s="139">
        <v>2100</v>
      </c>
      <c r="H251" s="139"/>
      <c r="I251" s="136"/>
      <c r="J251" s="136"/>
      <c r="K251" s="136"/>
      <c r="L251" s="139">
        <v>2100</v>
      </c>
      <c r="M251" s="139">
        <v>2100</v>
      </c>
      <c r="N251" s="151"/>
      <c r="O251" s="139"/>
      <c r="P251" s="151"/>
      <c r="Q251" s="151"/>
    </row>
    <row r="252" ht="15" customHeight="1" spans="1:17">
      <c r="A252" s="29" t="s">
        <v>420</v>
      </c>
      <c r="B252" s="137" t="s">
        <v>2928</v>
      </c>
      <c r="C252" s="137" t="s">
        <v>2842</v>
      </c>
      <c r="D252" s="137" t="s">
        <v>599</v>
      </c>
      <c r="E252" s="138">
        <v>3</v>
      </c>
      <c r="F252" s="139">
        <v>60000</v>
      </c>
      <c r="G252" s="139">
        <v>60000</v>
      </c>
      <c r="H252" s="139"/>
      <c r="I252" s="136"/>
      <c r="J252" s="136"/>
      <c r="K252" s="136"/>
      <c r="L252" s="139">
        <v>60000</v>
      </c>
      <c r="M252" s="139">
        <v>60000</v>
      </c>
      <c r="N252" s="151"/>
      <c r="O252" s="139"/>
      <c r="P252" s="151"/>
      <c r="Q252" s="151"/>
    </row>
    <row r="253" ht="15" customHeight="1" spans="1:17">
      <c r="A253" s="29" t="s">
        <v>420</v>
      </c>
      <c r="B253" s="137" t="s">
        <v>2929</v>
      </c>
      <c r="C253" s="137" t="s">
        <v>2871</v>
      </c>
      <c r="D253" s="137" t="s">
        <v>599</v>
      </c>
      <c r="E253" s="138">
        <v>4</v>
      </c>
      <c r="F253" s="139">
        <v>2400</v>
      </c>
      <c r="G253" s="139">
        <v>2400</v>
      </c>
      <c r="H253" s="139"/>
      <c r="I253" s="136"/>
      <c r="J253" s="136"/>
      <c r="K253" s="136"/>
      <c r="L253" s="139">
        <v>2400</v>
      </c>
      <c r="M253" s="139">
        <v>2400</v>
      </c>
      <c r="N253" s="151"/>
      <c r="O253" s="139"/>
      <c r="P253" s="151"/>
      <c r="Q253" s="151"/>
    </row>
    <row r="254" ht="15" customHeight="1" spans="1:17">
      <c r="A254" s="29" t="s">
        <v>420</v>
      </c>
      <c r="B254" s="137" t="s">
        <v>2930</v>
      </c>
      <c r="C254" s="137" t="s">
        <v>2871</v>
      </c>
      <c r="D254" s="137" t="s">
        <v>599</v>
      </c>
      <c r="E254" s="138">
        <v>8</v>
      </c>
      <c r="F254" s="139">
        <v>4000</v>
      </c>
      <c r="G254" s="139">
        <v>4000</v>
      </c>
      <c r="H254" s="139"/>
      <c r="I254" s="136"/>
      <c r="J254" s="136"/>
      <c r="K254" s="136"/>
      <c r="L254" s="139">
        <v>4000</v>
      </c>
      <c r="M254" s="139">
        <v>4000</v>
      </c>
      <c r="N254" s="151"/>
      <c r="O254" s="139"/>
      <c r="P254" s="151"/>
      <c r="Q254" s="151"/>
    </row>
    <row r="255" ht="15" customHeight="1" spans="1:17">
      <c r="A255" s="29" t="s">
        <v>420</v>
      </c>
      <c r="B255" s="137" t="s">
        <v>2931</v>
      </c>
      <c r="C255" s="137" t="s">
        <v>2791</v>
      </c>
      <c r="D255" s="137" t="s">
        <v>599</v>
      </c>
      <c r="E255" s="138">
        <v>2</v>
      </c>
      <c r="F255" s="139">
        <v>1000</v>
      </c>
      <c r="G255" s="139">
        <v>1000</v>
      </c>
      <c r="H255" s="139"/>
      <c r="I255" s="136"/>
      <c r="J255" s="136"/>
      <c r="K255" s="136"/>
      <c r="L255" s="139">
        <v>1000</v>
      </c>
      <c r="M255" s="139">
        <v>1000</v>
      </c>
      <c r="N255" s="151"/>
      <c r="O255" s="139"/>
      <c r="P255" s="151"/>
      <c r="Q255" s="151"/>
    </row>
    <row r="256" ht="15" customHeight="1" spans="1:17">
      <c r="A256" s="29" t="s">
        <v>420</v>
      </c>
      <c r="B256" s="137" t="s">
        <v>2754</v>
      </c>
      <c r="C256" s="137" t="s">
        <v>2754</v>
      </c>
      <c r="D256" s="137" t="s">
        <v>599</v>
      </c>
      <c r="E256" s="138">
        <v>12</v>
      </c>
      <c r="F256" s="139">
        <v>60000</v>
      </c>
      <c r="G256" s="139">
        <v>60000</v>
      </c>
      <c r="H256" s="139"/>
      <c r="I256" s="136"/>
      <c r="J256" s="136"/>
      <c r="K256" s="136"/>
      <c r="L256" s="139">
        <v>60000</v>
      </c>
      <c r="M256" s="139">
        <v>60000</v>
      </c>
      <c r="N256" s="151"/>
      <c r="O256" s="139"/>
      <c r="P256" s="151"/>
      <c r="Q256" s="151"/>
    </row>
    <row r="257" ht="15" customHeight="1" spans="1:17">
      <c r="A257" s="29" t="s">
        <v>420</v>
      </c>
      <c r="B257" s="137" t="s">
        <v>2932</v>
      </c>
      <c r="C257" s="137" t="s">
        <v>2741</v>
      </c>
      <c r="D257" s="137" t="s">
        <v>599</v>
      </c>
      <c r="E257" s="138">
        <v>1</v>
      </c>
      <c r="F257" s="139">
        <v>1000</v>
      </c>
      <c r="G257" s="139">
        <v>1000</v>
      </c>
      <c r="H257" s="139"/>
      <c r="I257" s="136"/>
      <c r="J257" s="136"/>
      <c r="K257" s="136"/>
      <c r="L257" s="139">
        <v>1000</v>
      </c>
      <c r="M257" s="139">
        <v>1000</v>
      </c>
      <c r="N257" s="151"/>
      <c r="O257" s="139"/>
      <c r="P257" s="151"/>
      <c r="Q257" s="151"/>
    </row>
    <row r="258" ht="15" customHeight="1" spans="1:17">
      <c r="A258" s="29" t="s">
        <v>420</v>
      </c>
      <c r="B258" s="137" t="s">
        <v>2741</v>
      </c>
      <c r="C258" s="137" t="s">
        <v>2741</v>
      </c>
      <c r="D258" s="137" t="s">
        <v>599</v>
      </c>
      <c r="E258" s="138">
        <v>1</v>
      </c>
      <c r="F258" s="139">
        <v>700</v>
      </c>
      <c r="G258" s="139">
        <v>700</v>
      </c>
      <c r="H258" s="139"/>
      <c r="I258" s="136"/>
      <c r="J258" s="136"/>
      <c r="K258" s="136"/>
      <c r="L258" s="139">
        <v>700</v>
      </c>
      <c r="M258" s="139">
        <v>700</v>
      </c>
      <c r="N258" s="151"/>
      <c r="O258" s="139"/>
      <c r="P258" s="151"/>
      <c r="Q258" s="151"/>
    </row>
    <row r="259" ht="15" customHeight="1" spans="1:17">
      <c r="A259" s="29" t="s">
        <v>518</v>
      </c>
      <c r="B259" s="137" t="s">
        <v>2751</v>
      </c>
      <c r="C259" s="137" t="s">
        <v>2751</v>
      </c>
      <c r="D259" s="137" t="s">
        <v>599</v>
      </c>
      <c r="E259" s="138">
        <v>1</v>
      </c>
      <c r="F259" s="139">
        <v>7000</v>
      </c>
      <c r="G259" s="139">
        <v>7000</v>
      </c>
      <c r="H259" s="139"/>
      <c r="I259" s="136"/>
      <c r="J259" s="136"/>
      <c r="K259" s="136"/>
      <c r="L259" s="139">
        <v>7000</v>
      </c>
      <c r="M259" s="139"/>
      <c r="N259" s="151"/>
      <c r="O259" s="139"/>
      <c r="P259" s="151"/>
      <c r="Q259" s="151">
        <v>7000</v>
      </c>
    </row>
    <row r="260" ht="15" customHeight="1" spans="1:17">
      <c r="A260" s="29" t="s">
        <v>518</v>
      </c>
      <c r="B260" s="137" t="s">
        <v>2933</v>
      </c>
      <c r="C260" s="137" t="s">
        <v>2905</v>
      </c>
      <c r="D260" s="137" t="s">
        <v>599</v>
      </c>
      <c r="E260" s="138">
        <v>1</v>
      </c>
      <c r="F260" s="139">
        <v>20000</v>
      </c>
      <c r="G260" s="139">
        <v>20000</v>
      </c>
      <c r="H260" s="139"/>
      <c r="I260" s="136"/>
      <c r="J260" s="136"/>
      <c r="K260" s="136"/>
      <c r="L260" s="139">
        <v>20000</v>
      </c>
      <c r="M260" s="139"/>
      <c r="N260" s="151"/>
      <c r="O260" s="139"/>
      <c r="P260" s="151"/>
      <c r="Q260" s="151">
        <v>20000</v>
      </c>
    </row>
    <row r="261" ht="15" customHeight="1" spans="1:17">
      <c r="A261" s="29" t="s">
        <v>518</v>
      </c>
      <c r="B261" s="137" t="s">
        <v>2929</v>
      </c>
      <c r="C261" s="137" t="s">
        <v>2871</v>
      </c>
      <c r="D261" s="137" t="s">
        <v>599</v>
      </c>
      <c r="E261" s="138">
        <v>5</v>
      </c>
      <c r="F261" s="139">
        <v>3000</v>
      </c>
      <c r="G261" s="139">
        <v>3000</v>
      </c>
      <c r="H261" s="139"/>
      <c r="I261" s="136"/>
      <c r="J261" s="136"/>
      <c r="K261" s="136"/>
      <c r="L261" s="139">
        <v>3000</v>
      </c>
      <c r="M261" s="139"/>
      <c r="N261" s="151"/>
      <c r="O261" s="139"/>
      <c r="P261" s="151"/>
      <c r="Q261" s="151">
        <v>3000</v>
      </c>
    </row>
    <row r="262" ht="15" customHeight="1" spans="1:17">
      <c r="A262" s="29" t="s">
        <v>518</v>
      </c>
      <c r="B262" s="137" t="s">
        <v>2802</v>
      </c>
      <c r="C262" s="137" t="s">
        <v>2754</v>
      </c>
      <c r="D262" s="137" t="s">
        <v>599</v>
      </c>
      <c r="E262" s="138">
        <v>1</v>
      </c>
      <c r="F262" s="139">
        <v>5000</v>
      </c>
      <c r="G262" s="139">
        <v>5000</v>
      </c>
      <c r="H262" s="139"/>
      <c r="I262" s="136"/>
      <c r="J262" s="136"/>
      <c r="K262" s="136"/>
      <c r="L262" s="139">
        <v>5000</v>
      </c>
      <c r="M262" s="139"/>
      <c r="N262" s="151"/>
      <c r="O262" s="139"/>
      <c r="P262" s="151"/>
      <c r="Q262" s="151">
        <v>5000</v>
      </c>
    </row>
    <row r="263" ht="15" customHeight="1" spans="1:17">
      <c r="A263" s="29" t="s">
        <v>518</v>
      </c>
      <c r="B263" s="137" t="s">
        <v>2741</v>
      </c>
      <c r="C263" s="137" t="s">
        <v>2741</v>
      </c>
      <c r="D263" s="137" t="s">
        <v>599</v>
      </c>
      <c r="E263" s="138">
        <v>5</v>
      </c>
      <c r="F263" s="139">
        <v>3000</v>
      </c>
      <c r="G263" s="139">
        <v>3000</v>
      </c>
      <c r="H263" s="139"/>
      <c r="I263" s="136"/>
      <c r="J263" s="136"/>
      <c r="K263" s="136"/>
      <c r="L263" s="139">
        <v>3000</v>
      </c>
      <c r="M263" s="139"/>
      <c r="N263" s="151"/>
      <c r="O263" s="139"/>
      <c r="P263" s="151"/>
      <c r="Q263" s="151">
        <v>3000</v>
      </c>
    </row>
    <row r="264" ht="15" customHeight="1" spans="1:17">
      <c r="A264" s="29" t="s">
        <v>388</v>
      </c>
      <c r="B264" s="137" t="s">
        <v>2934</v>
      </c>
      <c r="C264" s="137" t="s">
        <v>2678</v>
      </c>
      <c r="D264" s="137" t="s">
        <v>599</v>
      </c>
      <c r="E264" s="138">
        <v>1</v>
      </c>
      <c r="F264" s="139">
        <v>6000</v>
      </c>
      <c r="G264" s="139">
        <v>6000</v>
      </c>
      <c r="H264" s="139"/>
      <c r="I264" s="136"/>
      <c r="J264" s="136"/>
      <c r="K264" s="136"/>
      <c r="L264" s="139">
        <v>6000</v>
      </c>
      <c r="M264" s="139">
        <v>6000</v>
      </c>
      <c r="N264" s="151"/>
      <c r="O264" s="139"/>
      <c r="P264" s="151"/>
      <c r="Q264" s="151"/>
    </row>
    <row r="265" ht="15" customHeight="1" spans="1:17">
      <c r="A265" s="29" t="s">
        <v>388</v>
      </c>
      <c r="B265" s="137" t="s">
        <v>2935</v>
      </c>
      <c r="C265" s="137" t="s">
        <v>2680</v>
      </c>
      <c r="D265" s="137" t="s">
        <v>599</v>
      </c>
      <c r="E265" s="138">
        <v>1</v>
      </c>
      <c r="F265" s="139">
        <v>6000</v>
      </c>
      <c r="G265" s="139">
        <v>6000</v>
      </c>
      <c r="H265" s="139"/>
      <c r="I265" s="136"/>
      <c r="J265" s="136"/>
      <c r="K265" s="136"/>
      <c r="L265" s="139">
        <v>6000</v>
      </c>
      <c r="M265" s="139">
        <v>6000</v>
      </c>
      <c r="N265" s="151"/>
      <c r="O265" s="139"/>
      <c r="P265" s="151"/>
      <c r="Q265" s="151"/>
    </row>
    <row r="266" ht="15" customHeight="1" spans="1:17">
      <c r="A266" s="29" t="s">
        <v>388</v>
      </c>
      <c r="B266" s="137" t="s">
        <v>2681</v>
      </c>
      <c r="C266" s="137" t="s">
        <v>2682</v>
      </c>
      <c r="D266" s="137" t="s">
        <v>599</v>
      </c>
      <c r="E266" s="138">
        <v>1</v>
      </c>
      <c r="F266" s="139">
        <v>3000</v>
      </c>
      <c r="G266" s="139">
        <v>3000</v>
      </c>
      <c r="H266" s="139"/>
      <c r="I266" s="136"/>
      <c r="J266" s="136"/>
      <c r="K266" s="136"/>
      <c r="L266" s="139">
        <v>3000</v>
      </c>
      <c r="M266" s="139">
        <v>3000</v>
      </c>
      <c r="N266" s="151"/>
      <c r="O266" s="139"/>
      <c r="P266" s="151"/>
      <c r="Q266" s="151"/>
    </row>
    <row r="267" ht="15" customHeight="1" spans="1:17">
      <c r="A267" s="29" t="s">
        <v>418</v>
      </c>
      <c r="B267" s="137" t="s">
        <v>2936</v>
      </c>
      <c r="C267" s="137" t="s">
        <v>2818</v>
      </c>
      <c r="D267" s="137" t="s">
        <v>599</v>
      </c>
      <c r="E267" s="138">
        <v>1</v>
      </c>
      <c r="F267" s="139">
        <v>10000</v>
      </c>
      <c r="G267" s="139">
        <v>10000</v>
      </c>
      <c r="H267" s="139"/>
      <c r="I267" s="136"/>
      <c r="J267" s="136"/>
      <c r="K267" s="136"/>
      <c r="L267" s="139">
        <v>10000</v>
      </c>
      <c r="M267" s="139">
        <v>10000</v>
      </c>
      <c r="N267" s="151"/>
      <c r="O267" s="139"/>
      <c r="P267" s="151"/>
      <c r="Q267" s="151"/>
    </row>
    <row r="268" ht="15" customHeight="1" spans="1:17">
      <c r="A268" s="29" t="s">
        <v>450</v>
      </c>
      <c r="B268" s="137" t="s">
        <v>2867</v>
      </c>
      <c r="C268" s="137" t="s">
        <v>2867</v>
      </c>
      <c r="D268" s="137" t="s">
        <v>599</v>
      </c>
      <c r="E268" s="138">
        <v>2</v>
      </c>
      <c r="F268" s="139">
        <v>600</v>
      </c>
      <c r="G268" s="139">
        <v>600</v>
      </c>
      <c r="H268" s="139"/>
      <c r="I268" s="136"/>
      <c r="J268" s="136"/>
      <c r="K268" s="136"/>
      <c r="L268" s="139">
        <v>600</v>
      </c>
      <c r="M268" s="139">
        <v>600</v>
      </c>
      <c r="N268" s="151"/>
      <c r="O268" s="139"/>
      <c r="P268" s="151"/>
      <c r="Q268" s="151"/>
    </row>
    <row r="269" ht="15" customHeight="1" spans="1:17">
      <c r="A269" s="29" t="s">
        <v>450</v>
      </c>
      <c r="B269" s="137" t="s">
        <v>2928</v>
      </c>
      <c r="C269" s="137" t="s">
        <v>2937</v>
      </c>
      <c r="D269" s="137" t="s">
        <v>599</v>
      </c>
      <c r="E269" s="138">
        <v>2</v>
      </c>
      <c r="F269" s="139">
        <v>20000</v>
      </c>
      <c r="G269" s="139">
        <v>20000</v>
      </c>
      <c r="H269" s="139"/>
      <c r="I269" s="136"/>
      <c r="J269" s="136"/>
      <c r="K269" s="136"/>
      <c r="L269" s="139">
        <v>20000</v>
      </c>
      <c r="M269" s="139">
        <v>20000</v>
      </c>
      <c r="N269" s="151"/>
      <c r="O269" s="139"/>
      <c r="P269" s="151"/>
      <c r="Q269" s="151"/>
    </row>
    <row r="270" ht="15" customHeight="1" spans="1:17">
      <c r="A270" s="29" t="s">
        <v>450</v>
      </c>
      <c r="B270" s="137" t="s">
        <v>2907</v>
      </c>
      <c r="C270" s="137" t="s">
        <v>2907</v>
      </c>
      <c r="D270" s="137" t="s">
        <v>599</v>
      </c>
      <c r="E270" s="138">
        <v>1</v>
      </c>
      <c r="F270" s="139">
        <v>800</v>
      </c>
      <c r="G270" s="139">
        <v>800</v>
      </c>
      <c r="H270" s="139"/>
      <c r="I270" s="136"/>
      <c r="J270" s="136"/>
      <c r="K270" s="136"/>
      <c r="L270" s="139">
        <v>800</v>
      </c>
      <c r="M270" s="139">
        <v>800</v>
      </c>
      <c r="N270" s="151"/>
      <c r="O270" s="139"/>
      <c r="P270" s="151"/>
      <c r="Q270" s="151"/>
    </row>
    <row r="271" ht="15" customHeight="1" spans="1:17">
      <c r="A271" s="29" t="s">
        <v>450</v>
      </c>
      <c r="B271" s="137" t="s">
        <v>2741</v>
      </c>
      <c r="C271" s="137" t="s">
        <v>2741</v>
      </c>
      <c r="D271" s="137" t="s">
        <v>599</v>
      </c>
      <c r="E271" s="138">
        <v>6</v>
      </c>
      <c r="F271" s="139">
        <v>4200</v>
      </c>
      <c r="G271" s="139">
        <v>4200</v>
      </c>
      <c r="H271" s="139"/>
      <c r="I271" s="136"/>
      <c r="J271" s="136"/>
      <c r="K271" s="136"/>
      <c r="L271" s="139">
        <v>4200</v>
      </c>
      <c r="M271" s="139">
        <v>4200</v>
      </c>
      <c r="N271" s="151"/>
      <c r="O271" s="139"/>
      <c r="P271" s="151"/>
      <c r="Q271" s="151"/>
    </row>
    <row r="272" ht="15" customHeight="1" spans="1:17">
      <c r="A272" s="29" t="s">
        <v>450</v>
      </c>
      <c r="B272" s="137" t="s">
        <v>2938</v>
      </c>
      <c r="C272" s="137" t="s">
        <v>2939</v>
      </c>
      <c r="D272" s="137" t="s">
        <v>599</v>
      </c>
      <c r="E272" s="138">
        <v>1</v>
      </c>
      <c r="F272" s="139">
        <v>1000</v>
      </c>
      <c r="G272" s="139">
        <v>1000</v>
      </c>
      <c r="H272" s="139"/>
      <c r="I272" s="136"/>
      <c r="J272" s="136"/>
      <c r="K272" s="136"/>
      <c r="L272" s="139">
        <v>1000</v>
      </c>
      <c r="M272" s="139">
        <v>1000</v>
      </c>
      <c r="N272" s="151"/>
      <c r="O272" s="139"/>
      <c r="P272" s="151"/>
      <c r="Q272" s="151"/>
    </row>
    <row r="273" ht="42" customHeight="1" spans="1:17">
      <c r="A273" s="29" t="s">
        <v>368</v>
      </c>
      <c r="B273" s="137" t="s">
        <v>368</v>
      </c>
      <c r="C273" s="137" t="s">
        <v>2940</v>
      </c>
      <c r="D273" s="137" t="s">
        <v>599</v>
      </c>
      <c r="E273" s="138">
        <v>1</v>
      </c>
      <c r="F273" s="139">
        <v>20000</v>
      </c>
      <c r="G273" s="139">
        <v>20000</v>
      </c>
      <c r="H273" s="139">
        <v>20000</v>
      </c>
      <c r="I273" s="136"/>
      <c r="J273" s="136"/>
      <c r="K273" s="136"/>
      <c r="L273" s="139"/>
      <c r="M273" s="139"/>
      <c r="N273" s="151"/>
      <c r="O273" s="139"/>
      <c r="P273" s="151"/>
      <c r="Q273" s="151"/>
    </row>
    <row r="274" ht="42" customHeight="1" spans="1:17">
      <c r="A274" s="29" t="s">
        <v>413</v>
      </c>
      <c r="B274" s="137" t="s">
        <v>2746</v>
      </c>
      <c r="C274" s="137" t="s">
        <v>2940</v>
      </c>
      <c r="D274" s="137" t="s">
        <v>599</v>
      </c>
      <c r="E274" s="138">
        <v>1</v>
      </c>
      <c r="F274" s="139">
        <v>300000</v>
      </c>
      <c r="G274" s="139">
        <v>300000</v>
      </c>
      <c r="H274" s="139">
        <v>300000</v>
      </c>
      <c r="I274" s="136"/>
      <c r="J274" s="136"/>
      <c r="K274" s="136"/>
      <c r="L274" s="139"/>
      <c r="M274" s="139"/>
      <c r="N274" s="151"/>
      <c r="O274" s="139"/>
      <c r="P274" s="151"/>
      <c r="Q274" s="151"/>
    </row>
    <row r="275" ht="42" customHeight="1" spans="1:17">
      <c r="A275" s="29" t="s">
        <v>413</v>
      </c>
      <c r="B275" s="137" t="s">
        <v>2746</v>
      </c>
      <c r="C275" s="137" t="s">
        <v>2692</v>
      </c>
      <c r="D275" s="137" t="s">
        <v>599</v>
      </c>
      <c r="E275" s="138">
        <v>1</v>
      </c>
      <c r="F275" s="139">
        <v>500000</v>
      </c>
      <c r="G275" s="139">
        <v>500000</v>
      </c>
      <c r="H275" s="139">
        <v>500000</v>
      </c>
      <c r="I275" s="136"/>
      <c r="J275" s="136"/>
      <c r="K275" s="136"/>
      <c r="L275" s="139"/>
      <c r="M275" s="139"/>
      <c r="N275" s="151"/>
      <c r="O275" s="139"/>
      <c r="P275" s="151"/>
      <c r="Q275" s="151"/>
    </row>
    <row r="276" ht="15" customHeight="1" spans="1:17">
      <c r="A276" s="29" t="s">
        <v>388</v>
      </c>
      <c r="B276" s="137" t="s">
        <v>2934</v>
      </c>
      <c r="C276" s="137" t="s">
        <v>2678</v>
      </c>
      <c r="D276" s="137" t="s">
        <v>647</v>
      </c>
      <c r="E276" s="138">
        <v>1</v>
      </c>
      <c r="F276" s="139">
        <v>1000</v>
      </c>
      <c r="G276" s="139">
        <v>1000</v>
      </c>
      <c r="H276" s="139"/>
      <c r="I276" s="136"/>
      <c r="J276" s="136"/>
      <c r="K276" s="136"/>
      <c r="L276" s="139">
        <v>1000</v>
      </c>
      <c r="M276" s="139">
        <v>1000</v>
      </c>
      <c r="N276" s="151"/>
      <c r="O276" s="139"/>
      <c r="P276" s="151"/>
      <c r="Q276" s="151"/>
    </row>
    <row r="277" ht="15" customHeight="1" spans="1:17">
      <c r="A277" s="29" t="s">
        <v>388</v>
      </c>
      <c r="B277" s="137" t="s">
        <v>2935</v>
      </c>
      <c r="C277" s="137" t="s">
        <v>2680</v>
      </c>
      <c r="D277" s="137" t="s">
        <v>647</v>
      </c>
      <c r="E277" s="138">
        <v>1</v>
      </c>
      <c r="F277" s="139">
        <v>1000</v>
      </c>
      <c r="G277" s="139">
        <v>1000</v>
      </c>
      <c r="H277" s="139"/>
      <c r="I277" s="136"/>
      <c r="J277" s="136"/>
      <c r="K277" s="136"/>
      <c r="L277" s="139">
        <v>1000</v>
      </c>
      <c r="M277" s="139">
        <v>1000</v>
      </c>
      <c r="N277" s="151"/>
      <c r="O277" s="139"/>
      <c r="P277" s="151"/>
      <c r="Q277" s="151"/>
    </row>
    <row r="278" ht="15" customHeight="1" spans="1:17">
      <c r="A278" s="29" t="s">
        <v>388</v>
      </c>
      <c r="B278" s="137" t="s">
        <v>2681</v>
      </c>
      <c r="C278" s="137" t="s">
        <v>2682</v>
      </c>
      <c r="D278" s="137" t="s">
        <v>647</v>
      </c>
      <c r="E278" s="138">
        <v>1</v>
      </c>
      <c r="F278" s="139">
        <v>1000</v>
      </c>
      <c r="G278" s="139">
        <v>1000</v>
      </c>
      <c r="H278" s="139"/>
      <c r="I278" s="136"/>
      <c r="J278" s="136"/>
      <c r="K278" s="136"/>
      <c r="L278" s="139">
        <v>1000</v>
      </c>
      <c r="M278" s="139">
        <v>1000</v>
      </c>
      <c r="N278" s="151"/>
      <c r="O278" s="139"/>
      <c r="P278" s="151"/>
      <c r="Q278" s="151"/>
    </row>
    <row r="279" ht="15" customHeight="1" spans="1:17">
      <c r="A279" s="29" t="s">
        <v>457</v>
      </c>
      <c r="B279" s="137" t="s">
        <v>336</v>
      </c>
      <c r="C279" s="137" t="s">
        <v>2685</v>
      </c>
      <c r="D279" s="137" t="s">
        <v>647</v>
      </c>
      <c r="E279" s="138">
        <v>1</v>
      </c>
      <c r="F279" s="139">
        <v>10000</v>
      </c>
      <c r="G279" s="139">
        <v>10000</v>
      </c>
      <c r="H279" s="139">
        <v>10000</v>
      </c>
      <c r="I279" s="136"/>
      <c r="J279" s="136"/>
      <c r="K279" s="136"/>
      <c r="L279" s="139"/>
      <c r="M279" s="139"/>
      <c r="N279" s="151"/>
      <c r="O279" s="139"/>
      <c r="P279" s="151"/>
      <c r="Q279" s="151"/>
    </row>
    <row r="280" ht="15" customHeight="1" spans="1:17">
      <c r="A280" s="29" t="s">
        <v>379</v>
      </c>
      <c r="B280" s="137" t="s">
        <v>2683</v>
      </c>
      <c r="C280" s="137" t="s">
        <v>2683</v>
      </c>
      <c r="D280" s="137" t="s">
        <v>647</v>
      </c>
      <c r="E280" s="138">
        <v>1</v>
      </c>
      <c r="F280" s="139">
        <v>1000</v>
      </c>
      <c r="G280" s="139">
        <v>1000</v>
      </c>
      <c r="H280" s="139"/>
      <c r="I280" s="136"/>
      <c r="J280" s="136"/>
      <c r="K280" s="136"/>
      <c r="L280" s="139">
        <v>1000</v>
      </c>
      <c r="M280" s="139">
        <v>1000</v>
      </c>
      <c r="N280" s="151"/>
      <c r="O280" s="139"/>
      <c r="P280" s="151"/>
      <c r="Q280" s="151"/>
    </row>
    <row r="281" ht="15" customHeight="1" spans="1:17">
      <c r="A281" s="29" t="s">
        <v>379</v>
      </c>
      <c r="B281" s="137" t="s">
        <v>336</v>
      </c>
      <c r="C281" s="137" t="s">
        <v>2685</v>
      </c>
      <c r="D281" s="137" t="s">
        <v>647</v>
      </c>
      <c r="E281" s="138">
        <v>1</v>
      </c>
      <c r="F281" s="139">
        <v>10000</v>
      </c>
      <c r="G281" s="139">
        <v>10000</v>
      </c>
      <c r="H281" s="139"/>
      <c r="I281" s="136"/>
      <c r="J281" s="136"/>
      <c r="K281" s="136"/>
      <c r="L281" s="139">
        <v>10000</v>
      </c>
      <c r="M281" s="139">
        <v>10000</v>
      </c>
      <c r="N281" s="151"/>
      <c r="O281" s="139"/>
      <c r="P281" s="151"/>
      <c r="Q281" s="151"/>
    </row>
    <row r="282" ht="15" customHeight="1" spans="1:17">
      <c r="A282" s="29" t="s">
        <v>379</v>
      </c>
      <c r="B282" s="137" t="s">
        <v>340</v>
      </c>
      <c r="C282" s="137" t="s">
        <v>2692</v>
      </c>
      <c r="D282" s="137" t="s">
        <v>647</v>
      </c>
      <c r="E282" s="138">
        <v>1</v>
      </c>
      <c r="F282" s="139">
        <v>11000</v>
      </c>
      <c r="G282" s="139">
        <v>11000</v>
      </c>
      <c r="H282" s="139"/>
      <c r="I282" s="136"/>
      <c r="J282" s="136"/>
      <c r="K282" s="136"/>
      <c r="L282" s="139">
        <v>11000</v>
      </c>
      <c r="M282" s="139">
        <v>11000</v>
      </c>
      <c r="N282" s="151"/>
      <c r="O282" s="139"/>
      <c r="P282" s="151"/>
      <c r="Q282" s="151"/>
    </row>
    <row r="283" ht="15" customHeight="1" spans="1:17">
      <c r="A283" s="29" t="s">
        <v>379</v>
      </c>
      <c r="B283" s="137" t="s">
        <v>340</v>
      </c>
      <c r="C283" s="137" t="s">
        <v>2692</v>
      </c>
      <c r="D283" s="137" t="s">
        <v>647</v>
      </c>
      <c r="E283" s="138">
        <v>1</v>
      </c>
      <c r="F283" s="139">
        <v>34000</v>
      </c>
      <c r="G283" s="139">
        <v>34000</v>
      </c>
      <c r="H283" s="139"/>
      <c r="I283" s="136"/>
      <c r="J283" s="136"/>
      <c r="K283" s="136"/>
      <c r="L283" s="139">
        <v>34000</v>
      </c>
      <c r="M283" s="139">
        <v>34000</v>
      </c>
      <c r="N283" s="151"/>
      <c r="O283" s="139"/>
      <c r="P283" s="151"/>
      <c r="Q283" s="151"/>
    </row>
    <row r="284" ht="15" customHeight="1" spans="1:17">
      <c r="A284" s="29" t="s">
        <v>524</v>
      </c>
      <c r="B284" s="137" t="s">
        <v>2683</v>
      </c>
      <c r="C284" s="137" t="s">
        <v>2683</v>
      </c>
      <c r="D284" s="137" t="s">
        <v>640</v>
      </c>
      <c r="E284" s="138">
        <v>1</v>
      </c>
      <c r="F284" s="139">
        <v>2000</v>
      </c>
      <c r="G284" s="139">
        <v>2000</v>
      </c>
      <c r="H284" s="139"/>
      <c r="I284" s="136"/>
      <c r="J284" s="136"/>
      <c r="K284" s="136"/>
      <c r="L284" s="139">
        <v>2000</v>
      </c>
      <c r="M284" s="139">
        <v>2000</v>
      </c>
      <c r="N284" s="151"/>
      <c r="O284" s="139"/>
      <c r="P284" s="151"/>
      <c r="Q284" s="151"/>
    </row>
    <row r="285" ht="15" customHeight="1" spans="1:17">
      <c r="A285" s="29" t="s">
        <v>524</v>
      </c>
      <c r="B285" s="137" t="s">
        <v>340</v>
      </c>
      <c r="C285" s="137" t="s">
        <v>2692</v>
      </c>
      <c r="D285" s="137" t="s">
        <v>647</v>
      </c>
      <c r="E285" s="138">
        <v>1</v>
      </c>
      <c r="F285" s="139">
        <v>10000</v>
      </c>
      <c r="G285" s="139">
        <v>10000</v>
      </c>
      <c r="H285" s="139"/>
      <c r="I285" s="136"/>
      <c r="J285" s="136"/>
      <c r="K285" s="136"/>
      <c r="L285" s="139">
        <v>10000</v>
      </c>
      <c r="M285" s="139">
        <v>10000</v>
      </c>
      <c r="N285" s="151"/>
      <c r="O285" s="139"/>
      <c r="P285" s="151"/>
      <c r="Q285" s="151"/>
    </row>
    <row r="286" ht="15" customHeight="1" spans="1:17">
      <c r="A286" s="29" t="s">
        <v>368</v>
      </c>
      <c r="B286" s="137" t="s">
        <v>336</v>
      </c>
      <c r="C286" s="137" t="s">
        <v>2685</v>
      </c>
      <c r="D286" s="137" t="s">
        <v>647</v>
      </c>
      <c r="E286" s="138">
        <v>1</v>
      </c>
      <c r="F286" s="139">
        <v>32920</v>
      </c>
      <c r="G286" s="139">
        <v>32920</v>
      </c>
      <c r="H286" s="139">
        <v>32920</v>
      </c>
      <c r="I286" s="136"/>
      <c r="J286" s="136"/>
      <c r="K286" s="136"/>
      <c r="L286" s="139"/>
      <c r="M286" s="139"/>
      <c r="N286" s="151"/>
      <c r="O286" s="139"/>
      <c r="P286" s="151"/>
      <c r="Q286" s="151"/>
    </row>
    <row r="287" ht="15" customHeight="1" spans="1:17">
      <c r="A287" s="29" t="s">
        <v>525</v>
      </c>
      <c r="B287" s="137" t="s">
        <v>2941</v>
      </c>
      <c r="C287" s="137" t="s">
        <v>2778</v>
      </c>
      <c r="D287" s="137" t="s">
        <v>1630</v>
      </c>
      <c r="E287" s="138">
        <v>1</v>
      </c>
      <c r="F287" s="139">
        <v>25000</v>
      </c>
      <c r="G287" s="139">
        <v>25000</v>
      </c>
      <c r="H287" s="139"/>
      <c r="I287" s="136"/>
      <c r="J287" s="136"/>
      <c r="K287" s="136"/>
      <c r="L287" s="139">
        <v>25000</v>
      </c>
      <c r="M287" s="139">
        <v>25000</v>
      </c>
      <c r="N287" s="151"/>
      <c r="O287" s="139"/>
      <c r="P287" s="151"/>
      <c r="Q287" s="151"/>
    </row>
    <row r="288" ht="15" customHeight="1" spans="1:17">
      <c r="A288" s="29" t="s">
        <v>525</v>
      </c>
      <c r="B288" s="137" t="s">
        <v>2751</v>
      </c>
      <c r="C288" s="137" t="s">
        <v>2751</v>
      </c>
      <c r="D288" s="137" t="s">
        <v>1630</v>
      </c>
      <c r="E288" s="138">
        <v>1</v>
      </c>
      <c r="F288" s="139">
        <v>5000</v>
      </c>
      <c r="G288" s="139">
        <v>5000</v>
      </c>
      <c r="H288" s="139"/>
      <c r="I288" s="136"/>
      <c r="J288" s="136"/>
      <c r="K288" s="136"/>
      <c r="L288" s="139">
        <v>5000</v>
      </c>
      <c r="M288" s="139">
        <v>5000</v>
      </c>
      <c r="N288" s="151"/>
      <c r="O288" s="139"/>
      <c r="P288" s="151"/>
      <c r="Q288" s="151"/>
    </row>
    <row r="289" ht="15" customHeight="1" spans="1:17">
      <c r="A289" s="29" t="s">
        <v>530</v>
      </c>
      <c r="B289" s="137" t="s">
        <v>2935</v>
      </c>
      <c r="C289" s="137" t="s">
        <v>2680</v>
      </c>
      <c r="D289" s="137" t="s">
        <v>647</v>
      </c>
      <c r="E289" s="138">
        <v>1</v>
      </c>
      <c r="F289" s="139">
        <v>1000</v>
      </c>
      <c r="G289" s="139">
        <v>1000</v>
      </c>
      <c r="H289" s="139"/>
      <c r="I289" s="136"/>
      <c r="J289" s="136"/>
      <c r="K289" s="136"/>
      <c r="L289" s="139">
        <v>1000</v>
      </c>
      <c r="M289" s="139">
        <v>1000</v>
      </c>
      <c r="N289" s="151"/>
      <c r="O289" s="139"/>
      <c r="P289" s="151"/>
      <c r="Q289" s="151"/>
    </row>
    <row r="290" ht="15" customHeight="1" spans="1:17">
      <c r="A290" s="29" t="s">
        <v>530</v>
      </c>
      <c r="B290" s="137" t="s">
        <v>336</v>
      </c>
      <c r="C290" s="137" t="s">
        <v>2685</v>
      </c>
      <c r="D290" s="137" t="s">
        <v>647</v>
      </c>
      <c r="E290" s="138">
        <v>1</v>
      </c>
      <c r="F290" s="139">
        <v>10000</v>
      </c>
      <c r="G290" s="139">
        <v>10000</v>
      </c>
      <c r="H290" s="139"/>
      <c r="I290" s="136"/>
      <c r="J290" s="136"/>
      <c r="K290" s="136"/>
      <c r="L290" s="139">
        <v>10000</v>
      </c>
      <c r="M290" s="139">
        <v>10000</v>
      </c>
      <c r="N290" s="151"/>
      <c r="O290" s="139"/>
      <c r="P290" s="151"/>
      <c r="Q290" s="151"/>
    </row>
    <row r="291" ht="15" customHeight="1" spans="1:17">
      <c r="A291" s="29" t="s">
        <v>530</v>
      </c>
      <c r="B291" s="137" t="s">
        <v>340</v>
      </c>
      <c r="C291" s="137" t="s">
        <v>2692</v>
      </c>
      <c r="D291" s="137" t="s">
        <v>647</v>
      </c>
      <c r="E291" s="138">
        <v>1</v>
      </c>
      <c r="F291" s="139">
        <v>12000</v>
      </c>
      <c r="G291" s="139">
        <v>12000</v>
      </c>
      <c r="H291" s="139"/>
      <c r="I291" s="136"/>
      <c r="J291" s="136"/>
      <c r="K291" s="136"/>
      <c r="L291" s="139">
        <v>12000</v>
      </c>
      <c r="M291" s="139">
        <v>12000</v>
      </c>
      <c r="N291" s="151"/>
      <c r="O291" s="139"/>
      <c r="P291" s="151"/>
      <c r="Q291" s="151"/>
    </row>
    <row r="292" ht="15" customHeight="1" spans="1:17">
      <c r="A292" s="29" t="s">
        <v>469</v>
      </c>
      <c r="B292" s="137" t="s">
        <v>285</v>
      </c>
      <c r="C292" s="137" t="s">
        <v>2678</v>
      </c>
      <c r="D292" s="137" t="s">
        <v>647</v>
      </c>
      <c r="E292" s="138">
        <v>1</v>
      </c>
      <c r="F292" s="139">
        <v>4000</v>
      </c>
      <c r="G292" s="139">
        <v>4000</v>
      </c>
      <c r="H292" s="139">
        <v>4000</v>
      </c>
      <c r="I292" s="136"/>
      <c r="J292" s="136"/>
      <c r="K292" s="136"/>
      <c r="L292" s="139"/>
      <c r="M292" s="139"/>
      <c r="N292" s="151"/>
      <c r="O292" s="139"/>
      <c r="P292" s="151"/>
      <c r="Q292" s="151"/>
    </row>
    <row r="293" ht="15" customHeight="1" spans="1:17">
      <c r="A293" s="29" t="s">
        <v>413</v>
      </c>
      <c r="B293" s="137" t="s">
        <v>2942</v>
      </c>
      <c r="C293" s="137" t="s">
        <v>2678</v>
      </c>
      <c r="D293" s="137" t="s">
        <v>647</v>
      </c>
      <c r="E293" s="138">
        <v>1</v>
      </c>
      <c r="F293" s="139">
        <v>3000</v>
      </c>
      <c r="G293" s="139">
        <v>3000</v>
      </c>
      <c r="H293" s="139">
        <v>3000</v>
      </c>
      <c r="I293" s="136"/>
      <c r="J293" s="136"/>
      <c r="K293" s="136"/>
      <c r="L293" s="139"/>
      <c r="M293" s="139"/>
      <c r="N293" s="151"/>
      <c r="O293" s="139"/>
      <c r="P293" s="151"/>
      <c r="Q293" s="151"/>
    </row>
    <row r="294" ht="15" customHeight="1" spans="1:17">
      <c r="A294" s="29" t="s">
        <v>413</v>
      </c>
      <c r="B294" s="137" t="s">
        <v>2943</v>
      </c>
      <c r="C294" s="137" t="s">
        <v>2680</v>
      </c>
      <c r="D294" s="137" t="s">
        <v>647</v>
      </c>
      <c r="E294" s="138">
        <v>1</v>
      </c>
      <c r="F294" s="139">
        <v>3265.89</v>
      </c>
      <c r="G294" s="139">
        <v>3265.89</v>
      </c>
      <c r="H294" s="139">
        <v>3265.89</v>
      </c>
      <c r="I294" s="136"/>
      <c r="J294" s="136"/>
      <c r="K294" s="136"/>
      <c r="L294" s="139"/>
      <c r="M294" s="139"/>
      <c r="N294" s="151"/>
      <c r="O294" s="139"/>
      <c r="P294" s="151"/>
      <c r="Q294" s="151"/>
    </row>
    <row r="295" ht="15" customHeight="1" spans="1:17">
      <c r="A295" s="29" t="s">
        <v>413</v>
      </c>
      <c r="B295" s="137" t="s">
        <v>336</v>
      </c>
      <c r="C295" s="137" t="s">
        <v>2685</v>
      </c>
      <c r="D295" s="137" t="s">
        <v>647</v>
      </c>
      <c r="E295" s="138">
        <v>1</v>
      </c>
      <c r="F295" s="139">
        <v>71536.1</v>
      </c>
      <c r="G295" s="139">
        <v>71536.1</v>
      </c>
      <c r="H295" s="139">
        <v>71536.1</v>
      </c>
      <c r="I295" s="136"/>
      <c r="J295" s="136"/>
      <c r="K295" s="136"/>
      <c r="L295" s="139"/>
      <c r="M295" s="139"/>
      <c r="N295" s="151"/>
      <c r="O295" s="139"/>
      <c r="P295" s="151"/>
      <c r="Q295" s="151"/>
    </row>
    <row r="296" ht="15" customHeight="1" spans="1:17">
      <c r="A296" s="29" t="s">
        <v>413</v>
      </c>
      <c r="B296" s="137" t="s">
        <v>2692</v>
      </c>
      <c r="C296" s="137" t="s">
        <v>2692</v>
      </c>
      <c r="D296" s="137" t="s">
        <v>647</v>
      </c>
      <c r="E296" s="138">
        <v>1</v>
      </c>
      <c r="F296" s="139">
        <v>45648</v>
      </c>
      <c r="G296" s="139">
        <v>45648</v>
      </c>
      <c r="H296" s="139">
        <v>45648</v>
      </c>
      <c r="I296" s="136"/>
      <c r="J296" s="136"/>
      <c r="K296" s="136"/>
      <c r="L296" s="139"/>
      <c r="M296" s="139"/>
      <c r="N296" s="151"/>
      <c r="O296" s="139"/>
      <c r="P296" s="151"/>
      <c r="Q296" s="151"/>
    </row>
    <row r="297" ht="21" customHeight="1" spans="1:17">
      <c r="A297" s="155" t="s">
        <v>200</v>
      </c>
      <c r="B297" s="156"/>
      <c r="C297" s="156"/>
      <c r="D297" s="156"/>
      <c r="E297" s="157"/>
      <c r="F297" s="151">
        <v>79927863.13</v>
      </c>
      <c r="G297" s="151">
        <v>79927863.13</v>
      </c>
      <c r="H297" s="151">
        <v>5948492.99</v>
      </c>
      <c r="I297" s="158"/>
      <c r="J297" s="158"/>
      <c r="K297" s="158"/>
      <c r="L297" s="151">
        <v>73979370.14</v>
      </c>
      <c r="M297" s="151">
        <v>73674170.14</v>
      </c>
      <c r="N297" s="151"/>
      <c r="O297" s="151"/>
      <c r="P297" s="151"/>
      <c r="Q297" s="151">
        <v>305200</v>
      </c>
    </row>
    <row r="298" customHeight="1" spans="1:17">
      <c r="A298" s="5"/>
      <c r="B298" s="4"/>
      <c r="C298" s="4"/>
      <c r="D298" s="4"/>
      <c r="E298" s="4"/>
      <c r="F298" s="4"/>
      <c r="G298" s="4"/>
      <c r="H298" s="4"/>
      <c r="I298" s="4"/>
      <c r="J298" s="4"/>
      <c r="K298" s="4"/>
      <c r="L298" s="4"/>
      <c r="M298" s="4"/>
      <c r="N298" s="4"/>
      <c r="O298" s="4"/>
      <c r="P298" s="4"/>
      <c r="Q298" s="4"/>
    </row>
  </sheetData>
  <mergeCells count="16">
    <mergeCell ref="A3:Q3"/>
    <mergeCell ref="A4:F4"/>
    <mergeCell ref="G5:Q5"/>
    <mergeCell ref="L6:Q6"/>
    <mergeCell ref="A297:E297"/>
    <mergeCell ref="A5:A7"/>
    <mergeCell ref="B5:B7"/>
    <mergeCell ref="C5:C7"/>
    <mergeCell ref="D5:D7"/>
    <mergeCell ref="E5:E7"/>
    <mergeCell ref="F5:F7"/>
    <mergeCell ref="G6:G7"/>
    <mergeCell ref="H6:H7"/>
    <mergeCell ref="I6:I7"/>
    <mergeCell ref="J6:J7"/>
    <mergeCell ref="K6:K7"/>
  </mergeCells>
  <pageMargins left="0.75" right="0.75" top="1" bottom="1" header="0.5" footer="0.5"/>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N13"/>
  <sheetViews>
    <sheetView showZeros="0" workbookViewId="0">
      <pane ySplit="1" topLeftCell="A2" activePane="bottomLeft" state="frozen"/>
      <selection/>
      <selection pane="bottomLeft" activeCell="A13" sqref="A13"/>
    </sheetView>
  </sheetViews>
  <sheetFormatPr defaultColWidth="9.14166666666667" defaultRowHeight="14.25" customHeight="1"/>
  <cols>
    <col min="1" max="1" width="31.425" customWidth="1"/>
    <col min="2" max="2" width="21.7166666666667" customWidth="1"/>
    <col min="3" max="3" width="26.7166666666667" customWidth="1"/>
    <col min="4" max="14" width="16.6" customWidth="1"/>
  </cols>
  <sheetData>
    <row r="1" customHeight="1" spans="1:14">
      <c r="A1" s="2"/>
      <c r="B1" s="2"/>
      <c r="C1" s="2"/>
      <c r="D1" s="2"/>
      <c r="E1" s="2"/>
      <c r="F1" s="2"/>
      <c r="G1" s="2"/>
      <c r="H1" s="2"/>
      <c r="I1" s="2"/>
      <c r="J1" s="2"/>
      <c r="K1" s="2"/>
      <c r="L1" s="2"/>
      <c r="M1" s="2"/>
      <c r="N1" s="2"/>
    </row>
    <row r="2" ht="13.5" customHeight="1" spans="1:14">
      <c r="A2" s="96"/>
      <c r="B2" s="96"/>
      <c r="C2" s="96"/>
      <c r="D2" s="96"/>
      <c r="E2" s="96"/>
      <c r="F2" s="96"/>
      <c r="G2" s="96"/>
      <c r="H2" s="101"/>
      <c r="I2" s="96"/>
      <c r="J2" s="96"/>
      <c r="K2" s="96"/>
      <c r="L2" s="90"/>
      <c r="M2" s="117"/>
      <c r="N2" s="118" t="s">
        <v>2944</v>
      </c>
    </row>
    <row r="3" ht="27.75" customHeight="1" spans="1:14">
      <c r="A3" s="92" t="s">
        <v>2945</v>
      </c>
      <c r="B3" s="102"/>
      <c r="C3" s="102"/>
      <c r="D3" s="102"/>
      <c r="E3" s="102"/>
      <c r="F3" s="102"/>
      <c r="G3" s="102"/>
      <c r="H3" s="103"/>
      <c r="I3" s="102"/>
      <c r="J3" s="102"/>
      <c r="K3" s="102"/>
      <c r="L3" s="82"/>
      <c r="M3" s="103"/>
      <c r="N3" s="102"/>
    </row>
    <row r="4" ht="18.75" customHeight="1" spans="1:14">
      <c r="A4" s="93" t="str">
        <f>"单位名称：昆明市西山区卫生健康局（汇总）"&amp;""</f>
        <v>单位名称：昆明市西山区卫生健康局（汇总）</v>
      </c>
      <c r="B4" s="94"/>
      <c r="C4" s="94"/>
      <c r="D4" s="94"/>
      <c r="E4" s="94"/>
      <c r="F4" s="94"/>
      <c r="G4" s="94"/>
      <c r="H4" s="101"/>
      <c r="I4" s="96"/>
      <c r="J4" s="96"/>
      <c r="K4" s="96"/>
      <c r="L4" s="100"/>
      <c r="M4" s="119"/>
      <c r="N4" s="120" t="s">
        <v>251</v>
      </c>
    </row>
    <row r="5" ht="15.75" customHeight="1" spans="1:14">
      <c r="A5" s="43" t="s">
        <v>2667</v>
      </c>
      <c r="B5" s="104" t="s">
        <v>2946</v>
      </c>
      <c r="C5" s="104" t="s">
        <v>2947</v>
      </c>
      <c r="D5" s="105" t="s">
        <v>268</v>
      </c>
      <c r="E5" s="105"/>
      <c r="F5" s="105"/>
      <c r="G5" s="105"/>
      <c r="H5" s="106"/>
      <c r="I5" s="105"/>
      <c r="J5" s="105"/>
      <c r="K5" s="105"/>
      <c r="L5" s="121"/>
      <c r="M5" s="106"/>
      <c r="N5" s="122"/>
    </row>
    <row r="6" ht="17.25" customHeight="1" spans="1:14">
      <c r="A6" s="46"/>
      <c r="B6" s="107"/>
      <c r="C6" s="107"/>
      <c r="D6" s="107" t="s">
        <v>58</v>
      </c>
      <c r="E6" s="107" t="s">
        <v>61</v>
      </c>
      <c r="F6" s="107" t="s">
        <v>2673</v>
      </c>
      <c r="G6" s="107" t="s">
        <v>2674</v>
      </c>
      <c r="H6" s="108" t="s">
        <v>2675</v>
      </c>
      <c r="I6" s="123" t="s">
        <v>2676</v>
      </c>
      <c r="J6" s="123"/>
      <c r="K6" s="123"/>
      <c r="L6" s="124"/>
      <c r="M6" s="125"/>
      <c r="N6" s="109"/>
    </row>
    <row r="7" ht="54" customHeight="1" spans="1:14">
      <c r="A7" s="49"/>
      <c r="B7" s="109"/>
      <c r="C7" s="109"/>
      <c r="D7" s="109"/>
      <c r="E7" s="109"/>
      <c r="F7" s="109"/>
      <c r="G7" s="109"/>
      <c r="H7" s="110"/>
      <c r="I7" s="109" t="s">
        <v>60</v>
      </c>
      <c r="J7" s="109" t="s">
        <v>71</v>
      </c>
      <c r="K7" s="109" t="s">
        <v>275</v>
      </c>
      <c r="L7" s="126" t="s">
        <v>67</v>
      </c>
      <c r="M7" s="110" t="s">
        <v>68</v>
      </c>
      <c r="N7" s="109" t="s">
        <v>69</v>
      </c>
    </row>
    <row r="8" ht="15" customHeight="1" spans="1:14">
      <c r="A8" s="49">
        <v>1</v>
      </c>
      <c r="B8" s="109">
        <v>2</v>
      </c>
      <c r="C8" s="109">
        <v>3</v>
      </c>
      <c r="D8" s="110">
        <v>4</v>
      </c>
      <c r="E8" s="110">
        <v>5</v>
      </c>
      <c r="F8" s="110">
        <v>6</v>
      </c>
      <c r="G8" s="110">
        <v>7</v>
      </c>
      <c r="H8" s="110">
        <v>8</v>
      </c>
      <c r="I8" s="110">
        <v>9</v>
      </c>
      <c r="J8" s="110">
        <v>10</v>
      </c>
      <c r="K8" s="110">
        <v>11</v>
      </c>
      <c r="L8" s="110">
        <v>12</v>
      </c>
      <c r="M8" s="110">
        <v>13</v>
      </c>
      <c r="N8" s="110">
        <v>14</v>
      </c>
    </row>
    <row r="9" ht="21" customHeight="1" spans="1:14">
      <c r="A9" s="111"/>
      <c r="B9" s="112"/>
      <c r="C9" s="112"/>
      <c r="D9" s="113"/>
      <c r="E9" s="113"/>
      <c r="F9" s="113"/>
      <c r="G9" s="113"/>
      <c r="H9" s="113"/>
      <c r="I9" s="113"/>
      <c r="J9" s="113"/>
      <c r="K9" s="113"/>
      <c r="L9" s="127"/>
      <c r="M9" s="113"/>
      <c r="N9" s="113"/>
    </row>
    <row r="10" ht="21" customHeight="1" spans="1:14">
      <c r="A10" s="111"/>
      <c r="B10" s="112"/>
      <c r="C10" s="112"/>
      <c r="D10" s="113"/>
      <c r="E10" s="113"/>
      <c r="F10" s="113"/>
      <c r="G10" s="113"/>
      <c r="H10" s="113"/>
      <c r="I10" s="113"/>
      <c r="J10" s="113"/>
      <c r="K10" s="113"/>
      <c r="L10" s="127"/>
      <c r="M10" s="113"/>
      <c r="N10" s="113"/>
    </row>
    <row r="11" ht="21" customHeight="1" spans="1:14">
      <c r="A11" s="114" t="s">
        <v>200</v>
      </c>
      <c r="B11" s="115"/>
      <c r="C11" s="116"/>
      <c r="D11" s="113"/>
      <c r="E11" s="113"/>
      <c r="F11" s="113"/>
      <c r="G11" s="113"/>
      <c r="H11" s="113"/>
      <c r="I11" s="113"/>
      <c r="J11" s="113"/>
      <c r="K11" s="113"/>
      <c r="L11" s="127"/>
      <c r="M11" s="113"/>
      <c r="N11" s="113"/>
    </row>
    <row r="13" customHeight="1" spans="1:1">
      <c r="A13" t="s">
        <v>2948</v>
      </c>
    </row>
  </sheetData>
  <mergeCells count="13">
    <mergeCell ref="A3:N3"/>
    <mergeCell ref="A4:C4"/>
    <mergeCell ref="D5:N5"/>
    <mergeCell ref="I6:N6"/>
    <mergeCell ref="A11:C11"/>
    <mergeCell ref="A5:A7"/>
    <mergeCell ref="B5:B7"/>
    <mergeCell ref="C5:C7"/>
    <mergeCell ref="D6:D7"/>
    <mergeCell ref="E6:E7"/>
    <mergeCell ref="F6:F7"/>
    <mergeCell ref="G6:G7"/>
    <mergeCell ref="H6:H7"/>
  </mergeCells>
  <pageMargins left="0.75" right="0.75" top="1" bottom="1" header="0.5" footer="0.5"/>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11"/>
  <sheetViews>
    <sheetView showZeros="0" workbookViewId="0">
      <pane ySplit="1" topLeftCell="A2" activePane="bottomLeft" state="frozen"/>
      <selection/>
      <selection pane="bottomLeft" activeCell="A36" sqref="A36"/>
    </sheetView>
  </sheetViews>
  <sheetFormatPr defaultColWidth="9.14166666666667" defaultRowHeight="14.25" customHeight="1"/>
  <cols>
    <col min="1" max="1" width="42.025" customWidth="1"/>
    <col min="2" max="15" width="17.175" customWidth="1"/>
    <col min="16" max="23" width="17.025" customWidth="1"/>
  </cols>
  <sheetData>
    <row r="1" customHeight="1" spans="1:23">
      <c r="A1" s="2"/>
      <c r="B1" s="2"/>
      <c r="C1" s="2"/>
      <c r="D1" s="2"/>
      <c r="E1" s="2"/>
      <c r="F1" s="2"/>
      <c r="G1" s="2"/>
      <c r="H1" s="2"/>
      <c r="I1" s="2"/>
      <c r="J1" s="2"/>
      <c r="K1" s="2"/>
      <c r="L1" s="2"/>
      <c r="M1" s="2"/>
      <c r="N1" s="2"/>
      <c r="O1" s="2"/>
      <c r="P1" s="2"/>
      <c r="Q1" s="2"/>
      <c r="R1" s="2"/>
      <c r="S1" s="2"/>
      <c r="T1" s="2"/>
      <c r="U1" s="2"/>
      <c r="V1" s="2"/>
      <c r="W1" s="2"/>
    </row>
    <row r="2" ht="13.5" customHeight="1" spans="4:23">
      <c r="D2" s="91"/>
      <c r="W2" s="90" t="s">
        <v>2949</v>
      </c>
    </row>
    <row r="3" ht="27.75" customHeight="1" spans="1:23">
      <c r="A3" s="92" t="s">
        <v>2950</v>
      </c>
      <c r="B3" s="38"/>
      <c r="C3" s="38"/>
      <c r="D3" s="38"/>
      <c r="E3" s="38"/>
      <c r="F3" s="38"/>
      <c r="G3" s="38"/>
      <c r="H3" s="38"/>
      <c r="I3" s="38"/>
      <c r="J3" s="38"/>
      <c r="K3" s="38"/>
      <c r="L3" s="38"/>
      <c r="M3" s="38"/>
      <c r="N3" s="38"/>
      <c r="O3" s="38"/>
      <c r="P3" s="38"/>
      <c r="Q3" s="38"/>
      <c r="R3" s="38"/>
      <c r="S3" s="38"/>
      <c r="T3" s="38"/>
      <c r="U3" s="38"/>
      <c r="V3" s="38"/>
      <c r="W3" s="38"/>
    </row>
    <row r="4" ht="18" customHeight="1" spans="1:23">
      <c r="A4" s="93" t="str">
        <f>"单位名称：昆明市西山区卫生健康局（汇总）"&amp;""</f>
        <v>单位名称：昆明市西山区卫生健康局（汇总）</v>
      </c>
      <c r="B4" s="94"/>
      <c r="C4" s="94"/>
      <c r="D4" s="95"/>
      <c r="E4" s="96"/>
      <c r="F4" s="96"/>
      <c r="G4" s="96"/>
      <c r="H4" s="96"/>
      <c r="I4" s="96"/>
      <c r="W4" s="100" t="s">
        <v>251</v>
      </c>
    </row>
    <row r="5" ht="19.5" customHeight="1" spans="1:23">
      <c r="A5" s="44" t="s">
        <v>2951</v>
      </c>
      <c r="B5" s="60" t="s">
        <v>268</v>
      </c>
      <c r="C5" s="61"/>
      <c r="D5" s="61"/>
      <c r="E5" s="60" t="s">
        <v>2952</v>
      </c>
      <c r="F5" s="61"/>
      <c r="G5" s="61"/>
      <c r="H5" s="61"/>
      <c r="I5" s="61"/>
      <c r="J5" s="61"/>
      <c r="K5" s="61"/>
      <c r="L5" s="61"/>
      <c r="M5" s="61"/>
      <c r="N5" s="61"/>
      <c r="O5" s="61"/>
      <c r="P5" s="61"/>
      <c r="Q5" s="61"/>
      <c r="R5" s="61"/>
      <c r="S5" s="61"/>
      <c r="T5" s="61"/>
      <c r="U5" s="61"/>
      <c r="V5" s="61"/>
      <c r="W5" s="61"/>
    </row>
    <row r="6" ht="40.5" customHeight="1" spans="1:23">
      <c r="A6" s="50"/>
      <c r="B6" s="47" t="s">
        <v>58</v>
      </c>
      <c r="C6" s="43" t="s">
        <v>61</v>
      </c>
      <c r="D6" s="97" t="s">
        <v>2953</v>
      </c>
      <c r="E6" s="98" t="s">
        <v>2954</v>
      </c>
      <c r="F6" s="98" t="s">
        <v>2955</v>
      </c>
      <c r="G6" s="98" t="s">
        <v>2956</v>
      </c>
      <c r="H6" s="98" t="s">
        <v>2957</v>
      </c>
      <c r="I6" s="98" t="s">
        <v>2958</v>
      </c>
      <c r="J6" s="98" t="s">
        <v>2959</v>
      </c>
      <c r="K6" s="98" t="s">
        <v>2960</v>
      </c>
      <c r="L6" s="98" t="s">
        <v>2961</v>
      </c>
      <c r="M6" s="98" t="s">
        <v>2962</v>
      </c>
      <c r="N6" s="98" t="s">
        <v>2963</v>
      </c>
      <c r="O6" s="98" t="s">
        <v>2964</v>
      </c>
      <c r="P6" s="98" t="s">
        <v>2965</v>
      </c>
      <c r="Q6" s="98" t="s">
        <v>2966</v>
      </c>
      <c r="R6" s="98" t="s">
        <v>2967</v>
      </c>
      <c r="S6" s="98" t="s">
        <v>2968</v>
      </c>
      <c r="T6" s="98" t="s">
        <v>2969</v>
      </c>
      <c r="U6" s="98" t="s">
        <v>2970</v>
      </c>
      <c r="V6" s="98" t="s">
        <v>2971</v>
      </c>
      <c r="W6" s="98" t="s">
        <v>2972</v>
      </c>
    </row>
    <row r="7" ht="19.5" customHeight="1" spans="1:23">
      <c r="A7" s="98">
        <v>1</v>
      </c>
      <c r="B7" s="98">
        <v>2</v>
      </c>
      <c r="C7" s="98">
        <v>3</v>
      </c>
      <c r="D7" s="60">
        <v>4</v>
      </c>
      <c r="E7" s="98">
        <v>5</v>
      </c>
      <c r="F7" s="98">
        <v>6</v>
      </c>
      <c r="G7" s="98">
        <v>7</v>
      </c>
      <c r="H7" s="60">
        <v>8</v>
      </c>
      <c r="I7" s="98">
        <v>9</v>
      </c>
      <c r="J7" s="98">
        <v>10</v>
      </c>
      <c r="K7" s="98">
        <v>11</v>
      </c>
      <c r="L7" s="60">
        <v>12</v>
      </c>
      <c r="M7" s="98">
        <v>13</v>
      </c>
      <c r="N7" s="98">
        <v>14</v>
      </c>
      <c r="O7" s="98">
        <v>15</v>
      </c>
      <c r="P7" s="60">
        <v>16</v>
      </c>
      <c r="Q7" s="98">
        <v>17</v>
      </c>
      <c r="R7" s="98">
        <v>18</v>
      </c>
      <c r="S7" s="98">
        <v>19</v>
      </c>
      <c r="T7" s="60">
        <v>20</v>
      </c>
      <c r="U7" s="60">
        <v>21</v>
      </c>
      <c r="V7" s="60">
        <v>22</v>
      </c>
      <c r="W7" s="98">
        <v>23</v>
      </c>
    </row>
    <row r="8" ht="28.4" customHeight="1" spans="1:23">
      <c r="A8" s="52"/>
      <c r="B8" s="99"/>
      <c r="C8" s="99"/>
      <c r="D8" s="99"/>
      <c r="E8" s="99"/>
      <c r="F8" s="99"/>
      <c r="G8" s="99"/>
      <c r="H8" s="99"/>
      <c r="I8" s="99"/>
      <c r="J8" s="99"/>
      <c r="K8" s="99"/>
      <c r="L8" s="99"/>
      <c r="M8" s="99"/>
      <c r="N8" s="99"/>
      <c r="O8" s="99"/>
      <c r="P8" s="99"/>
      <c r="Q8" s="99"/>
      <c r="R8" s="99"/>
      <c r="S8" s="99"/>
      <c r="T8" s="99"/>
      <c r="U8" s="99"/>
      <c r="V8" s="99"/>
      <c r="W8" s="99"/>
    </row>
    <row r="9" ht="29.9" customHeight="1" spans="1:23">
      <c r="A9" s="52"/>
      <c r="B9" s="99"/>
      <c r="C9" s="99"/>
      <c r="D9" s="99"/>
      <c r="E9" s="99"/>
      <c r="F9" s="99"/>
      <c r="G9" s="99"/>
      <c r="H9" s="99"/>
      <c r="I9" s="99"/>
      <c r="J9" s="99"/>
      <c r="K9" s="99"/>
      <c r="L9" s="99"/>
      <c r="M9" s="99"/>
      <c r="N9" s="99"/>
      <c r="O9" s="99"/>
      <c r="P9" s="99"/>
      <c r="Q9" s="99"/>
      <c r="R9" s="99"/>
      <c r="S9" s="99"/>
      <c r="T9" s="99"/>
      <c r="U9" s="99"/>
      <c r="V9" s="99"/>
      <c r="W9" s="99"/>
    </row>
    <row r="11" customHeight="1" spans="1:1">
      <c r="A11" t="s">
        <v>2973</v>
      </c>
    </row>
  </sheetData>
  <mergeCells count="5">
    <mergeCell ref="A3:W3"/>
    <mergeCell ref="A4:I4"/>
    <mergeCell ref="B5:D5"/>
    <mergeCell ref="E5:W5"/>
    <mergeCell ref="A5:A6"/>
  </mergeCells>
  <pageMargins left="0.75" right="0.75" top="1" bottom="1" header="0.5" footer="0.5"/>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10"/>
  <sheetViews>
    <sheetView showZeros="0" workbookViewId="0">
      <pane ySplit="1" topLeftCell="A2" activePane="bottomLeft" state="frozen"/>
      <selection/>
      <selection pane="bottomLeft" activeCell="B30" sqref="B30"/>
    </sheetView>
  </sheetViews>
  <sheetFormatPr defaultColWidth="9.14166666666667" defaultRowHeight="12" customHeight="1"/>
  <cols>
    <col min="1" max="1" width="34.275" customWidth="1"/>
    <col min="2" max="2" width="29" customWidth="1"/>
    <col min="3" max="3" width="16.3166666666667" customWidth="1"/>
    <col min="4" max="4" width="15.6" customWidth="1"/>
    <col min="5" max="5" width="23.575" customWidth="1"/>
    <col min="6" max="6" width="11.275" customWidth="1"/>
    <col min="7" max="7" width="14.8833333333333" customWidth="1"/>
    <col min="8" max="8" width="10.8833333333333" customWidth="1"/>
    <col min="9" max="9" width="13.425" customWidth="1"/>
    <col min="10" max="10" width="32.025" customWidth="1"/>
  </cols>
  <sheetData>
    <row r="1" customHeight="1" spans="1:10">
      <c r="A1" s="2"/>
      <c r="B1" s="2"/>
      <c r="C1" s="2"/>
      <c r="D1" s="2"/>
      <c r="E1" s="2"/>
      <c r="F1" s="2"/>
      <c r="G1" s="2"/>
      <c r="H1" s="2"/>
      <c r="I1" s="2"/>
      <c r="J1" s="2"/>
    </row>
    <row r="2" customHeight="1" spans="10:10">
      <c r="J2" s="90" t="s">
        <v>2974</v>
      </c>
    </row>
    <row r="3" ht="28.5" customHeight="1" spans="1:10">
      <c r="A3" s="81" t="s">
        <v>2975</v>
      </c>
      <c r="B3" s="38"/>
      <c r="C3" s="38"/>
      <c r="D3" s="38"/>
      <c r="E3" s="38"/>
      <c r="F3" s="82"/>
      <c r="G3" s="38"/>
      <c r="H3" s="82"/>
      <c r="I3" s="82"/>
      <c r="J3" s="38"/>
    </row>
    <row r="4" ht="17.25" customHeight="1" spans="1:1">
      <c r="A4" s="39" t="str">
        <f>"单位名称：昆明市西山区卫生健康局（汇总）"&amp;""</f>
        <v>单位名称：昆明市西山区卫生健康局（汇总）</v>
      </c>
    </row>
    <row r="5" ht="44.25" customHeight="1" spans="1:10">
      <c r="A5" s="83" t="s">
        <v>533</v>
      </c>
      <c r="B5" s="83" t="s">
        <v>534</v>
      </c>
      <c r="C5" s="83" t="s">
        <v>535</v>
      </c>
      <c r="D5" s="83" t="s">
        <v>536</v>
      </c>
      <c r="E5" s="83" t="s">
        <v>537</v>
      </c>
      <c r="F5" s="84" t="s">
        <v>538</v>
      </c>
      <c r="G5" s="83" t="s">
        <v>539</v>
      </c>
      <c r="H5" s="84" t="s">
        <v>540</v>
      </c>
      <c r="I5" s="84" t="s">
        <v>541</v>
      </c>
      <c r="J5" s="83" t="s">
        <v>542</v>
      </c>
    </row>
    <row r="6" ht="14.25" customHeight="1" spans="1:10">
      <c r="A6" s="83">
        <v>1</v>
      </c>
      <c r="B6" s="83">
        <v>2</v>
      </c>
      <c r="C6" s="83">
        <v>3</v>
      </c>
      <c r="D6" s="83">
        <v>4</v>
      </c>
      <c r="E6" s="83">
        <v>5</v>
      </c>
      <c r="F6" s="84">
        <v>6</v>
      </c>
      <c r="G6" s="83">
        <v>7</v>
      </c>
      <c r="H6" s="84">
        <v>8</v>
      </c>
      <c r="I6" s="84">
        <v>9</v>
      </c>
      <c r="J6" s="83">
        <v>10</v>
      </c>
    </row>
    <row r="7" ht="42" customHeight="1" spans="1:10">
      <c r="A7" s="85"/>
      <c r="B7" s="86"/>
      <c r="C7" s="86"/>
      <c r="D7" s="86"/>
      <c r="E7" s="87"/>
      <c r="F7" s="88"/>
      <c r="G7" s="87"/>
      <c r="H7" s="88"/>
      <c r="I7" s="88"/>
      <c r="J7" s="87"/>
    </row>
    <row r="8" ht="42" customHeight="1" spans="1:10">
      <c r="A8" s="85"/>
      <c r="B8" s="89"/>
      <c r="C8" s="89"/>
      <c r="D8" s="89"/>
      <c r="E8" s="85"/>
      <c r="F8" s="89"/>
      <c r="G8" s="85"/>
      <c r="H8" s="89"/>
      <c r="I8" s="89"/>
      <c r="J8" s="85"/>
    </row>
    <row r="10" customHeight="1" spans="1:1">
      <c r="A10" t="s">
        <v>2973</v>
      </c>
    </row>
  </sheetData>
  <mergeCells count="2">
    <mergeCell ref="A3:J3"/>
    <mergeCell ref="A4:H4"/>
  </mergeCells>
  <pageMargins left="0.75" right="0.75" top="1" bottom="1" header="0.5" footer="0.5"/>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H433"/>
  <sheetViews>
    <sheetView showZeros="0" workbookViewId="0">
      <pane ySplit="1" topLeftCell="A2" activePane="bottomLeft" state="frozen"/>
      <selection/>
      <selection pane="bottomLeft" activeCell="C412" sqref="C412"/>
    </sheetView>
  </sheetViews>
  <sheetFormatPr defaultColWidth="8.85" defaultRowHeight="15" customHeight="1" outlineLevelCol="7"/>
  <cols>
    <col min="1" max="1" width="36.025" style="4" customWidth="1"/>
    <col min="2" max="2" width="19.7416666666667" style="4" customWidth="1"/>
    <col min="3" max="3" width="38.625" style="4" customWidth="1"/>
    <col min="4" max="4" width="34.7416666666667" style="4" customWidth="1"/>
    <col min="5" max="5" width="14.45" style="4" customWidth="1"/>
    <col min="6" max="6" width="17.175" style="4" customWidth="1"/>
    <col min="7" max="7" width="17.3166666666667" style="4" customWidth="1"/>
    <col min="8" max="8" width="28.3166666666667" style="4" customWidth="1"/>
    <col min="9" max="16384" width="8.85" style="4"/>
  </cols>
  <sheetData>
    <row r="1" customHeight="1" spans="1:8">
      <c r="A1" s="65"/>
      <c r="B1" s="65"/>
      <c r="C1" s="65"/>
      <c r="D1" s="65"/>
      <c r="E1" s="65"/>
      <c r="F1" s="65"/>
      <c r="G1" s="65"/>
      <c r="H1" s="65"/>
    </row>
    <row r="2" ht="18.75" customHeight="1" spans="1:8">
      <c r="A2" s="66"/>
      <c r="B2" s="66"/>
      <c r="C2" s="66"/>
      <c r="D2" s="66"/>
      <c r="E2" s="66"/>
      <c r="F2" s="66"/>
      <c r="G2" s="66"/>
      <c r="H2" s="67" t="s">
        <v>2976</v>
      </c>
    </row>
    <row r="3" ht="30.65" customHeight="1" spans="1:8">
      <c r="A3" s="68" t="s">
        <v>2977</v>
      </c>
      <c r="B3" s="68"/>
      <c r="C3" s="68"/>
      <c r="D3" s="68"/>
      <c r="E3" s="68"/>
      <c r="F3" s="68"/>
      <c r="G3" s="68"/>
      <c r="H3" s="68"/>
    </row>
    <row r="4" ht="18.75" customHeight="1" spans="1:8">
      <c r="A4" s="66" t="s">
        <v>2</v>
      </c>
      <c r="B4" s="66"/>
      <c r="C4" s="66"/>
      <c r="D4" s="66"/>
      <c r="E4" s="66"/>
      <c r="F4" s="66"/>
      <c r="G4" s="66"/>
      <c r="H4" s="66"/>
    </row>
    <row r="5" ht="18.75" customHeight="1" spans="1:8">
      <c r="A5" s="69" t="s">
        <v>261</v>
      </c>
      <c r="B5" s="69" t="s">
        <v>2978</v>
      </c>
      <c r="C5" s="69" t="s">
        <v>2979</v>
      </c>
      <c r="D5" s="69" t="s">
        <v>2980</v>
      </c>
      <c r="E5" s="69" t="s">
        <v>2981</v>
      </c>
      <c r="F5" s="69" t="s">
        <v>2982</v>
      </c>
      <c r="G5" s="69"/>
      <c r="H5" s="69"/>
    </row>
    <row r="6" ht="18.75" customHeight="1" spans="1:8">
      <c r="A6" s="69"/>
      <c r="B6" s="69"/>
      <c r="C6" s="69"/>
      <c r="D6" s="69"/>
      <c r="E6" s="69"/>
      <c r="F6" s="69" t="s">
        <v>2671</v>
      </c>
      <c r="G6" s="69" t="s">
        <v>2983</v>
      </c>
      <c r="H6" s="69" t="s">
        <v>2984</v>
      </c>
    </row>
    <row r="7" ht="18.75" customHeight="1" spans="1:8">
      <c r="A7" s="70" t="s">
        <v>243</v>
      </c>
      <c r="B7" s="70" t="s">
        <v>244</v>
      </c>
      <c r="C7" s="70" t="s">
        <v>245</v>
      </c>
      <c r="D7" s="70" t="s">
        <v>246</v>
      </c>
      <c r="E7" s="70" t="s">
        <v>247</v>
      </c>
      <c r="F7" s="70" t="s">
        <v>248</v>
      </c>
      <c r="G7" s="70" t="s">
        <v>904</v>
      </c>
      <c r="H7" s="70" t="s">
        <v>1694</v>
      </c>
    </row>
    <row r="8" ht="18.75" customHeight="1" spans="1:8">
      <c r="A8" s="71" t="s">
        <v>76</v>
      </c>
      <c r="B8" s="71" t="s">
        <v>2985</v>
      </c>
      <c r="C8" s="72" t="s">
        <v>2986</v>
      </c>
      <c r="D8" s="73" t="s">
        <v>2987</v>
      </c>
      <c r="E8" s="74" t="s">
        <v>1630</v>
      </c>
      <c r="F8" s="75">
        <v>37</v>
      </c>
      <c r="G8" s="76">
        <v>5000</v>
      </c>
      <c r="H8" s="76">
        <v>185000</v>
      </c>
    </row>
    <row r="9" ht="18.75" customHeight="1" spans="1:8">
      <c r="A9" s="71" t="s">
        <v>76</v>
      </c>
      <c r="B9" s="71" t="s">
        <v>2985</v>
      </c>
      <c r="C9" s="72" t="s">
        <v>2988</v>
      </c>
      <c r="D9" s="73" t="s">
        <v>2989</v>
      </c>
      <c r="E9" s="74" t="s">
        <v>1630</v>
      </c>
      <c r="F9" s="75">
        <v>5</v>
      </c>
      <c r="G9" s="76">
        <v>3000</v>
      </c>
      <c r="H9" s="76">
        <v>15000</v>
      </c>
    </row>
    <row r="10" ht="18.75" customHeight="1" spans="1:8">
      <c r="A10" s="71" t="s">
        <v>76</v>
      </c>
      <c r="B10" s="71" t="s">
        <v>2985</v>
      </c>
      <c r="C10" s="72" t="s">
        <v>2990</v>
      </c>
      <c r="D10" s="73" t="s">
        <v>2991</v>
      </c>
      <c r="E10" s="74" t="s">
        <v>1630</v>
      </c>
      <c r="F10" s="75">
        <v>6</v>
      </c>
      <c r="G10" s="76">
        <v>5500</v>
      </c>
      <c r="H10" s="76">
        <v>33000</v>
      </c>
    </row>
    <row r="11" ht="18.75" customHeight="1" spans="1:8">
      <c r="A11" s="71" t="s">
        <v>76</v>
      </c>
      <c r="B11" s="71" t="s">
        <v>2985</v>
      </c>
      <c r="C11" s="72" t="s">
        <v>2992</v>
      </c>
      <c r="D11" s="73" t="s">
        <v>2993</v>
      </c>
      <c r="E11" s="74" t="s">
        <v>1630</v>
      </c>
      <c r="F11" s="75">
        <v>5</v>
      </c>
      <c r="G11" s="76">
        <v>1000</v>
      </c>
      <c r="H11" s="76">
        <v>5000</v>
      </c>
    </row>
    <row r="12" ht="18.75" customHeight="1" spans="1:8">
      <c r="A12" s="71" t="s">
        <v>76</v>
      </c>
      <c r="B12" s="71" t="s">
        <v>2985</v>
      </c>
      <c r="C12" s="72" t="s">
        <v>2994</v>
      </c>
      <c r="D12" s="73" t="s">
        <v>2995</v>
      </c>
      <c r="E12" s="74" t="s">
        <v>1630</v>
      </c>
      <c r="F12" s="75">
        <v>1</v>
      </c>
      <c r="G12" s="76">
        <v>80000</v>
      </c>
      <c r="H12" s="76">
        <v>80000</v>
      </c>
    </row>
    <row r="13" ht="18.75" customHeight="1" spans="1:8">
      <c r="A13" s="71" t="s">
        <v>76</v>
      </c>
      <c r="B13" s="71" t="s">
        <v>2985</v>
      </c>
      <c r="C13" s="72" t="s">
        <v>2994</v>
      </c>
      <c r="D13" s="73" t="s">
        <v>2996</v>
      </c>
      <c r="E13" s="74" t="s">
        <v>2745</v>
      </c>
      <c r="F13" s="75">
        <v>1</v>
      </c>
      <c r="G13" s="76">
        <v>5000000</v>
      </c>
      <c r="H13" s="76">
        <v>5000000</v>
      </c>
    </row>
    <row r="14" ht="18.75" customHeight="1" spans="1:8">
      <c r="A14" s="71" t="s">
        <v>76</v>
      </c>
      <c r="B14" s="71" t="s">
        <v>2985</v>
      </c>
      <c r="C14" s="72" t="s">
        <v>2994</v>
      </c>
      <c r="D14" s="73" t="s">
        <v>2997</v>
      </c>
      <c r="E14" s="74" t="s">
        <v>1630</v>
      </c>
      <c r="F14" s="75">
        <v>6</v>
      </c>
      <c r="G14" s="76">
        <v>4000</v>
      </c>
      <c r="H14" s="76">
        <v>24000</v>
      </c>
    </row>
    <row r="15" ht="18.75" customHeight="1" spans="1:8">
      <c r="A15" s="71" t="s">
        <v>76</v>
      </c>
      <c r="B15" s="71" t="s">
        <v>2985</v>
      </c>
      <c r="C15" s="72" t="s">
        <v>2998</v>
      </c>
      <c r="D15" s="73" t="s">
        <v>2999</v>
      </c>
      <c r="E15" s="74" t="s">
        <v>1630</v>
      </c>
      <c r="F15" s="75">
        <v>1</v>
      </c>
      <c r="G15" s="76">
        <v>35000</v>
      </c>
      <c r="H15" s="76">
        <v>35000</v>
      </c>
    </row>
    <row r="16" ht="18.75" customHeight="1" spans="1:8">
      <c r="A16" s="71" t="s">
        <v>76</v>
      </c>
      <c r="B16" s="71" t="s">
        <v>2985</v>
      </c>
      <c r="C16" s="72" t="s">
        <v>3000</v>
      </c>
      <c r="D16" s="73" t="s">
        <v>3001</v>
      </c>
      <c r="E16" s="74" t="s">
        <v>1630</v>
      </c>
      <c r="F16" s="75">
        <v>2</v>
      </c>
      <c r="G16" s="76">
        <v>2500</v>
      </c>
      <c r="H16" s="76">
        <v>5000</v>
      </c>
    </row>
    <row r="17" ht="18.75" customHeight="1" spans="1:8">
      <c r="A17" s="71" t="s">
        <v>76</v>
      </c>
      <c r="B17" s="71" t="s">
        <v>2985</v>
      </c>
      <c r="C17" s="72" t="s">
        <v>3000</v>
      </c>
      <c r="D17" s="73" t="s">
        <v>3002</v>
      </c>
      <c r="E17" s="74" t="s">
        <v>1630</v>
      </c>
      <c r="F17" s="75">
        <v>2</v>
      </c>
      <c r="G17" s="76">
        <v>2500</v>
      </c>
      <c r="H17" s="76">
        <v>5000</v>
      </c>
    </row>
    <row r="18" ht="18.75" customHeight="1" spans="1:8">
      <c r="A18" s="71" t="s">
        <v>76</v>
      </c>
      <c r="B18" s="71" t="s">
        <v>2985</v>
      </c>
      <c r="C18" s="72" t="s">
        <v>3003</v>
      </c>
      <c r="D18" s="73" t="s">
        <v>3004</v>
      </c>
      <c r="E18" s="74" t="s">
        <v>1630</v>
      </c>
      <c r="F18" s="75">
        <v>23</v>
      </c>
      <c r="G18" s="76">
        <v>1200</v>
      </c>
      <c r="H18" s="76">
        <v>27600</v>
      </c>
    </row>
    <row r="19" ht="18.75" customHeight="1" spans="1:8">
      <c r="A19" s="71" t="s">
        <v>76</v>
      </c>
      <c r="B19" s="71" t="s">
        <v>2985</v>
      </c>
      <c r="C19" s="72" t="s">
        <v>3005</v>
      </c>
      <c r="D19" s="73" t="s">
        <v>3006</v>
      </c>
      <c r="E19" s="74" t="s">
        <v>1630</v>
      </c>
      <c r="F19" s="75">
        <v>9</v>
      </c>
      <c r="G19" s="76">
        <v>1900</v>
      </c>
      <c r="H19" s="76">
        <v>17100</v>
      </c>
    </row>
    <row r="20" ht="18.75" customHeight="1" spans="1:8">
      <c r="A20" s="71" t="s">
        <v>76</v>
      </c>
      <c r="B20" s="71" t="s">
        <v>2985</v>
      </c>
      <c r="C20" s="72" t="s">
        <v>3007</v>
      </c>
      <c r="D20" s="73" t="s">
        <v>3008</v>
      </c>
      <c r="E20" s="74" t="s">
        <v>1630</v>
      </c>
      <c r="F20" s="75">
        <v>5</v>
      </c>
      <c r="G20" s="76">
        <v>800</v>
      </c>
      <c r="H20" s="76">
        <v>4000</v>
      </c>
    </row>
    <row r="21" ht="18.75" customHeight="1" spans="1:8">
      <c r="A21" s="71" t="s">
        <v>76</v>
      </c>
      <c r="B21" s="71" t="s">
        <v>2985</v>
      </c>
      <c r="C21" s="72" t="s">
        <v>3007</v>
      </c>
      <c r="D21" s="73" t="s">
        <v>3009</v>
      </c>
      <c r="E21" s="74" t="s">
        <v>1630</v>
      </c>
      <c r="F21" s="75">
        <v>2</v>
      </c>
      <c r="G21" s="76">
        <v>2400</v>
      </c>
      <c r="H21" s="76">
        <v>4800</v>
      </c>
    </row>
    <row r="22" ht="18.75" customHeight="1" spans="1:8">
      <c r="A22" s="71" t="s">
        <v>76</v>
      </c>
      <c r="B22" s="71" t="s">
        <v>2985</v>
      </c>
      <c r="C22" s="72" t="s">
        <v>3010</v>
      </c>
      <c r="D22" s="73" t="s">
        <v>3011</v>
      </c>
      <c r="E22" s="74" t="s">
        <v>1630</v>
      </c>
      <c r="F22" s="75">
        <v>9</v>
      </c>
      <c r="G22" s="76">
        <v>1800</v>
      </c>
      <c r="H22" s="76">
        <v>16200</v>
      </c>
    </row>
    <row r="23" ht="18.75" customHeight="1" spans="1:8">
      <c r="A23" s="71" t="s">
        <v>76</v>
      </c>
      <c r="B23" s="71" t="s">
        <v>2985</v>
      </c>
      <c r="C23" s="72" t="s">
        <v>3010</v>
      </c>
      <c r="D23" s="73" t="s">
        <v>3012</v>
      </c>
      <c r="E23" s="74" t="s">
        <v>1630</v>
      </c>
      <c r="F23" s="75">
        <v>1</v>
      </c>
      <c r="G23" s="76">
        <v>2800</v>
      </c>
      <c r="H23" s="76">
        <v>2800</v>
      </c>
    </row>
    <row r="24" ht="18.75" customHeight="1" spans="1:8">
      <c r="A24" s="71" t="s">
        <v>76</v>
      </c>
      <c r="B24" s="71" t="s">
        <v>2985</v>
      </c>
      <c r="C24" s="72" t="s">
        <v>3013</v>
      </c>
      <c r="D24" s="73" t="s">
        <v>3014</v>
      </c>
      <c r="E24" s="74" t="s">
        <v>1630</v>
      </c>
      <c r="F24" s="75">
        <v>5</v>
      </c>
      <c r="G24" s="76">
        <v>800</v>
      </c>
      <c r="H24" s="76">
        <v>4000</v>
      </c>
    </row>
    <row r="25" ht="18.75" customHeight="1" spans="1:8">
      <c r="A25" s="71" t="s">
        <v>76</v>
      </c>
      <c r="B25" s="71" t="s">
        <v>2985</v>
      </c>
      <c r="C25" s="72" t="s">
        <v>3015</v>
      </c>
      <c r="D25" s="73" t="s">
        <v>3016</v>
      </c>
      <c r="E25" s="74" t="s">
        <v>555</v>
      </c>
      <c r="F25" s="75">
        <v>8</v>
      </c>
      <c r="G25" s="76">
        <v>5000</v>
      </c>
      <c r="H25" s="76">
        <v>40000</v>
      </c>
    </row>
    <row r="26" ht="18.75" customHeight="1" spans="1:8">
      <c r="A26" s="71" t="s">
        <v>76</v>
      </c>
      <c r="B26" s="71" t="s">
        <v>2985</v>
      </c>
      <c r="C26" s="72" t="s">
        <v>3015</v>
      </c>
      <c r="D26" s="73" t="s">
        <v>3017</v>
      </c>
      <c r="E26" s="74" t="s">
        <v>555</v>
      </c>
      <c r="F26" s="75">
        <v>15</v>
      </c>
      <c r="G26" s="76">
        <v>3600</v>
      </c>
      <c r="H26" s="76">
        <v>54000</v>
      </c>
    </row>
    <row r="27" ht="18.75" customHeight="1" spans="1:8">
      <c r="A27" s="71" t="s">
        <v>76</v>
      </c>
      <c r="B27" s="71" t="s">
        <v>2985</v>
      </c>
      <c r="C27" s="72" t="s">
        <v>3015</v>
      </c>
      <c r="D27" s="73" t="s">
        <v>3018</v>
      </c>
      <c r="E27" s="74" t="s">
        <v>555</v>
      </c>
      <c r="F27" s="75">
        <v>29</v>
      </c>
      <c r="G27" s="76">
        <v>2400</v>
      </c>
      <c r="H27" s="76">
        <v>69600</v>
      </c>
    </row>
    <row r="28" ht="18.75" customHeight="1" spans="1:8">
      <c r="A28" s="71" t="s">
        <v>76</v>
      </c>
      <c r="B28" s="71" t="s">
        <v>2985</v>
      </c>
      <c r="C28" s="72" t="s">
        <v>3019</v>
      </c>
      <c r="D28" s="73" t="s">
        <v>3020</v>
      </c>
      <c r="E28" s="74" t="s">
        <v>1630</v>
      </c>
      <c r="F28" s="75">
        <v>1</v>
      </c>
      <c r="G28" s="76">
        <v>6000</v>
      </c>
      <c r="H28" s="76">
        <v>6000</v>
      </c>
    </row>
    <row r="29" ht="18.75" customHeight="1" spans="1:8">
      <c r="A29" s="71" t="s">
        <v>76</v>
      </c>
      <c r="B29" s="71" t="s">
        <v>2985</v>
      </c>
      <c r="C29" s="72" t="s">
        <v>3021</v>
      </c>
      <c r="D29" s="73" t="s">
        <v>3022</v>
      </c>
      <c r="E29" s="74" t="s">
        <v>555</v>
      </c>
      <c r="F29" s="75">
        <v>1</v>
      </c>
      <c r="G29" s="76">
        <v>3000</v>
      </c>
      <c r="H29" s="76">
        <v>3000</v>
      </c>
    </row>
    <row r="30" ht="18.75" customHeight="1" spans="1:8">
      <c r="A30" s="71" t="s">
        <v>76</v>
      </c>
      <c r="B30" s="71" t="s">
        <v>2985</v>
      </c>
      <c r="C30" s="72" t="s">
        <v>3021</v>
      </c>
      <c r="D30" s="73" t="s">
        <v>3023</v>
      </c>
      <c r="E30" s="74" t="s">
        <v>555</v>
      </c>
      <c r="F30" s="75">
        <v>1</v>
      </c>
      <c r="G30" s="76">
        <v>8000</v>
      </c>
      <c r="H30" s="76">
        <v>8000</v>
      </c>
    </row>
    <row r="31" ht="18.75" customHeight="1" spans="1:8">
      <c r="A31" s="71" t="s">
        <v>76</v>
      </c>
      <c r="B31" s="71" t="s">
        <v>2985</v>
      </c>
      <c r="C31" s="72" t="s">
        <v>3024</v>
      </c>
      <c r="D31" s="73" t="s">
        <v>3025</v>
      </c>
      <c r="E31" s="74" t="s">
        <v>1630</v>
      </c>
      <c r="F31" s="75">
        <v>1</v>
      </c>
      <c r="G31" s="76">
        <v>10000</v>
      </c>
      <c r="H31" s="76">
        <v>10000</v>
      </c>
    </row>
    <row r="32" ht="18.75" customHeight="1" spans="1:8">
      <c r="A32" s="71" t="s">
        <v>76</v>
      </c>
      <c r="B32" s="71" t="s">
        <v>2985</v>
      </c>
      <c r="C32" s="72" t="s">
        <v>3026</v>
      </c>
      <c r="D32" s="73" t="s">
        <v>3027</v>
      </c>
      <c r="E32" s="74" t="s">
        <v>1630</v>
      </c>
      <c r="F32" s="75">
        <v>10</v>
      </c>
      <c r="G32" s="76">
        <v>500</v>
      </c>
      <c r="H32" s="76">
        <v>5000</v>
      </c>
    </row>
    <row r="33" ht="18.75" customHeight="1" spans="1:8">
      <c r="A33" s="71" t="s">
        <v>76</v>
      </c>
      <c r="B33" s="71" t="s">
        <v>2985</v>
      </c>
      <c r="C33" s="72" t="s">
        <v>3028</v>
      </c>
      <c r="D33" s="73" t="s">
        <v>3029</v>
      </c>
      <c r="E33" s="74" t="s">
        <v>555</v>
      </c>
      <c r="F33" s="75">
        <v>4</v>
      </c>
      <c r="G33" s="76">
        <v>3000</v>
      </c>
      <c r="H33" s="76">
        <v>12000</v>
      </c>
    </row>
    <row r="34" ht="18.75" customHeight="1" spans="1:8">
      <c r="A34" s="71" t="s">
        <v>76</v>
      </c>
      <c r="B34" s="71" t="s">
        <v>2985</v>
      </c>
      <c r="C34" s="72" t="s">
        <v>3030</v>
      </c>
      <c r="D34" s="73" t="s">
        <v>3031</v>
      </c>
      <c r="E34" s="74" t="s">
        <v>1630</v>
      </c>
      <c r="F34" s="75">
        <v>1</v>
      </c>
      <c r="G34" s="76">
        <v>1000</v>
      </c>
      <c r="H34" s="76">
        <v>1000</v>
      </c>
    </row>
    <row r="35" ht="18.75" customHeight="1" spans="1:8">
      <c r="A35" s="71" t="s">
        <v>76</v>
      </c>
      <c r="B35" s="71" t="s">
        <v>2985</v>
      </c>
      <c r="C35" s="72" t="s">
        <v>3032</v>
      </c>
      <c r="D35" s="73" t="s">
        <v>3033</v>
      </c>
      <c r="E35" s="74" t="s">
        <v>555</v>
      </c>
      <c r="F35" s="75">
        <v>1</v>
      </c>
      <c r="G35" s="76">
        <v>1000</v>
      </c>
      <c r="H35" s="76">
        <v>1000</v>
      </c>
    </row>
    <row r="36" ht="18.75" customHeight="1" spans="1:8">
      <c r="A36" s="71" t="s">
        <v>76</v>
      </c>
      <c r="B36" s="71" t="s">
        <v>2985</v>
      </c>
      <c r="C36" s="72" t="s">
        <v>3032</v>
      </c>
      <c r="D36" s="73" t="s">
        <v>3034</v>
      </c>
      <c r="E36" s="74" t="s">
        <v>1630</v>
      </c>
      <c r="F36" s="75">
        <v>1</v>
      </c>
      <c r="G36" s="76">
        <v>1000</v>
      </c>
      <c r="H36" s="76">
        <v>1000</v>
      </c>
    </row>
    <row r="37" ht="18.75" customHeight="1" spans="1:8">
      <c r="A37" s="71" t="s">
        <v>76</v>
      </c>
      <c r="B37" s="71" t="s">
        <v>2985</v>
      </c>
      <c r="C37" s="72" t="s">
        <v>3035</v>
      </c>
      <c r="D37" s="73" t="s">
        <v>3036</v>
      </c>
      <c r="E37" s="74" t="s">
        <v>2745</v>
      </c>
      <c r="F37" s="75">
        <v>1</v>
      </c>
      <c r="G37" s="76">
        <v>550</v>
      </c>
      <c r="H37" s="76">
        <v>550</v>
      </c>
    </row>
    <row r="38" ht="18.75" customHeight="1" spans="1:8">
      <c r="A38" s="71" t="s">
        <v>76</v>
      </c>
      <c r="B38" s="71" t="s">
        <v>2985</v>
      </c>
      <c r="C38" s="72" t="s">
        <v>3037</v>
      </c>
      <c r="D38" s="73" t="s">
        <v>3038</v>
      </c>
      <c r="E38" s="74" t="s">
        <v>2745</v>
      </c>
      <c r="F38" s="75">
        <v>10</v>
      </c>
      <c r="G38" s="76">
        <v>800</v>
      </c>
      <c r="H38" s="76">
        <v>8000</v>
      </c>
    </row>
    <row r="39" ht="18.75" customHeight="1" spans="1:8">
      <c r="A39" s="71" t="s">
        <v>76</v>
      </c>
      <c r="B39" s="71" t="s">
        <v>2985</v>
      </c>
      <c r="C39" s="72" t="s">
        <v>3039</v>
      </c>
      <c r="D39" s="73" t="s">
        <v>3040</v>
      </c>
      <c r="E39" s="74" t="s">
        <v>1630</v>
      </c>
      <c r="F39" s="75">
        <v>1</v>
      </c>
      <c r="G39" s="76">
        <v>1000</v>
      </c>
      <c r="H39" s="76">
        <v>1000</v>
      </c>
    </row>
    <row r="40" ht="18.75" customHeight="1" spans="1:8">
      <c r="A40" s="71" t="s">
        <v>76</v>
      </c>
      <c r="B40" s="71" t="s">
        <v>2985</v>
      </c>
      <c r="C40" s="72" t="s">
        <v>3041</v>
      </c>
      <c r="D40" s="73" t="s">
        <v>3042</v>
      </c>
      <c r="E40" s="74" t="s">
        <v>1630</v>
      </c>
      <c r="F40" s="75">
        <v>1</v>
      </c>
      <c r="G40" s="76">
        <v>100000</v>
      </c>
      <c r="H40" s="76">
        <v>100000</v>
      </c>
    </row>
    <row r="41" ht="18.75" customHeight="1" spans="1:8">
      <c r="A41" s="71" t="s">
        <v>76</v>
      </c>
      <c r="B41" s="71" t="s">
        <v>2985</v>
      </c>
      <c r="C41" s="72" t="s">
        <v>3043</v>
      </c>
      <c r="D41" s="73" t="s">
        <v>3044</v>
      </c>
      <c r="E41" s="74" t="s">
        <v>1630</v>
      </c>
      <c r="F41" s="75">
        <v>1</v>
      </c>
      <c r="G41" s="76">
        <v>100000</v>
      </c>
      <c r="H41" s="76">
        <v>100000</v>
      </c>
    </row>
    <row r="42" ht="18.75" customHeight="1" spans="1:8">
      <c r="A42" s="71" t="s">
        <v>76</v>
      </c>
      <c r="B42" s="71" t="s">
        <v>2985</v>
      </c>
      <c r="C42" s="72" t="s">
        <v>3045</v>
      </c>
      <c r="D42" s="73" t="s">
        <v>3046</v>
      </c>
      <c r="E42" s="74" t="s">
        <v>1630</v>
      </c>
      <c r="F42" s="75">
        <v>1</v>
      </c>
      <c r="G42" s="76">
        <v>1000</v>
      </c>
      <c r="H42" s="76">
        <v>1000</v>
      </c>
    </row>
    <row r="43" ht="18.75" customHeight="1" spans="1:8">
      <c r="A43" s="71" t="s">
        <v>76</v>
      </c>
      <c r="B43" s="71" t="s">
        <v>2985</v>
      </c>
      <c r="C43" s="72" t="s">
        <v>3047</v>
      </c>
      <c r="D43" s="73" t="s">
        <v>3048</v>
      </c>
      <c r="E43" s="74" t="s">
        <v>555</v>
      </c>
      <c r="F43" s="75">
        <v>19</v>
      </c>
      <c r="G43" s="76">
        <v>2000</v>
      </c>
      <c r="H43" s="76">
        <v>38000</v>
      </c>
    </row>
    <row r="44" ht="18.75" customHeight="1" spans="1:8">
      <c r="A44" s="71" t="s">
        <v>76</v>
      </c>
      <c r="B44" s="71" t="s">
        <v>2985</v>
      </c>
      <c r="C44" s="72" t="s">
        <v>3049</v>
      </c>
      <c r="D44" s="73" t="s">
        <v>3050</v>
      </c>
      <c r="E44" s="74" t="s">
        <v>1630</v>
      </c>
      <c r="F44" s="75">
        <v>1</v>
      </c>
      <c r="G44" s="76">
        <v>1000</v>
      </c>
      <c r="H44" s="76">
        <v>1000</v>
      </c>
    </row>
    <row r="45" ht="18.75" customHeight="1" spans="1:8">
      <c r="A45" s="71" t="s">
        <v>76</v>
      </c>
      <c r="B45" s="71" t="s">
        <v>2985</v>
      </c>
      <c r="C45" s="72" t="s">
        <v>3049</v>
      </c>
      <c r="D45" s="73" t="s">
        <v>3051</v>
      </c>
      <c r="E45" s="74" t="s">
        <v>555</v>
      </c>
      <c r="F45" s="75">
        <v>1</v>
      </c>
      <c r="G45" s="76">
        <v>1000</v>
      </c>
      <c r="H45" s="76">
        <v>1000</v>
      </c>
    </row>
    <row r="46" ht="18.75" customHeight="1" spans="1:8">
      <c r="A46" s="71" t="s">
        <v>76</v>
      </c>
      <c r="B46" s="71" t="s">
        <v>2985</v>
      </c>
      <c r="C46" s="72" t="s">
        <v>3052</v>
      </c>
      <c r="D46" s="73" t="s">
        <v>3053</v>
      </c>
      <c r="E46" s="74" t="s">
        <v>1630</v>
      </c>
      <c r="F46" s="75">
        <v>2</v>
      </c>
      <c r="G46" s="76">
        <v>1500</v>
      </c>
      <c r="H46" s="76">
        <v>3000</v>
      </c>
    </row>
    <row r="47" ht="18.75" customHeight="1" spans="1:8">
      <c r="A47" s="71" t="s">
        <v>76</v>
      </c>
      <c r="B47" s="71" t="s">
        <v>2985</v>
      </c>
      <c r="C47" s="72" t="s">
        <v>3052</v>
      </c>
      <c r="D47" s="73" t="s">
        <v>3054</v>
      </c>
      <c r="E47" s="74" t="s">
        <v>1630</v>
      </c>
      <c r="F47" s="75">
        <v>2</v>
      </c>
      <c r="G47" s="76">
        <v>18000</v>
      </c>
      <c r="H47" s="76">
        <v>36000</v>
      </c>
    </row>
    <row r="48" ht="18.75" customHeight="1" spans="1:8">
      <c r="A48" s="71" t="s">
        <v>76</v>
      </c>
      <c r="B48" s="71" t="s">
        <v>2985</v>
      </c>
      <c r="C48" s="72" t="s">
        <v>3052</v>
      </c>
      <c r="D48" s="73" t="s">
        <v>3055</v>
      </c>
      <c r="E48" s="74" t="s">
        <v>1630</v>
      </c>
      <c r="F48" s="75">
        <v>5</v>
      </c>
      <c r="G48" s="76">
        <v>1500</v>
      </c>
      <c r="H48" s="76">
        <v>7500</v>
      </c>
    </row>
    <row r="49" ht="18.75" customHeight="1" spans="1:8">
      <c r="A49" s="71" t="s">
        <v>76</v>
      </c>
      <c r="B49" s="71" t="s">
        <v>2985</v>
      </c>
      <c r="C49" s="72" t="s">
        <v>3052</v>
      </c>
      <c r="D49" s="73" t="s">
        <v>3056</v>
      </c>
      <c r="E49" s="74" t="s">
        <v>1630</v>
      </c>
      <c r="F49" s="75">
        <v>5</v>
      </c>
      <c r="G49" s="76">
        <v>65000</v>
      </c>
      <c r="H49" s="76">
        <v>325000</v>
      </c>
    </row>
    <row r="50" ht="18.75" customHeight="1" spans="1:8">
      <c r="A50" s="71" t="s">
        <v>76</v>
      </c>
      <c r="B50" s="71" t="s">
        <v>2985</v>
      </c>
      <c r="C50" s="72" t="s">
        <v>3057</v>
      </c>
      <c r="D50" s="73" t="s">
        <v>2721</v>
      </c>
      <c r="E50" s="74" t="s">
        <v>2745</v>
      </c>
      <c r="F50" s="75">
        <v>1</v>
      </c>
      <c r="G50" s="76">
        <v>8000000</v>
      </c>
      <c r="H50" s="76">
        <v>8000000</v>
      </c>
    </row>
    <row r="51" ht="18.75" customHeight="1" spans="1:8">
      <c r="A51" s="71" t="s">
        <v>76</v>
      </c>
      <c r="B51" s="71" t="s">
        <v>2985</v>
      </c>
      <c r="C51" s="72" t="s">
        <v>3058</v>
      </c>
      <c r="D51" s="73" t="s">
        <v>3059</v>
      </c>
      <c r="E51" s="74" t="s">
        <v>1630</v>
      </c>
      <c r="F51" s="75">
        <v>1</v>
      </c>
      <c r="G51" s="76">
        <v>800000</v>
      </c>
      <c r="H51" s="76">
        <v>800000</v>
      </c>
    </row>
    <row r="52" ht="18.75" customHeight="1" spans="1:8">
      <c r="A52" s="71" t="s">
        <v>76</v>
      </c>
      <c r="B52" s="71" t="s">
        <v>2985</v>
      </c>
      <c r="C52" s="72" t="s">
        <v>3060</v>
      </c>
      <c r="D52" s="73" t="s">
        <v>3061</v>
      </c>
      <c r="E52" s="74" t="s">
        <v>1630</v>
      </c>
      <c r="F52" s="75">
        <v>3</v>
      </c>
      <c r="G52" s="76">
        <v>1200</v>
      </c>
      <c r="H52" s="76">
        <v>3600</v>
      </c>
    </row>
    <row r="53" ht="18.75" customHeight="1" spans="1:8">
      <c r="A53" s="71" t="s">
        <v>76</v>
      </c>
      <c r="B53" s="71" t="s">
        <v>2985</v>
      </c>
      <c r="C53" s="72" t="s">
        <v>3062</v>
      </c>
      <c r="D53" s="73" t="s">
        <v>3063</v>
      </c>
      <c r="E53" s="74" t="s">
        <v>555</v>
      </c>
      <c r="F53" s="75">
        <v>4</v>
      </c>
      <c r="G53" s="76">
        <v>520</v>
      </c>
      <c r="H53" s="76">
        <v>2080</v>
      </c>
    </row>
    <row r="54" ht="18.75" customHeight="1" spans="1:8">
      <c r="A54" s="71" t="s">
        <v>76</v>
      </c>
      <c r="B54" s="71" t="s">
        <v>2985</v>
      </c>
      <c r="C54" s="72" t="s">
        <v>3062</v>
      </c>
      <c r="D54" s="73" t="s">
        <v>3064</v>
      </c>
      <c r="E54" s="74" t="s">
        <v>555</v>
      </c>
      <c r="F54" s="75">
        <v>7</v>
      </c>
      <c r="G54" s="76">
        <v>2200</v>
      </c>
      <c r="H54" s="76">
        <v>15400</v>
      </c>
    </row>
    <row r="55" ht="18.75" customHeight="1" spans="1:8">
      <c r="A55" s="71" t="s">
        <v>76</v>
      </c>
      <c r="B55" s="71" t="s">
        <v>2985</v>
      </c>
      <c r="C55" s="72" t="s">
        <v>3062</v>
      </c>
      <c r="D55" s="73" t="s">
        <v>3065</v>
      </c>
      <c r="E55" s="74" t="s">
        <v>1630</v>
      </c>
      <c r="F55" s="75">
        <v>2</v>
      </c>
      <c r="G55" s="76">
        <v>4000</v>
      </c>
      <c r="H55" s="76">
        <v>8000</v>
      </c>
    </row>
    <row r="56" ht="18.75" customHeight="1" spans="1:8">
      <c r="A56" s="71" t="s">
        <v>76</v>
      </c>
      <c r="B56" s="71" t="s">
        <v>2985</v>
      </c>
      <c r="C56" s="72" t="s">
        <v>3062</v>
      </c>
      <c r="D56" s="73" t="s">
        <v>3066</v>
      </c>
      <c r="E56" s="74" t="s">
        <v>555</v>
      </c>
      <c r="F56" s="75">
        <v>2</v>
      </c>
      <c r="G56" s="76">
        <v>2800</v>
      </c>
      <c r="H56" s="76">
        <v>5600</v>
      </c>
    </row>
    <row r="57" ht="18.75" customHeight="1" spans="1:8">
      <c r="A57" s="71" t="s">
        <v>76</v>
      </c>
      <c r="B57" s="71" t="s">
        <v>2985</v>
      </c>
      <c r="C57" s="72" t="s">
        <v>3062</v>
      </c>
      <c r="D57" s="73" t="s">
        <v>3067</v>
      </c>
      <c r="E57" s="74" t="s">
        <v>2807</v>
      </c>
      <c r="F57" s="75">
        <v>3</v>
      </c>
      <c r="G57" s="76">
        <v>1000</v>
      </c>
      <c r="H57" s="76">
        <v>3000</v>
      </c>
    </row>
    <row r="58" ht="18.75" customHeight="1" spans="1:8">
      <c r="A58" s="71" t="s">
        <v>76</v>
      </c>
      <c r="B58" s="71" t="s">
        <v>2985</v>
      </c>
      <c r="C58" s="72" t="s">
        <v>3062</v>
      </c>
      <c r="D58" s="73" t="s">
        <v>3068</v>
      </c>
      <c r="E58" s="74" t="s">
        <v>1630</v>
      </c>
      <c r="F58" s="75">
        <v>1</v>
      </c>
      <c r="G58" s="76">
        <v>1000</v>
      </c>
      <c r="H58" s="76">
        <v>1000</v>
      </c>
    </row>
    <row r="59" ht="18.75" customHeight="1" spans="1:8">
      <c r="A59" s="71" t="s">
        <v>76</v>
      </c>
      <c r="B59" s="71" t="s">
        <v>2985</v>
      </c>
      <c r="C59" s="72" t="s">
        <v>3062</v>
      </c>
      <c r="D59" s="73" t="s">
        <v>3069</v>
      </c>
      <c r="E59" s="74" t="s">
        <v>2807</v>
      </c>
      <c r="F59" s="75">
        <v>267</v>
      </c>
      <c r="G59" s="76">
        <v>1200</v>
      </c>
      <c r="H59" s="76">
        <v>320400</v>
      </c>
    </row>
    <row r="60" ht="18.75" customHeight="1" spans="1:8">
      <c r="A60" s="71" t="s">
        <v>76</v>
      </c>
      <c r="B60" s="71" t="s">
        <v>2985</v>
      </c>
      <c r="C60" s="72" t="s">
        <v>3062</v>
      </c>
      <c r="D60" s="73" t="s">
        <v>3070</v>
      </c>
      <c r="E60" s="74" t="s">
        <v>2807</v>
      </c>
      <c r="F60" s="75">
        <v>210</v>
      </c>
      <c r="G60" s="76">
        <v>2000</v>
      </c>
      <c r="H60" s="76">
        <v>420000</v>
      </c>
    </row>
    <row r="61" ht="18.75" customHeight="1" spans="1:8">
      <c r="A61" s="71" t="s">
        <v>76</v>
      </c>
      <c r="B61" s="71" t="s">
        <v>2985</v>
      </c>
      <c r="C61" s="72" t="s">
        <v>3062</v>
      </c>
      <c r="D61" s="73" t="s">
        <v>3071</v>
      </c>
      <c r="E61" s="74" t="s">
        <v>555</v>
      </c>
      <c r="F61" s="75">
        <v>1</v>
      </c>
      <c r="G61" s="76">
        <v>3000</v>
      </c>
      <c r="H61" s="76">
        <v>3000</v>
      </c>
    </row>
    <row r="62" ht="18.75" customHeight="1" spans="1:8">
      <c r="A62" s="71" t="s">
        <v>76</v>
      </c>
      <c r="B62" s="71" t="s">
        <v>2985</v>
      </c>
      <c r="C62" s="72" t="s">
        <v>3062</v>
      </c>
      <c r="D62" s="73" t="s">
        <v>3072</v>
      </c>
      <c r="E62" s="74" t="s">
        <v>555</v>
      </c>
      <c r="F62" s="75">
        <v>1</v>
      </c>
      <c r="G62" s="76">
        <v>4300</v>
      </c>
      <c r="H62" s="76">
        <v>4300</v>
      </c>
    </row>
    <row r="63" ht="18.75" customHeight="1" spans="1:8">
      <c r="A63" s="71" t="s">
        <v>76</v>
      </c>
      <c r="B63" s="71" t="s">
        <v>2985</v>
      </c>
      <c r="C63" s="72" t="s">
        <v>3062</v>
      </c>
      <c r="D63" s="73" t="s">
        <v>3073</v>
      </c>
      <c r="E63" s="74" t="s">
        <v>2807</v>
      </c>
      <c r="F63" s="75">
        <v>85</v>
      </c>
      <c r="G63" s="76">
        <v>730</v>
      </c>
      <c r="H63" s="76">
        <v>62050</v>
      </c>
    </row>
    <row r="64" ht="18.75" customHeight="1" spans="1:8">
      <c r="A64" s="71" t="s">
        <v>76</v>
      </c>
      <c r="B64" s="71" t="s">
        <v>2985</v>
      </c>
      <c r="C64" s="72" t="s">
        <v>3062</v>
      </c>
      <c r="D64" s="73" t="s">
        <v>3074</v>
      </c>
      <c r="E64" s="74" t="s">
        <v>2807</v>
      </c>
      <c r="F64" s="75">
        <v>10</v>
      </c>
      <c r="G64" s="76">
        <v>1000</v>
      </c>
      <c r="H64" s="76">
        <v>10000</v>
      </c>
    </row>
    <row r="65" ht="18.75" customHeight="1" spans="1:8">
      <c r="A65" s="71" t="s">
        <v>76</v>
      </c>
      <c r="B65" s="71" t="s">
        <v>2985</v>
      </c>
      <c r="C65" s="72" t="s">
        <v>3062</v>
      </c>
      <c r="D65" s="73" t="s">
        <v>3075</v>
      </c>
      <c r="E65" s="74" t="s">
        <v>555</v>
      </c>
      <c r="F65" s="75">
        <v>10</v>
      </c>
      <c r="G65" s="76">
        <v>1700</v>
      </c>
      <c r="H65" s="76">
        <v>17000</v>
      </c>
    </row>
    <row r="66" ht="18.75" customHeight="1" spans="1:8">
      <c r="A66" s="71" t="s">
        <v>76</v>
      </c>
      <c r="B66" s="71" t="s">
        <v>2985</v>
      </c>
      <c r="C66" s="72" t="s">
        <v>3062</v>
      </c>
      <c r="D66" s="73" t="s">
        <v>3076</v>
      </c>
      <c r="E66" s="74" t="s">
        <v>2807</v>
      </c>
      <c r="F66" s="75">
        <v>60</v>
      </c>
      <c r="G66" s="76">
        <v>2000</v>
      </c>
      <c r="H66" s="76">
        <v>120000</v>
      </c>
    </row>
    <row r="67" ht="18.75" customHeight="1" spans="1:8">
      <c r="A67" s="71" t="s">
        <v>76</v>
      </c>
      <c r="B67" s="71" t="s">
        <v>2985</v>
      </c>
      <c r="C67" s="72" t="s">
        <v>3062</v>
      </c>
      <c r="D67" s="73" t="s">
        <v>3077</v>
      </c>
      <c r="E67" s="74" t="s">
        <v>1630</v>
      </c>
      <c r="F67" s="75">
        <v>1</v>
      </c>
      <c r="G67" s="76">
        <v>40000</v>
      </c>
      <c r="H67" s="76">
        <v>40000</v>
      </c>
    </row>
    <row r="68" ht="18.75" customHeight="1" spans="1:8">
      <c r="A68" s="71" t="s">
        <v>76</v>
      </c>
      <c r="B68" s="71" t="s">
        <v>2985</v>
      </c>
      <c r="C68" s="72" t="s">
        <v>3062</v>
      </c>
      <c r="D68" s="73" t="s">
        <v>3078</v>
      </c>
      <c r="E68" s="74" t="s">
        <v>555</v>
      </c>
      <c r="F68" s="75">
        <v>2</v>
      </c>
      <c r="G68" s="76">
        <v>1200</v>
      </c>
      <c r="H68" s="76">
        <v>2400</v>
      </c>
    </row>
    <row r="69" ht="18.75" customHeight="1" spans="1:8">
      <c r="A69" s="71" t="s">
        <v>76</v>
      </c>
      <c r="B69" s="71" t="s">
        <v>2985</v>
      </c>
      <c r="C69" s="72" t="s">
        <v>3079</v>
      </c>
      <c r="D69" s="73" t="s">
        <v>3080</v>
      </c>
      <c r="E69" s="74" t="s">
        <v>1630</v>
      </c>
      <c r="F69" s="75">
        <v>1</v>
      </c>
      <c r="G69" s="76">
        <v>80000</v>
      </c>
      <c r="H69" s="76">
        <v>80000</v>
      </c>
    </row>
    <row r="70" ht="18.75" customHeight="1" spans="1:8">
      <c r="A70" s="71" t="s">
        <v>76</v>
      </c>
      <c r="B70" s="71" t="s">
        <v>2985</v>
      </c>
      <c r="C70" s="72" t="s">
        <v>3079</v>
      </c>
      <c r="D70" s="73" t="s">
        <v>3081</v>
      </c>
      <c r="E70" s="74" t="s">
        <v>1630</v>
      </c>
      <c r="F70" s="75">
        <v>1</v>
      </c>
      <c r="G70" s="76">
        <v>9200</v>
      </c>
      <c r="H70" s="76">
        <v>9200</v>
      </c>
    </row>
    <row r="71" ht="18.75" customHeight="1" spans="1:8">
      <c r="A71" s="71" t="s">
        <v>76</v>
      </c>
      <c r="B71" s="71" t="s">
        <v>2985</v>
      </c>
      <c r="C71" s="72" t="s">
        <v>3079</v>
      </c>
      <c r="D71" s="73" t="s">
        <v>3082</v>
      </c>
      <c r="E71" s="74" t="s">
        <v>1630</v>
      </c>
      <c r="F71" s="75">
        <v>1</v>
      </c>
      <c r="G71" s="76">
        <v>2000</v>
      </c>
      <c r="H71" s="76">
        <v>2000</v>
      </c>
    </row>
    <row r="72" ht="18.75" customHeight="1" spans="1:8">
      <c r="A72" s="71" t="s">
        <v>76</v>
      </c>
      <c r="B72" s="71" t="s">
        <v>2985</v>
      </c>
      <c r="C72" s="72" t="s">
        <v>3079</v>
      </c>
      <c r="D72" s="73" t="s">
        <v>3083</v>
      </c>
      <c r="E72" s="74" t="s">
        <v>1630</v>
      </c>
      <c r="F72" s="75">
        <v>1</v>
      </c>
      <c r="G72" s="76">
        <v>30000</v>
      </c>
      <c r="H72" s="76">
        <v>30000</v>
      </c>
    </row>
    <row r="73" ht="18.75" customHeight="1" spans="1:8">
      <c r="A73" s="71" t="s">
        <v>76</v>
      </c>
      <c r="B73" s="71" t="s">
        <v>2985</v>
      </c>
      <c r="C73" s="72" t="s">
        <v>3084</v>
      </c>
      <c r="D73" s="73" t="s">
        <v>3085</v>
      </c>
      <c r="E73" s="74" t="s">
        <v>1630</v>
      </c>
      <c r="F73" s="75">
        <v>1</v>
      </c>
      <c r="G73" s="76">
        <v>45000</v>
      </c>
      <c r="H73" s="76">
        <v>45000</v>
      </c>
    </row>
    <row r="74" ht="18.75" customHeight="1" spans="1:8">
      <c r="A74" s="71" t="s">
        <v>76</v>
      </c>
      <c r="B74" s="71" t="s">
        <v>2985</v>
      </c>
      <c r="C74" s="72" t="s">
        <v>3086</v>
      </c>
      <c r="D74" s="73" t="s">
        <v>3087</v>
      </c>
      <c r="E74" s="74" t="s">
        <v>1630</v>
      </c>
      <c r="F74" s="75">
        <v>1</v>
      </c>
      <c r="G74" s="76">
        <v>10000</v>
      </c>
      <c r="H74" s="76">
        <v>10000</v>
      </c>
    </row>
    <row r="75" ht="18.75" customHeight="1" spans="1:8">
      <c r="A75" s="71" t="s">
        <v>76</v>
      </c>
      <c r="B75" s="71" t="s">
        <v>2985</v>
      </c>
      <c r="C75" s="72" t="s">
        <v>3086</v>
      </c>
      <c r="D75" s="73" t="s">
        <v>3088</v>
      </c>
      <c r="E75" s="74" t="s">
        <v>1630</v>
      </c>
      <c r="F75" s="75">
        <v>2</v>
      </c>
      <c r="G75" s="76">
        <v>10000</v>
      </c>
      <c r="H75" s="76">
        <v>20000</v>
      </c>
    </row>
    <row r="76" ht="18.75" customHeight="1" spans="1:8">
      <c r="A76" s="71" t="s">
        <v>76</v>
      </c>
      <c r="B76" s="71" t="s">
        <v>2985</v>
      </c>
      <c r="C76" s="72" t="s">
        <v>3086</v>
      </c>
      <c r="D76" s="73" t="s">
        <v>3089</v>
      </c>
      <c r="E76" s="74" t="s">
        <v>1630</v>
      </c>
      <c r="F76" s="75">
        <v>1</v>
      </c>
      <c r="G76" s="76">
        <v>390000</v>
      </c>
      <c r="H76" s="76">
        <v>390000</v>
      </c>
    </row>
    <row r="77" ht="18.75" customHeight="1" spans="1:8">
      <c r="A77" s="71" t="s">
        <v>76</v>
      </c>
      <c r="B77" s="71" t="s">
        <v>2985</v>
      </c>
      <c r="C77" s="72" t="s">
        <v>3086</v>
      </c>
      <c r="D77" s="73" t="s">
        <v>3090</v>
      </c>
      <c r="E77" s="74" t="s">
        <v>1630</v>
      </c>
      <c r="F77" s="75">
        <v>1</v>
      </c>
      <c r="G77" s="76">
        <v>500000</v>
      </c>
      <c r="H77" s="76">
        <v>500000</v>
      </c>
    </row>
    <row r="78" ht="18.75" customHeight="1" spans="1:8">
      <c r="A78" s="71" t="s">
        <v>76</v>
      </c>
      <c r="B78" s="71" t="s">
        <v>2985</v>
      </c>
      <c r="C78" s="72" t="s">
        <v>3086</v>
      </c>
      <c r="D78" s="73" t="s">
        <v>3091</v>
      </c>
      <c r="E78" s="74" t="s">
        <v>1630</v>
      </c>
      <c r="F78" s="75">
        <v>1</v>
      </c>
      <c r="G78" s="76">
        <v>80000</v>
      </c>
      <c r="H78" s="76">
        <v>80000</v>
      </c>
    </row>
    <row r="79" ht="18.75" customHeight="1" spans="1:8">
      <c r="A79" s="71" t="s">
        <v>76</v>
      </c>
      <c r="B79" s="71" t="s">
        <v>2985</v>
      </c>
      <c r="C79" s="72" t="s">
        <v>3086</v>
      </c>
      <c r="D79" s="73" t="s">
        <v>3092</v>
      </c>
      <c r="E79" s="74" t="s">
        <v>555</v>
      </c>
      <c r="F79" s="75">
        <v>2</v>
      </c>
      <c r="G79" s="76">
        <v>2200</v>
      </c>
      <c r="H79" s="76">
        <v>4400</v>
      </c>
    </row>
    <row r="80" ht="18.75" customHeight="1" spans="1:8">
      <c r="A80" s="71" t="s">
        <v>76</v>
      </c>
      <c r="B80" s="71" t="s">
        <v>2985</v>
      </c>
      <c r="C80" s="72" t="s">
        <v>3093</v>
      </c>
      <c r="D80" s="73" t="s">
        <v>3094</v>
      </c>
      <c r="E80" s="74" t="s">
        <v>555</v>
      </c>
      <c r="F80" s="75">
        <v>4</v>
      </c>
      <c r="G80" s="76">
        <v>2000</v>
      </c>
      <c r="H80" s="76">
        <v>8000</v>
      </c>
    </row>
    <row r="81" ht="18.75" customHeight="1" spans="1:8">
      <c r="A81" s="71" t="s">
        <v>76</v>
      </c>
      <c r="B81" s="71" t="s">
        <v>3095</v>
      </c>
      <c r="C81" s="72" t="s">
        <v>3096</v>
      </c>
      <c r="D81" s="73" t="s">
        <v>3097</v>
      </c>
      <c r="E81" s="74" t="s">
        <v>643</v>
      </c>
      <c r="F81" s="75">
        <v>129</v>
      </c>
      <c r="G81" s="76">
        <v>3500</v>
      </c>
      <c r="H81" s="76">
        <v>451500</v>
      </c>
    </row>
    <row r="82" ht="18.75" customHeight="1" spans="1:8">
      <c r="A82" s="71" t="s">
        <v>76</v>
      </c>
      <c r="B82" s="71" t="s">
        <v>3095</v>
      </c>
      <c r="C82" s="72" t="s">
        <v>3096</v>
      </c>
      <c r="D82" s="73" t="s">
        <v>3098</v>
      </c>
      <c r="E82" s="74" t="s">
        <v>643</v>
      </c>
      <c r="F82" s="75">
        <v>59</v>
      </c>
      <c r="G82" s="76">
        <v>1500</v>
      </c>
      <c r="H82" s="76">
        <v>88500</v>
      </c>
    </row>
    <row r="83" ht="18.75" customHeight="1" spans="1:8">
      <c r="A83" s="71" t="s">
        <v>76</v>
      </c>
      <c r="B83" s="71" t="s">
        <v>3095</v>
      </c>
      <c r="C83" s="72" t="s">
        <v>3096</v>
      </c>
      <c r="D83" s="73" t="s">
        <v>3099</v>
      </c>
      <c r="E83" s="74" t="s">
        <v>643</v>
      </c>
      <c r="F83" s="75">
        <v>1</v>
      </c>
      <c r="G83" s="76">
        <v>53000</v>
      </c>
      <c r="H83" s="76">
        <v>53000</v>
      </c>
    </row>
    <row r="84" ht="18.75" customHeight="1" spans="1:8">
      <c r="A84" s="71" t="s">
        <v>76</v>
      </c>
      <c r="B84" s="71" t="s">
        <v>3095</v>
      </c>
      <c r="C84" s="72" t="s">
        <v>3096</v>
      </c>
      <c r="D84" s="73" t="s">
        <v>3100</v>
      </c>
      <c r="E84" s="74" t="s">
        <v>643</v>
      </c>
      <c r="F84" s="75">
        <v>6</v>
      </c>
      <c r="G84" s="76">
        <v>1700</v>
      </c>
      <c r="H84" s="76">
        <v>10200</v>
      </c>
    </row>
    <row r="85" ht="18.75" customHeight="1" spans="1:8">
      <c r="A85" s="71" t="s">
        <v>76</v>
      </c>
      <c r="B85" s="71" t="s">
        <v>3095</v>
      </c>
      <c r="C85" s="72" t="s">
        <v>3096</v>
      </c>
      <c r="D85" s="73" t="s">
        <v>3101</v>
      </c>
      <c r="E85" s="74" t="s">
        <v>643</v>
      </c>
      <c r="F85" s="75">
        <v>5</v>
      </c>
      <c r="G85" s="76">
        <v>3600</v>
      </c>
      <c r="H85" s="76">
        <v>18000</v>
      </c>
    </row>
    <row r="86" ht="18.75" customHeight="1" spans="1:8">
      <c r="A86" s="71" t="s">
        <v>76</v>
      </c>
      <c r="B86" s="71" t="s">
        <v>3095</v>
      </c>
      <c r="C86" s="72" t="s">
        <v>3096</v>
      </c>
      <c r="D86" s="73" t="s">
        <v>3102</v>
      </c>
      <c r="E86" s="74" t="s">
        <v>555</v>
      </c>
      <c r="F86" s="75">
        <v>81</v>
      </c>
      <c r="G86" s="76">
        <v>2000</v>
      </c>
      <c r="H86" s="76">
        <v>162000</v>
      </c>
    </row>
    <row r="87" ht="18.75" customHeight="1" spans="1:8">
      <c r="A87" s="71" t="s">
        <v>76</v>
      </c>
      <c r="B87" s="71" t="s">
        <v>3095</v>
      </c>
      <c r="C87" s="72" t="s">
        <v>3096</v>
      </c>
      <c r="D87" s="73" t="s">
        <v>3103</v>
      </c>
      <c r="E87" s="74" t="s">
        <v>643</v>
      </c>
      <c r="F87" s="75">
        <v>60</v>
      </c>
      <c r="G87" s="76">
        <v>3400</v>
      </c>
      <c r="H87" s="76">
        <v>204000</v>
      </c>
    </row>
    <row r="88" ht="18.75" customHeight="1" spans="1:8">
      <c r="A88" s="71" t="s">
        <v>76</v>
      </c>
      <c r="B88" s="71" t="s">
        <v>3095</v>
      </c>
      <c r="C88" s="72" t="s">
        <v>3096</v>
      </c>
      <c r="D88" s="73" t="s">
        <v>3104</v>
      </c>
      <c r="E88" s="74" t="s">
        <v>643</v>
      </c>
      <c r="F88" s="75">
        <v>14</v>
      </c>
      <c r="G88" s="76">
        <v>16000</v>
      </c>
      <c r="H88" s="76">
        <v>224000</v>
      </c>
    </row>
    <row r="89" ht="18.75" customHeight="1" spans="1:8">
      <c r="A89" s="71" t="s">
        <v>76</v>
      </c>
      <c r="B89" s="71" t="s">
        <v>3095</v>
      </c>
      <c r="C89" s="72" t="s">
        <v>3096</v>
      </c>
      <c r="D89" s="73" t="s">
        <v>3105</v>
      </c>
      <c r="E89" s="74" t="s">
        <v>643</v>
      </c>
      <c r="F89" s="75">
        <v>47</v>
      </c>
      <c r="G89" s="76">
        <v>2000</v>
      </c>
      <c r="H89" s="76">
        <v>94000</v>
      </c>
    </row>
    <row r="90" ht="18.75" customHeight="1" spans="1:8">
      <c r="A90" s="71" t="s">
        <v>76</v>
      </c>
      <c r="B90" s="71" t="s">
        <v>3095</v>
      </c>
      <c r="C90" s="72" t="s">
        <v>3106</v>
      </c>
      <c r="D90" s="73" t="s">
        <v>2783</v>
      </c>
      <c r="E90" s="74" t="s">
        <v>643</v>
      </c>
      <c r="F90" s="75">
        <v>121</v>
      </c>
      <c r="G90" s="76">
        <v>1200</v>
      </c>
      <c r="H90" s="76">
        <v>145200</v>
      </c>
    </row>
    <row r="91" ht="18.75" customHeight="1" spans="1:8">
      <c r="A91" s="71" t="s">
        <v>76</v>
      </c>
      <c r="B91" s="71" t="s">
        <v>3095</v>
      </c>
      <c r="C91" s="72" t="s">
        <v>3107</v>
      </c>
      <c r="D91" s="73" t="s">
        <v>2815</v>
      </c>
      <c r="E91" s="74" t="s">
        <v>643</v>
      </c>
      <c r="F91" s="75">
        <v>1</v>
      </c>
      <c r="G91" s="76">
        <v>15000</v>
      </c>
      <c r="H91" s="76">
        <v>15000</v>
      </c>
    </row>
    <row r="92" ht="18.75" customHeight="1" spans="1:8">
      <c r="A92" s="71" t="s">
        <v>76</v>
      </c>
      <c r="B92" s="71" t="s">
        <v>3095</v>
      </c>
      <c r="C92" s="72" t="s">
        <v>3108</v>
      </c>
      <c r="D92" s="73" t="s">
        <v>2914</v>
      </c>
      <c r="E92" s="74" t="s">
        <v>555</v>
      </c>
      <c r="F92" s="75">
        <v>34</v>
      </c>
      <c r="G92" s="76">
        <v>800</v>
      </c>
      <c r="H92" s="76">
        <v>27200</v>
      </c>
    </row>
    <row r="93" ht="18.75" customHeight="1" spans="1:8">
      <c r="A93" s="71" t="s">
        <v>76</v>
      </c>
      <c r="B93" s="71" t="s">
        <v>3095</v>
      </c>
      <c r="C93" s="72" t="s">
        <v>3109</v>
      </c>
      <c r="D93" s="73" t="s">
        <v>2781</v>
      </c>
      <c r="E93" s="74" t="s">
        <v>2807</v>
      </c>
      <c r="F93" s="75">
        <v>186</v>
      </c>
      <c r="G93" s="76">
        <v>500</v>
      </c>
      <c r="H93" s="76">
        <v>93000</v>
      </c>
    </row>
    <row r="94" ht="18.75" customHeight="1" spans="1:8">
      <c r="A94" s="71" t="s">
        <v>76</v>
      </c>
      <c r="B94" s="71" t="s">
        <v>3095</v>
      </c>
      <c r="C94" s="72" t="s">
        <v>3110</v>
      </c>
      <c r="D94" s="73" t="s">
        <v>2813</v>
      </c>
      <c r="E94" s="74" t="s">
        <v>2807</v>
      </c>
      <c r="F94" s="75">
        <v>30</v>
      </c>
      <c r="G94" s="76">
        <v>500</v>
      </c>
      <c r="H94" s="76">
        <v>15000</v>
      </c>
    </row>
    <row r="95" ht="18.75" customHeight="1" spans="1:8">
      <c r="A95" s="71" t="s">
        <v>76</v>
      </c>
      <c r="B95" s="71" t="s">
        <v>3095</v>
      </c>
      <c r="C95" s="72" t="s">
        <v>3111</v>
      </c>
      <c r="D95" s="73" t="s">
        <v>3112</v>
      </c>
      <c r="E95" s="74" t="s">
        <v>555</v>
      </c>
      <c r="F95" s="75">
        <v>10</v>
      </c>
      <c r="G95" s="76">
        <v>800</v>
      </c>
      <c r="H95" s="76">
        <v>8000</v>
      </c>
    </row>
    <row r="96" ht="18.75" customHeight="1" spans="1:8">
      <c r="A96" s="71" t="s">
        <v>76</v>
      </c>
      <c r="B96" s="71" t="s">
        <v>3095</v>
      </c>
      <c r="C96" s="72" t="s">
        <v>3113</v>
      </c>
      <c r="D96" s="73" t="s">
        <v>3114</v>
      </c>
      <c r="E96" s="74" t="s">
        <v>555</v>
      </c>
      <c r="F96" s="75">
        <v>36</v>
      </c>
      <c r="G96" s="76">
        <v>2000</v>
      </c>
      <c r="H96" s="76">
        <v>72000</v>
      </c>
    </row>
    <row r="97" ht="18.75" customHeight="1" spans="1:8">
      <c r="A97" s="71" t="s">
        <v>76</v>
      </c>
      <c r="B97" s="71" t="s">
        <v>3095</v>
      </c>
      <c r="C97" s="72" t="s">
        <v>3115</v>
      </c>
      <c r="D97" s="73" t="s">
        <v>2741</v>
      </c>
      <c r="E97" s="74" t="s">
        <v>555</v>
      </c>
      <c r="F97" s="75">
        <v>204</v>
      </c>
      <c r="G97" s="76">
        <v>1000</v>
      </c>
      <c r="H97" s="76">
        <v>204000</v>
      </c>
    </row>
    <row r="98" ht="18.75" customHeight="1" spans="1:8">
      <c r="A98" s="71" t="s">
        <v>76</v>
      </c>
      <c r="B98" s="71" t="s">
        <v>3095</v>
      </c>
      <c r="C98" s="72" t="s">
        <v>3116</v>
      </c>
      <c r="D98" s="73" t="s">
        <v>2867</v>
      </c>
      <c r="E98" s="74" t="s">
        <v>555</v>
      </c>
      <c r="F98" s="75">
        <v>138</v>
      </c>
      <c r="G98" s="76">
        <v>2000</v>
      </c>
      <c r="H98" s="76">
        <v>276000</v>
      </c>
    </row>
    <row r="99" ht="18.75" customHeight="1" spans="1:8">
      <c r="A99" s="71" t="s">
        <v>76</v>
      </c>
      <c r="B99" s="71" t="s">
        <v>3095</v>
      </c>
      <c r="C99" s="72" t="s">
        <v>3117</v>
      </c>
      <c r="D99" s="73" t="s">
        <v>2838</v>
      </c>
      <c r="E99" s="74" t="s">
        <v>555</v>
      </c>
      <c r="F99" s="75">
        <v>4</v>
      </c>
      <c r="G99" s="76">
        <v>3500</v>
      </c>
      <c r="H99" s="76">
        <v>14000</v>
      </c>
    </row>
    <row r="100" ht="18.75" customHeight="1" spans="1:8">
      <c r="A100" s="71" t="s">
        <v>76</v>
      </c>
      <c r="B100" s="71" t="s">
        <v>3095</v>
      </c>
      <c r="C100" s="72" t="s">
        <v>3118</v>
      </c>
      <c r="D100" s="73" t="s">
        <v>3119</v>
      </c>
      <c r="E100" s="74" t="s">
        <v>555</v>
      </c>
      <c r="F100" s="75">
        <v>1</v>
      </c>
      <c r="G100" s="76">
        <v>4420</v>
      </c>
      <c r="H100" s="76">
        <v>4420</v>
      </c>
    </row>
    <row r="101" ht="18.75" customHeight="1" spans="1:8">
      <c r="A101" s="71" t="s">
        <v>76</v>
      </c>
      <c r="B101" s="71" t="s">
        <v>3095</v>
      </c>
      <c r="C101" s="72" t="s">
        <v>3118</v>
      </c>
      <c r="D101" s="73" t="s">
        <v>3120</v>
      </c>
      <c r="E101" s="74" t="s">
        <v>555</v>
      </c>
      <c r="F101" s="75">
        <v>12</v>
      </c>
      <c r="G101" s="76">
        <v>3000</v>
      </c>
      <c r="H101" s="76">
        <v>36000</v>
      </c>
    </row>
    <row r="102" ht="18.75" customHeight="1" spans="1:8">
      <c r="A102" s="71" t="s">
        <v>76</v>
      </c>
      <c r="B102" s="71" t="s">
        <v>3095</v>
      </c>
      <c r="C102" s="72" t="s">
        <v>3118</v>
      </c>
      <c r="D102" s="73" t="s">
        <v>3121</v>
      </c>
      <c r="E102" s="74" t="s">
        <v>555</v>
      </c>
      <c r="F102" s="75">
        <v>15</v>
      </c>
      <c r="G102" s="76">
        <v>2700</v>
      </c>
      <c r="H102" s="76">
        <v>40500</v>
      </c>
    </row>
    <row r="103" ht="18.75" customHeight="1" spans="1:8">
      <c r="A103" s="71" t="s">
        <v>76</v>
      </c>
      <c r="B103" s="71" t="s">
        <v>3095</v>
      </c>
      <c r="C103" s="72" t="s">
        <v>3118</v>
      </c>
      <c r="D103" s="73" t="s">
        <v>3122</v>
      </c>
      <c r="E103" s="74" t="s">
        <v>555</v>
      </c>
      <c r="F103" s="75">
        <v>152</v>
      </c>
      <c r="G103" s="76">
        <v>600</v>
      </c>
      <c r="H103" s="76">
        <v>91200</v>
      </c>
    </row>
    <row r="104" ht="18.75" customHeight="1" spans="1:8">
      <c r="A104" s="71" t="s">
        <v>76</v>
      </c>
      <c r="B104" s="71" t="s">
        <v>3095</v>
      </c>
      <c r="C104" s="72" t="s">
        <v>3118</v>
      </c>
      <c r="D104" s="73" t="s">
        <v>3123</v>
      </c>
      <c r="E104" s="74" t="s">
        <v>555</v>
      </c>
      <c r="F104" s="75">
        <v>35</v>
      </c>
      <c r="G104" s="76">
        <v>4000</v>
      </c>
      <c r="H104" s="76">
        <v>140000</v>
      </c>
    </row>
    <row r="105" ht="18.75" customHeight="1" spans="1:8">
      <c r="A105" s="71" t="s">
        <v>76</v>
      </c>
      <c r="B105" s="71" t="s">
        <v>3095</v>
      </c>
      <c r="C105" s="72" t="s">
        <v>3118</v>
      </c>
      <c r="D105" s="73" t="s">
        <v>3124</v>
      </c>
      <c r="E105" s="74" t="s">
        <v>555</v>
      </c>
      <c r="F105" s="75">
        <v>12</v>
      </c>
      <c r="G105" s="76">
        <v>3000</v>
      </c>
      <c r="H105" s="76">
        <v>36000</v>
      </c>
    </row>
    <row r="106" ht="18.75" customHeight="1" spans="1:8">
      <c r="A106" s="71" t="s">
        <v>76</v>
      </c>
      <c r="B106" s="71" t="s">
        <v>3095</v>
      </c>
      <c r="C106" s="72" t="s">
        <v>3118</v>
      </c>
      <c r="D106" s="73" t="s">
        <v>3125</v>
      </c>
      <c r="E106" s="74" t="s">
        <v>555</v>
      </c>
      <c r="F106" s="75">
        <v>1</v>
      </c>
      <c r="G106" s="76">
        <v>20000</v>
      </c>
      <c r="H106" s="76">
        <v>20000</v>
      </c>
    </row>
    <row r="107" ht="18.75" customHeight="1" spans="1:8">
      <c r="A107" s="71" t="s">
        <v>76</v>
      </c>
      <c r="B107" s="71" t="s">
        <v>3095</v>
      </c>
      <c r="C107" s="72" t="s">
        <v>3118</v>
      </c>
      <c r="D107" s="73" t="s">
        <v>3126</v>
      </c>
      <c r="E107" s="74" t="s">
        <v>555</v>
      </c>
      <c r="F107" s="75">
        <v>4</v>
      </c>
      <c r="G107" s="76">
        <v>7500</v>
      </c>
      <c r="H107" s="76">
        <v>30000</v>
      </c>
    </row>
    <row r="108" ht="18.75" customHeight="1" spans="1:8">
      <c r="A108" s="71" t="s">
        <v>76</v>
      </c>
      <c r="B108" s="71" t="s">
        <v>3095</v>
      </c>
      <c r="C108" s="72" t="s">
        <v>3118</v>
      </c>
      <c r="D108" s="73" t="s">
        <v>3127</v>
      </c>
      <c r="E108" s="74" t="s">
        <v>555</v>
      </c>
      <c r="F108" s="75">
        <v>40</v>
      </c>
      <c r="G108" s="76">
        <v>2500</v>
      </c>
      <c r="H108" s="76">
        <v>100000</v>
      </c>
    </row>
    <row r="109" ht="18.75" customHeight="1" spans="1:8">
      <c r="A109" s="71" t="s">
        <v>76</v>
      </c>
      <c r="B109" s="71" t="s">
        <v>3095</v>
      </c>
      <c r="C109" s="72" t="s">
        <v>3118</v>
      </c>
      <c r="D109" s="73" t="s">
        <v>3128</v>
      </c>
      <c r="E109" s="74" t="s">
        <v>555</v>
      </c>
      <c r="F109" s="75">
        <v>72</v>
      </c>
      <c r="G109" s="76">
        <v>1200</v>
      </c>
      <c r="H109" s="76">
        <v>86400</v>
      </c>
    </row>
    <row r="110" ht="18.75" customHeight="1" spans="1:8">
      <c r="A110" s="71" t="s">
        <v>76</v>
      </c>
      <c r="B110" s="71" t="s">
        <v>3095</v>
      </c>
      <c r="C110" s="72" t="s">
        <v>3118</v>
      </c>
      <c r="D110" s="73" t="s">
        <v>3129</v>
      </c>
      <c r="E110" s="74" t="s">
        <v>555</v>
      </c>
      <c r="F110" s="75">
        <v>1</v>
      </c>
      <c r="G110" s="76">
        <v>3000</v>
      </c>
      <c r="H110" s="76">
        <v>3000</v>
      </c>
    </row>
    <row r="111" ht="18.75" customHeight="1" spans="1:8">
      <c r="A111" s="71" t="s">
        <v>76</v>
      </c>
      <c r="B111" s="71" t="s">
        <v>3095</v>
      </c>
      <c r="C111" s="72" t="s">
        <v>3118</v>
      </c>
      <c r="D111" s="73" t="s">
        <v>3130</v>
      </c>
      <c r="E111" s="74" t="s">
        <v>555</v>
      </c>
      <c r="F111" s="75">
        <v>34</v>
      </c>
      <c r="G111" s="76">
        <v>3800</v>
      </c>
      <c r="H111" s="76">
        <v>129200</v>
      </c>
    </row>
    <row r="112" ht="18.75" customHeight="1" spans="1:8">
      <c r="A112" s="71" t="s">
        <v>76</v>
      </c>
      <c r="B112" s="71" t="s">
        <v>3095</v>
      </c>
      <c r="C112" s="72" t="s">
        <v>3118</v>
      </c>
      <c r="D112" s="73" t="s">
        <v>3131</v>
      </c>
      <c r="E112" s="74" t="s">
        <v>555</v>
      </c>
      <c r="F112" s="75">
        <v>1</v>
      </c>
      <c r="G112" s="76">
        <v>2700</v>
      </c>
      <c r="H112" s="76">
        <v>2700</v>
      </c>
    </row>
    <row r="113" ht="18.75" customHeight="1" spans="1:8">
      <c r="A113" s="71" t="s">
        <v>76</v>
      </c>
      <c r="B113" s="71" t="s">
        <v>3095</v>
      </c>
      <c r="C113" s="72" t="s">
        <v>3118</v>
      </c>
      <c r="D113" s="73" t="s">
        <v>2929</v>
      </c>
      <c r="E113" s="74" t="s">
        <v>555</v>
      </c>
      <c r="F113" s="75">
        <v>28</v>
      </c>
      <c r="G113" s="76">
        <v>1500</v>
      </c>
      <c r="H113" s="76">
        <v>42000</v>
      </c>
    </row>
    <row r="114" ht="18.75" customHeight="1" spans="1:8">
      <c r="A114" s="71" t="s">
        <v>76</v>
      </c>
      <c r="B114" s="71" t="s">
        <v>3095</v>
      </c>
      <c r="C114" s="72" t="s">
        <v>3118</v>
      </c>
      <c r="D114" s="73" t="s">
        <v>3132</v>
      </c>
      <c r="E114" s="74" t="s">
        <v>555</v>
      </c>
      <c r="F114" s="75">
        <v>2</v>
      </c>
      <c r="G114" s="76">
        <v>2800</v>
      </c>
      <c r="H114" s="76">
        <v>5600</v>
      </c>
    </row>
    <row r="115" ht="18.75" customHeight="1" spans="1:8">
      <c r="A115" s="71" t="s">
        <v>76</v>
      </c>
      <c r="B115" s="71" t="s">
        <v>3095</v>
      </c>
      <c r="C115" s="72" t="s">
        <v>3133</v>
      </c>
      <c r="D115" s="73" t="s">
        <v>3134</v>
      </c>
      <c r="E115" s="74" t="s">
        <v>555</v>
      </c>
      <c r="F115" s="75">
        <v>279</v>
      </c>
      <c r="G115" s="76">
        <v>2500</v>
      </c>
      <c r="H115" s="76">
        <v>697500</v>
      </c>
    </row>
    <row r="116" ht="18.75" customHeight="1" spans="1:8">
      <c r="A116" s="71" t="s">
        <v>76</v>
      </c>
      <c r="B116" s="71" t="s">
        <v>3095</v>
      </c>
      <c r="C116" s="72" t="s">
        <v>3135</v>
      </c>
      <c r="D116" s="73" t="s">
        <v>3136</v>
      </c>
      <c r="E116" s="74" t="s">
        <v>555</v>
      </c>
      <c r="F116" s="75">
        <v>168</v>
      </c>
      <c r="G116" s="76">
        <v>240</v>
      </c>
      <c r="H116" s="76">
        <v>40320</v>
      </c>
    </row>
    <row r="117" ht="18.75" customHeight="1" spans="1:8">
      <c r="A117" s="71" t="s">
        <v>76</v>
      </c>
      <c r="B117" s="71" t="s">
        <v>3095</v>
      </c>
      <c r="C117" s="72" t="s">
        <v>3135</v>
      </c>
      <c r="D117" s="73" t="s">
        <v>3137</v>
      </c>
      <c r="E117" s="74" t="s">
        <v>555</v>
      </c>
      <c r="F117" s="75">
        <v>25</v>
      </c>
      <c r="G117" s="76">
        <v>1500</v>
      </c>
      <c r="H117" s="76">
        <v>37500</v>
      </c>
    </row>
    <row r="118" ht="18.75" customHeight="1" spans="1:8">
      <c r="A118" s="71" t="s">
        <v>76</v>
      </c>
      <c r="B118" s="71" t="s">
        <v>3095</v>
      </c>
      <c r="C118" s="72" t="s">
        <v>3138</v>
      </c>
      <c r="D118" s="73" t="s">
        <v>3139</v>
      </c>
      <c r="E118" s="74" t="s">
        <v>555</v>
      </c>
      <c r="F118" s="75">
        <v>13</v>
      </c>
      <c r="G118" s="76">
        <v>4600</v>
      </c>
      <c r="H118" s="76">
        <v>59800</v>
      </c>
    </row>
    <row r="119" ht="18.75" customHeight="1" spans="1:8">
      <c r="A119" s="71" t="s">
        <v>76</v>
      </c>
      <c r="B119" s="71" t="s">
        <v>3095</v>
      </c>
      <c r="C119" s="72" t="s">
        <v>3138</v>
      </c>
      <c r="D119" s="73" t="s">
        <v>3140</v>
      </c>
      <c r="E119" s="74" t="s">
        <v>555</v>
      </c>
      <c r="F119" s="75">
        <v>2</v>
      </c>
      <c r="G119" s="76">
        <v>10000</v>
      </c>
      <c r="H119" s="76">
        <v>20000</v>
      </c>
    </row>
    <row r="120" ht="18.75" customHeight="1" spans="1:8">
      <c r="A120" s="71" t="s">
        <v>76</v>
      </c>
      <c r="B120" s="71" t="s">
        <v>3095</v>
      </c>
      <c r="C120" s="72" t="s">
        <v>3138</v>
      </c>
      <c r="D120" s="73" t="s">
        <v>3141</v>
      </c>
      <c r="E120" s="74" t="s">
        <v>643</v>
      </c>
      <c r="F120" s="75">
        <v>20</v>
      </c>
      <c r="G120" s="76">
        <v>1000</v>
      </c>
      <c r="H120" s="76">
        <v>20000</v>
      </c>
    </row>
    <row r="121" ht="18.75" customHeight="1" spans="1:8">
      <c r="A121" s="71" t="s">
        <v>76</v>
      </c>
      <c r="B121" s="71" t="s">
        <v>3095</v>
      </c>
      <c r="C121" s="72" t="s">
        <v>3138</v>
      </c>
      <c r="D121" s="73" t="s">
        <v>3142</v>
      </c>
      <c r="E121" s="74" t="s">
        <v>1630</v>
      </c>
      <c r="F121" s="75">
        <v>67</v>
      </c>
      <c r="G121" s="76">
        <v>2800</v>
      </c>
      <c r="H121" s="76">
        <v>187600</v>
      </c>
    </row>
    <row r="122" ht="18.75" customHeight="1" spans="1:8">
      <c r="A122" s="71" t="s">
        <v>76</v>
      </c>
      <c r="B122" s="71" t="s">
        <v>3095</v>
      </c>
      <c r="C122" s="72" t="s">
        <v>3138</v>
      </c>
      <c r="D122" s="73" t="s">
        <v>3143</v>
      </c>
      <c r="E122" s="74" t="s">
        <v>555</v>
      </c>
      <c r="F122" s="75">
        <v>4</v>
      </c>
      <c r="G122" s="76">
        <v>4000</v>
      </c>
      <c r="H122" s="76">
        <v>16000</v>
      </c>
    </row>
    <row r="123" ht="18.75" customHeight="1" spans="1:8">
      <c r="A123" s="71" t="s">
        <v>76</v>
      </c>
      <c r="B123" s="71" t="s">
        <v>3095</v>
      </c>
      <c r="C123" s="72" t="s">
        <v>3138</v>
      </c>
      <c r="D123" s="73" t="s">
        <v>3144</v>
      </c>
      <c r="E123" s="74" t="s">
        <v>555</v>
      </c>
      <c r="F123" s="75">
        <v>75</v>
      </c>
      <c r="G123" s="76">
        <v>3000</v>
      </c>
      <c r="H123" s="76">
        <v>225000</v>
      </c>
    </row>
    <row r="124" ht="18.75" customHeight="1" spans="1:8">
      <c r="A124" s="71" t="s">
        <v>76</v>
      </c>
      <c r="B124" s="71" t="s">
        <v>3095</v>
      </c>
      <c r="C124" s="72" t="s">
        <v>3138</v>
      </c>
      <c r="D124" s="73" t="s">
        <v>3145</v>
      </c>
      <c r="E124" s="74" t="s">
        <v>2807</v>
      </c>
      <c r="F124" s="75">
        <v>120</v>
      </c>
      <c r="G124" s="76">
        <v>500</v>
      </c>
      <c r="H124" s="76">
        <v>60000</v>
      </c>
    </row>
    <row r="125" ht="18.75" customHeight="1" spans="1:8">
      <c r="A125" s="71" t="s">
        <v>76</v>
      </c>
      <c r="B125" s="71" t="s">
        <v>3095</v>
      </c>
      <c r="C125" s="72" t="s">
        <v>3138</v>
      </c>
      <c r="D125" s="73" t="s">
        <v>3146</v>
      </c>
      <c r="E125" s="74" t="s">
        <v>555</v>
      </c>
      <c r="F125" s="75">
        <v>60</v>
      </c>
      <c r="G125" s="76">
        <v>3000</v>
      </c>
      <c r="H125" s="76">
        <v>180000</v>
      </c>
    </row>
    <row r="126" ht="18.75" customHeight="1" spans="1:8">
      <c r="A126" s="71" t="s">
        <v>76</v>
      </c>
      <c r="B126" s="71" t="s">
        <v>3095</v>
      </c>
      <c r="C126" s="72" t="s">
        <v>3138</v>
      </c>
      <c r="D126" s="73" t="s">
        <v>3147</v>
      </c>
      <c r="E126" s="74" t="s">
        <v>555</v>
      </c>
      <c r="F126" s="75">
        <v>1</v>
      </c>
      <c r="G126" s="76">
        <v>38210</v>
      </c>
      <c r="H126" s="76">
        <v>38210</v>
      </c>
    </row>
    <row r="127" ht="18.75" customHeight="1" spans="1:8">
      <c r="A127" s="71" t="s">
        <v>76</v>
      </c>
      <c r="B127" s="71" t="s">
        <v>3095</v>
      </c>
      <c r="C127" s="72" t="s">
        <v>3138</v>
      </c>
      <c r="D127" s="73" t="s">
        <v>3148</v>
      </c>
      <c r="E127" s="74" t="s">
        <v>555</v>
      </c>
      <c r="F127" s="75">
        <v>19</v>
      </c>
      <c r="G127" s="76">
        <v>700</v>
      </c>
      <c r="H127" s="76">
        <v>13300</v>
      </c>
    </row>
    <row r="128" ht="18.75" customHeight="1" spans="1:8">
      <c r="A128" s="71" t="s">
        <v>76</v>
      </c>
      <c r="B128" s="71" t="s">
        <v>3095</v>
      </c>
      <c r="C128" s="72" t="s">
        <v>3138</v>
      </c>
      <c r="D128" s="73" t="s">
        <v>3149</v>
      </c>
      <c r="E128" s="74" t="s">
        <v>555</v>
      </c>
      <c r="F128" s="75">
        <v>7</v>
      </c>
      <c r="G128" s="76">
        <v>4600</v>
      </c>
      <c r="H128" s="76">
        <v>32200</v>
      </c>
    </row>
    <row r="129" ht="18.75" customHeight="1" spans="1:8">
      <c r="A129" s="71" t="s">
        <v>76</v>
      </c>
      <c r="B129" s="71" t="s">
        <v>3095</v>
      </c>
      <c r="C129" s="72" t="s">
        <v>3138</v>
      </c>
      <c r="D129" s="73" t="s">
        <v>3150</v>
      </c>
      <c r="E129" s="74" t="s">
        <v>555</v>
      </c>
      <c r="F129" s="75">
        <v>43</v>
      </c>
      <c r="G129" s="76">
        <v>8000</v>
      </c>
      <c r="H129" s="76">
        <v>344000</v>
      </c>
    </row>
    <row r="130" ht="18.75" customHeight="1" spans="1:8">
      <c r="A130" s="71" t="s">
        <v>76</v>
      </c>
      <c r="B130" s="71" t="s">
        <v>3095</v>
      </c>
      <c r="C130" s="72" t="s">
        <v>3138</v>
      </c>
      <c r="D130" s="73" t="s">
        <v>3151</v>
      </c>
      <c r="E130" s="74" t="s">
        <v>555</v>
      </c>
      <c r="F130" s="75">
        <v>1</v>
      </c>
      <c r="G130" s="76">
        <v>18600</v>
      </c>
      <c r="H130" s="76">
        <v>18600</v>
      </c>
    </row>
    <row r="131" ht="18.75" customHeight="1" spans="1:8">
      <c r="A131" s="71" t="s">
        <v>76</v>
      </c>
      <c r="B131" s="71" t="s">
        <v>3095</v>
      </c>
      <c r="C131" s="72" t="s">
        <v>3138</v>
      </c>
      <c r="D131" s="73" t="s">
        <v>3152</v>
      </c>
      <c r="E131" s="74" t="s">
        <v>555</v>
      </c>
      <c r="F131" s="75">
        <v>1</v>
      </c>
      <c r="G131" s="76">
        <v>5000</v>
      </c>
      <c r="H131" s="76">
        <v>5000</v>
      </c>
    </row>
    <row r="132" ht="18.75" customHeight="1" spans="1:8">
      <c r="A132" s="71" t="s">
        <v>76</v>
      </c>
      <c r="B132" s="71" t="s">
        <v>3095</v>
      </c>
      <c r="C132" s="72" t="s">
        <v>3138</v>
      </c>
      <c r="D132" s="73" t="s">
        <v>3153</v>
      </c>
      <c r="E132" s="74" t="s">
        <v>555</v>
      </c>
      <c r="F132" s="75">
        <v>16</v>
      </c>
      <c r="G132" s="76">
        <v>8300</v>
      </c>
      <c r="H132" s="76">
        <v>132800</v>
      </c>
    </row>
    <row r="133" ht="18.75" customHeight="1" spans="1:8">
      <c r="A133" s="71" t="s">
        <v>76</v>
      </c>
      <c r="B133" s="71" t="s">
        <v>3095</v>
      </c>
      <c r="C133" s="72" t="s">
        <v>3138</v>
      </c>
      <c r="D133" s="73" t="s">
        <v>3154</v>
      </c>
      <c r="E133" s="74" t="s">
        <v>555</v>
      </c>
      <c r="F133" s="75">
        <v>50</v>
      </c>
      <c r="G133" s="76">
        <v>5000</v>
      </c>
      <c r="H133" s="76">
        <v>250000</v>
      </c>
    </row>
    <row r="134" ht="18.75" customHeight="1" spans="1:8">
      <c r="A134" s="71" t="s">
        <v>76</v>
      </c>
      <c r="B134" s="71" t="s">
        <v>3095</v>
      </c>
      <c r="C134" s="72" t="s">
        <v>3155</v>
      </c>
      <c r="D134" s="73" t="s">
        <v>3156</v>
      </c>
      <c r="E134" s="74" t="s">
        <v>555</v>
      </c>
      <c r="F134" s="75">
        <v>1</v>
      </c>
      <c r="G134" s="76">
        <v>1800</v>
      </c>
      <c r="H134" s="76">
        <v>1800</v>
      </c>
    </row>
    <row r="135" ht="18.75" customHeight="1" spans="1:8">
      <c r="A135" s="71" t="s">
        <v>76</v>
      </c>
      <c r="B135" s="71" t="s">
        <v>3157</v>
      </c>
      <c r="C135" s="72" t="s">
        <v>3158</v>
      </c>
      <c r="D135" s="73" t="s">
        <v>3159</v>
      </c>
      <c r="E135" s="74" t="s">
        <v>2745</v>
      </c>
      <c r="F135" s="75">
        <v>1</v>
      </c>
      <c r="G135" s="76">
        <v>100000</v>
      </c>
      <c r="H135" s="76">
        <v>100000</v>
      </c>
    </row>
    <row r="136" ht="18.75" customHeight="1" spans="1:8">
      <c r="A136" s="71" t="s">
        <v>76</v>
      </c>
      <c r="B136" s="71" t="s">
        <v>3157</v>
      </c>
      <c r="C136" s="72" t="s">
        <v>3158</v>
      </c>
      <c r="D136" s="73" t="s">
        <v>3160</v>
      </c>
      <c r="E136" s="74" t="s">
        <v>2745</v>
      </c>
      <c r="F136" s="75">
        <v>1</v>
      </c>
      <c r="G136" s="76">
        <v>190000</v>
      </c>
      <c r="H136" s="76">
        <v>190000</v>
      </c>
    </row>
    <row r="137" ht="18.75" customHeight="1" spans="1:8">
      <c r="A137" s="71" t="s">
        <v>76</v>
      </c>
      <c r="B137" s="71" t="s">
        <v>3157</v>
      </c>
      <c r="C137" s="72" t="s">
        <v>3158</v>
      </c>
      <c r="D137" s="73" t="s">
        <v>3161</v>
      </c>
      <c r="E137" s="74" t="s">
        <v>2745</v>
      </c>
      <c r="F137" s="75">
        <v>1</v>
      </c>
      <c r="G137" s="76">
        <v>80000</v>
      </c>
      <c r="H137" s="76">
        <v>80000</v>
      </c>
    </row>
    <row r="138" ht="18.75" customHeight="1" spans="1:8">
      <c r="A138" s="71" t="s">
        <v>76</v>
      </c>
      <c r="B138" s="71" t="s">
        <v>3157</v>
      </c>
      <c r="C138" s="72" t="s">
        <v>3158</v>
      </c>
      <c r="D138" s="73" t="s">
        <v>3162</v>
      </c>
      <c r="E138" s="74" t="s">
        <v>2745</v>
      </c>
      <c r="F138" s="75">
        <v>1</v>
      </c>
      <c r="G138" s="76">
        <v>127500</v>
      </c>
      <c r="H138" s="76">
        <v>127500</v>
      </c>
    </row>
    <row r="139" ht="18.75" customHeight="1" spans="1:8">
      <c r="A139" s="71" t="s">
        <v>76</v>
      </c>
      <c r="B139" s="71" t="s">
        <v>3157</v>
      </c>
      <c r="C139" s="72" t="s">
        <v>3158</v>
      </c>
      <c r="D139" s="73" t="s">
        <v>3163</v>
      </c>
      <c r="E139" s="74" t="s">
        <v>2745</v>
      </c>
      <c r="F139" s="75">
        <v>1</v>
      </c>
      <c r="G139" s="76">
        <v>190000</v>
      </c>
      <c r="H139" s="76">
        <v>190000</v>
      </c>
    </row>
    <row r="140" ht="18.75" customHeight="1" spans="1:8">
      <c r="A140" s="71" t="s">
        <v>76</v>
      </c>
      <c r="B140" s="71" t="s">
        <v>3157</v>
      </c>
      <c r="C140" s="72" t="s">
        <v>3158</v>
      </c>
      <c r="D140" s="73" t="s">
        <v>3164</v>
      </c>
      <c r="E140" s="74" t="s">
        <v>2745</v>
      </c>
      <c r="F140" s="75">
        <v>1</v>
      </c>
      <c r="G140" s="76">
        <v>30000</v>
      </c>
      <c r="H140" s="76">
        <v>30000</v>
      </c>
    </row>
    <row r="141" ht="18.75" customHeight="1" spans="1:8">
      <c r="A141" s="71" t="s">
        <v>76</v>
      </c>
      <c r="B141" s="71" t="s">
        <v>3157</v>
      </c>
      <c r="C141" s="72" t="s">
        <v>3165</v>
      </c>
      <c r="D141" s="73" t="s">
        <v>3166</v>
      </c>
      <c r="E141" s="74" t="s">
        <v>2745</v>
      </c>
      <c r="F141" s="75">
        <v>1</v>
      </c>
      <c r="G141" s="76">
        <v>19700000</v>
      </c>
      <c r="H141" s="76">
        <v>19700000</v>
      </c>
    </row>
    <row r="142" ht="18.75" customHeight="1" spans="1:8">
      <c r="A142" s="71" t="s">
        <v>80</v>
      </c>
      <c r="B142" s="71" t="s">
        <v>2985</v>
      </c>
      <c r="C142" s="72" t="s">
        <v>3026</v>
      </c>
      <c r="D142" s="73" t="s">
        <v>2743</v>
      </c>
      <c r="E142" s="74" t="s">
        <v>2745</v>
      </c>
      <c r="F142" s="75">
        <v>1</v>
      </c>
      <c r="G142" s="76">
        <v>30000</v>
      </c>
      <c r="H142" s="76">
        <v>30000</v>
      </c>
    </row>
    <row r="143" ht="18.75" customHeight="1" spans="1:8">
      <c r="A143" s="71" t="s">
        <v>80</v>
      </c>
      <c r="B143" s="71" t="s">
        <v>2985</v>
      </c>
      <c r="C143" s="72" t="s">
        <v>3086</v>
      </c>
      <c r="D143" s="73" t="s">
        <v>3167</v>
      </c>
      <c r="E143" s="74" t="s">
        <v>1630</v>
      </c>
      <c r="F143" s="75">
        <v>1</v>
      </c>
      <c r="G143" s="76">
        <v>6000</v>
      </c>
      <c r="H143" s="76">
        <v>6000</v>
      </c>
    </row>
    <row r="144" ht="18.75" customHeight="1" spans="1:8">
      <c r="A144" s="71" t="s">
        <v>80</v>
      </c>
      <c r="B144" s="71" t="s">
        <v>2985</v>
      </c>
      <c r="C144" s="72" t="s">
        <v>3086</v>
      </c>
      <c r="D144" s="73" t="s">
        <v>3168</v>
      </c>
      <c r="E144" s="74" t="s">
        <v>1630</v>
      </c>
      <c r="F144" s="75">
        <v>1</v>
      </c>
      <c r="G144" s="76">
        <v>22000</v>
      </c>
      <c r="H144" s="76">
        <v>22000</v>
      </c>
    </row>
    <row r="145" ht="18.75" customHeight="1" spans="1:8">
      <c r="A145" s="71" t="s">
        <v>80</v>
      </c>
      <c r="B145" s="71" t="s">
        <v>2985</v>
      </c>
      <c r="C145" s="72" t="s">
        <v>3086</v>
      </c>
      <c r="D145" s="73" t="s">
        <v>3169</v>
      </c>
      <c r="E145" s="74" t="s">
        <v>1630</v>
      </c>
      <c r="F145" s="75">
        <v>1</v>
      </c>
      <c r="G145" s="76">
        <v>20000</v>
      </c>
      <c r="H145" s="76">
        <v>20000</v>
      </c>
    </row>
    <row r="146" ht="18.75" customHeight="1" spans="1:8">
      <c r="A146" s="71" t="s">
        <v>80</v>
      </c>
      <c r="B146" s="71" t="s">
        <v>2985</v>
      </c>
      <c r="C146" s="72" t="s">
        <v>3086</v>
      </c>
      <c r="D146" s="73" t="s">
        <v>3170</v>
      </c>
      <c r="E146" s="74" t="s">
        <v>1630</v>
      </c>
      <c r="F146" s="75">
        <v>1</v>
      </c>
      <c r="G146" s="76">
        <v>4000</v>
      </c>
      <c r="H146" s="76">
        <v>4000</v>
      </c>
    </row>
    <row r="147" ht="18.75" customHeight="1" spans="1:8">
      <c r="A147" s="71" t="s">
        <v>80</v>
      </c>
      <c r="B147" s="71" t="s">
        <v>2985</v>
      </c>
      <c r="C147" s="72" t="s">
        <v>3086</v>
      </c>
      <c r="D147" s="73" t="s">
        <v>3171</v>
      </c>
      <c r="E147" s="74" t="s">
        <v>1630</v>
      </c>
      <c r="F147" s="75">
        <v>1</v>
      </c>
      <c r="G147" s="76">
        <v>3000</v>
      </c>
      <c r="H147" s="76">
        <v>3000</v>
      </c>
    </row>
    <row r="148" ht="18.75" customHeight="1" spans="1:8">
      <c r="A148" s="71" t="s">
        <v>80</v>
      </c>
      <c r="B148" s="71" t="s">
        <v>2985</v>
      </c>
      <c r="C148" s="72" t="s">
        <v>3086</v>
      </c>
      <c r="D148" s="73" t="s">
        <v>3172</v>
      </c>
      <c r="E148" s="74" t="s">
        <v>1630</v>
      </c>
      <c r="F148" s="75">
        <v>1</v>
      </c>
      <c r="G148" s="76">
        <v>75000</v>
      </c>
      <c r="H148" s="76">
        <v>75000</v>
      </c>
    </row>
    <row r="149" ht="18.75" customHeight="1" spans="1:8">
      <c r="A149" s="71" t="s">
        <v>82</v>
      </c>
      <c r="B149" s="71" t="s">
        <v>2985</v>
      </c>
      <c r="C149" s="72" t="s">
        <v>2986</v>
      </c>
      <c r="D149" s="73" t="s">
        <v>2802</v>
      </c>
      <c r="E149" s="74" t="s">
        <v>599</v>
      </c>
      <c r="F149" s="75">
        <v>1</v>
      </c>
      <c r="G149" s="76">
        <v>5000</v>
      </c>
      <c r="H149" s="76">
        <v>5000</v>
      </c>
    </row>
    <row r="150" ht="18.75" customHeight="1" spans="1:8">
      <c r="A150" s="71" t="s">
        <v>82</v>
      </c>
      <c r="B150" s="71" t="s">
        <v>2985</v>
      </c>
      <c r="C150" s="72" t="s">
        <v>2986</v>
      </c>
      <c r="D150" s="73" t="s">
        <v>2802</v>
      </c>
      <c r="E150" s="74" t="s">
        <v>1630</v>
      </c>
      <c r="F150" s="75">
        <v>2</v>
      </c>
      <c r="G150" s="76">
        <v>3000</v>
      </c>
      <c r="H150" s="76">
        <v>6000</v>
      </c>
    </row>
    <row r="151" ht="18.75" customHeight="1" spans="1:8">
      <c r="A151" s="71" t="s">
        <v>82</v>
      </c>
      <c r="B151" s="71" t="s">
        <v>2985</v>
      </c>
      <c r="C151" s="72" t="s">
        <v>3173</v>
      </c>
      <c r="D151" s="73" t="s">
        <v>3174</v>
      </c>
      <c r="E151" s="74" t="s">
        <v>1630</v>
      </c>
      <c r="F151" s="75">
        <v>2</v>
      </c>
      <c r="G151" s="76">
        <v>2100</v>
      </c>
      <c r="H151" s="76">
        <v>4200</v>
      </c>
    </row>
    <row r="152" ht="18.75" customHeight="1" spans="1:8">
      <c r="A152" s="71" t="s">
        <v>82</v>
      </c>
      <c r="B152" s="71" t="s">
        <v>2985</v>
      </c>
      <c r="C152" s="72" t="s">
        <v>3175</v>
      </c>
      <c r="D152" s="73" t="s">
        <v>2757</v>
      </c>
      <c r="E152" s="74" t="s">
        <v>2745</v>
      </c>
      <c r="F152" s="75">
        <v>1</v>
      </c>
      <c r="G152" s="76">
        <v>10000</v>
      </c>
      <c r="H152" s="76">
        <v>10000</v>
      </c>
    </row>
    <row r="153" ht="18.75" customHeight="1" spans="1:8">
      <c r="A153" s="71" t="s">
        <v>82</v>
      </c>
      <c r="B153" s="71" t="s">
        <v>2985</v>
      </c>
      <c r="C153" s="72" t="s">
        <v>3176</v>
      </c>
      <c r="D153" s="73" t="s">
        <v>2752</v>
      </c>
      <c r="E153" s="74" t="s">
        <v>640</v>
      </c>
      <c r="F153" s="75">
        <v>1</v>
      </c>
      <c r="G153" s="76">
        <v>20000</v>
      </c>
      <c r="H153" s="76">
        <v>20000</v>
      </c>
    </row>
    <row r="154" ht="18.75" customHeight="1" spans="1:8">
      <c r="A154" s="71" t="s">
        <v>82</v>
      </c>
      <c r="B154" s="71" t="s">
        <v>2985</v>
      </c>
      <c r="C154" s="72" t="s">
        <v>3030</v>
      </c>
      <c r="D154" s="73" t="s">
        <v>3031</v>
      </c>
      <c r="E154" s="74" t="s">
        <v>1630</v>
      </c>
      <c r="F154" s="75">
        <v>1</v>
      </c>
      <c r="G154" s="76">
        <v>900</v>
      </c>
      <c r="H154" s="76">
        <v>900</v>
      </c>
    </row>
    <row r="155" ht="18.75" customHeight="1" spans="1:8">
      <c r="A155" s="71" t="s">
        <v>82</v>
      </c>
      <c r="B155" s="71" t="s">
        <v>2985</v>
      </c>
      <c r="C155" s="72" t="s">
        <v>3177</v>
      </c>
      <c r="D155" s="73" t="s">
        <v>3178</v>
      </c>
      <c r="E155" s="74" t="s">
        <v>1630</v>
      </c>
      <c r="F155" s="75">
        <v>1</v>
      </c>
      <c r="G155" s="76">
        <v>750</v>
      </c>
      <c r="H155" s="76">
        <v>750</v>
      </c>
    </row>
    <row r="156" ht="18.75" customHeight="1" spans="1:8">
      <c r="A156" s="71" t="s">
        <v>82</v>
      </c>
      <c r="B156" s="71" t="s">
        <v>2985</v>
      </c>
      <c r="C156" s="72" t="s">
        <v>3179</v>
      </c>
      <c r="D156" s="73" t="s">
        <v>3180</v>
      </c>
      <c r="E156" s="74" t="s">
        <v>1630</v>
      </c>
      <c r="F156" s="75">
        <v>1</v>
      </c>
      <c r="G156" s="76">
        <v>50000</v>
      </c>
      <c r="H156" s="76">
        <v>50000</v>
      </c>
    </row>
    <row r="157" ht="18.75" customHeight="1" spans="1:8">
      <c r="A157" s="71" t="s">
        <v>82</v>
      </c>
      <c r="B157" s="71" t="s">
        <v>2985</v>
      </c>
      <c r="C157" s="72" t="s">
        <v>3179</v>
      </c>
      <c r="D157" s="73" t="s">
        <v>3181</v>
      </c>
      <c r="E157" s="74" t="s">
        <v>1630</v>
      </c>
      <c r="F157" s="75">
        <v>1</v>
      </c>
      <c r="G157" s="76">
        <v>20000</v>
      </c>
      <c r="H157" s="76">
        <v>20000</v>
      </c>
    </row>
    <row r="158" ht="18.75" customHeight="1" spans="1:8">
      <c r="A158" s="71" t="s">
        <v>82</v>
      </c>
      <c r="B158" s="71" t="s">
        <v>2985</v>
      </c>
      <c r="C158" s="72" t="s">
        <v>3084</v>
      </c>
      <c r="D158" s="73" t="s">
        <v>3182</v>
      </c>
      <c r="E158" s="74" t="s">
        <v>1630</v>
      </c>
      <c r="F158" s="75">
        <v>1</v>
      </c>
      <c r="G158" s="76">
        <v>10000</v>
      </c>
      <c r="H158" s="76">
        <v>10000</v>
      </c>
    </row>
    <row r="159" ht="18.75" customHeight="1" spans="1:8">
      <c r="A159" s="71" t="s">
        <v>82</v>
      </c>
      <c r="B159" s="71" t="s">
        <v>2985</v>
      </c>
      <c r="C159" s="72" t="s">
        <v>3084</v>
      </c>
      <c r="D159" s="73" t="s">
        <v>3183</v>
      </c>
      <c r="E159" s="74" t="s">
        <v>1630</v>
      </c>
      <c r="F159" s="75">
        <v>1</v>
      </c>
      <c r="G159" s="76">
        <v>10000</v>
      </c>
      <c r="H159" s="76">
        <v>10000</v>
      </c>
    </row>
    <row r="160" ht="18.75" customHeight="1" spans="1:8">
      <c r="A160" s="71" t="s">
        <v>82</v>
      </c>
      <c r="B160" s="71" t="s">
        <v>2985</v>
      </c>
      <c r="C160" s="72" t="s">
        <v>3084</v>
      </c>
      <c r="D160" s="73" t="s">
        <v>3184</v>
      </c>
      <c r="E160" s="74" t="s">
        <v>1630</v>
      </c>
      <c r="F160" s="75">
        <v>1</v>
      </c>
      <c r="G160" s="76">
        <v>40000</v>
      </c>
      <c r="H160" s="76">
        <v>40000</v>
      </c>
    </row>
    <row r="161" ht="18.75" customHeight="1" spans="1:8">
      <c r="A161" s="71" t="s">
        <v>82</v>
      </c>
      <c r="B161" s="71" t="s">
        <v>2985</v>
      </c>
      <c r="C161" s="72" t="s">
        <v>3086</v>
      </c>
      <c r="D161" s="73" t="s">
        <v>3185</v>
      </c>
      <c r="E161" s="74" t="s">
        <v>2745</v>
      </c>
      <c r="F161" s="75">
        <v>1</v>
      </c>
      <c r="G161" s="76">
        <v>1257</v>
      </c>
      <c r="H161" s="76">
        <v>1257</v>
      </c>
    </row>
    <row r="162" ht="18.75" customHeight="1" spans="1:8">
      <c r="A162" s="71" t="s">
        <v>82</v>
      </c>
      <c r="B162" s="71" t="s">
        <v>2985</v>
      </c>
      <c r="C162" s="72" t="s">
        <v>3086</v>
      </c>
      <c r="D162" s="73" t="s">
        <v>2717</v>
      </c>
      <c r="E162" s="74" t="s">
        <v>640</v>
      </c>
      <c r="F162" s="75">
        <v>1</v>
      </c>
      <c r="G162" s="76">
        <v>112000</v>
      </c>
      <c r="H162" s="76">
        <v>112000</v>
      </c>
    </row>
    <row r="163" ht="18.75" customHeight="1" spans="1:8">
      <c r="A163" s="71" t="s">
        <v>82</v>
      </c>
      <c r="B163" s="71" t="s">
        <v>3095</v>
      </c>
      <c r="C163" s="72" t="s">
        <v>3115</v>
      </c>
      <c r="D163" s="73" t="s">
        <v>2741</v>
      </c>
      <c r="E163" s="74" t="s">
        <v>555</v>
      </c>
      <c r="F163" s="75">
        <v>5</v>
      </c>
      <c r="G163" s="76">
        <v>300</v>
      </c>
      <c r="H163" s="76">
        <v>1500</v>
      </c>
    </row>
    <row r="164" ht="18.75" customHeight="1" spans="1:8">
      <c r="A164" s="71" t="s">
        <v>82</v>
      </c>
      <c r="B164" s="71" t="s">
        <v>3095</v>
      </c>
      <c r="C164" s="72" t="s">
        <v>3186</v>
      </c>
      <c r="D164" s="73" t="s">
        <v>3187</v>
      </c>
      <c r="E164" s="74" t="s">
        <v>640</v>
      </c>
      <c r="F164" s="75">
        <v>1</v>
      </c>
      <c r="G164" s="76">
        <v>10000</v>
      </c>
      <c r="H164" s="76">
        <v>10000</v>
      </c>
    </row>
    <row r="165" ht="18.75" customHeight="1" spans="1:8">
      <c r="A165" s="71" t="s">
        <v>82</v>
      </c>
      <c r="B165" s="71" t="s">
        <v>3157</v>
      </c>
      <c r="C165" s="72" t="s">
        <v>3158</v>
      </c>
      <c r="D165" s="73" t="s">
        <v>3188</v>
      </c>
      <c r="E165" s="74" t="s">
        <v>2745</v>
      </c>
      <c r="F165" s="75">
        <v>1</v>
      </c>
      <c r="G165" s="76">
        <v>280000</v>
      </c>
      <c r="H165" s="76">
        <v>280000</v>
      </c>
    </row>
    <row r="166" ht="18.75" customHeight="1" spans="1:8">
      <c r="A166" s="71" t="s">
        <v>82</v>
      </c>
      <c r="B166" s="71" t="s">
        <v>3157</v>
      </c>
      <c r="C166" s="72" t="s">
        <v>3165</v>
      </c>
      <c r="D166" s="73" t="s">
        <v>3189</v>
      </c>
      <c r="E166" s="74" t="s">
        <v>2745</v>
      </c>
      <c r="F166" s="75">
        <v>1</v>
      </c>
      <c r="G166" s="76">
        <v>16800</v>
      </c>
      <c r="H166" s="76">
        <v>16800</v>
      </c>
    </row>
    <row r="167" ht="18.75" customHeight="1" spans="1:8">
      <c r="A167" s="71" t="s">
        <v>84</v>
      </c>
      <c r="B167" s="71" t="s">
        <v>2985</v>
      </c>
      <c r="C167" s="72" t="s">
        <v>2986</v>
      </c>
      <c r="D167" s="73" t="s">
        <v>2802</v>
      </c>
      <c r="E167" s="74" t="s">
        <v>1630</v>
      </c>
      <c r="F167" s="75">
        <v>6</v>
      </c>
      <c r="G167" s="76">
        <v>5000</v>
      </c>
      <c r="H167" s="76">
        <v>30000</v>
      </c>
    </row>
    <row r="168" ht="18.75" customHeight="1" spans="1:8">
      <c r="A168" s="71" t="s">
        <v>84</v>
      </c>
      <c r="B168" s="71" t="s">
        <v>2985</v>
      </c>
      <c r="C168" s="72" t="s">
        <v>2986</v>
      </c>
      <c r="D168" s="73" t="s">
        <v>2802</v>
      </c>
      <c r="E168" s="74" t="s">
        <v>1630</v>
      </c>
      <c r="F168" s="75">
        <v>3</v>
      </c>
      <c r="G168" s="76">
        <v>5000</v>
      </c>
      <c r="H168" s="76">
        <v>15000</v>
      </c>
    </row>
    <row r="169" ht="18.75" customHeight="1" spans="1:8">
      <c r="A169" s="71" t="s">
        <v>84</v>
      </c>
      <c r="B169" s="71" t="s">
        <v>2985</v>
      </c>
      <c r="C169" s="72" t="s">
        <v>3000</v>
      </c>
      <c r="D169" s="73" t="s">
        <v>2799</v>
      </c>
      <c r="E169" s="74" t="s">
        <v>1630</v>
      </c>
      <c r="F169" s="75">
        <v>3</v>
      </c>
      <c r="G169" s="76">
        <v>2500</v>
      </c>
      <c r="H169" s="76">
        <v>7500</v>
      </c>
    </row>
    <row r="170" ht="18.75" customHeight="1" spans="1:8">
      <c r="A170" s="71" t="s">
        <v>84</v>
      </c>
      <c r="B170" s="71" t="s">
        <v>2985</v>
      </c>
      <c r="C170" s="72" t="s">
        <v>3003</v>
      </c>
      <c r="D170" s="73" t="s">
        <v>3190</v>
      </c>
      <c r="E170" s="74" t="s">
        <v>1630</v>
      </c>
      <c r="F170" s="75">
        <v>2</v>
      </c>
      <c r="G170" s="76">
        <v>1000</v>
      </c>
      <c r="H170" s="76">
        <v>2000</v>
      </c>
    </row>
    <row r="171" ht="18.75" customHeight="1" spans="1:8">
      <c r="A171" s="71" t="s">
        <v>84</v>
      </c>
      <c r="B171" s="71" t="s">
        <v>2985</v>
      </c>
      <c r="C171" s="72" t="s">
        <v>3013</v>
      </c>
      <c r="D171" s="73" t="s">
        <v>3191</v>
      </c>
      <c r="E171" s="74" t="s">
        <v>555</v>
      </c>
      <c r="F171" s="75">
        <v>1</v>
      </c>
      <c r="G171" s="76">
        <v>4200</v>
      </c>
      <c r="H171" s="76">
        <v>4200</v>
      </c>
    </row>
    <row r="172" ht="18.75" customHeight="1" spans="1:8">
      <c r="A172" s="71" t="s">
        <v>84</v>
      </c>
      <c r="B172" s="71" t="s">
        <v>2985</v>
      </c>
      <c r="C172" s="72" t="s">
        <v>3192</v>
      </c>
      <c r="D172" s="73" t="s">
        <v>3193</v>
      </c>
      <c r="E172" s="74" t="s">
        <v>1630</v>
      </c>
      <c r="F172" s="75">
        <v>1</v>
      </c>
      <c r="G172" s="76">
        <v>1000</v>
      </c>
      <c r="H172" s="76">
        <v>1000</v>
      </c>
    </row>
    <row r="173" ht="18.75" customHeight="1" spans="1:8">
      <c r="A173" s="71" t="s">
        <v>84</v>
      </c>
      <c r="B173" s="71" t="s">
        <v>2985</v>
      </c>
      <c r="C173" s="72" t="s">
        <v>3192</v>
      </c>
      <c r="D173" s="73" t="s">
        <v>3194</v>
      </c>
      <c r="E173" s="74" t="s">
        <v>2779</v>
      </c>
      <c r="F173" s="75">
        <v>1</v>
      </c>
      <c r="G173" s="76">
        <v>48000</v>
      </c>
      <c r="H173" s="76">
        <v>48000</v>
      </c>
    </row>
    <row r="174" ht="18.75" customHeight="1" spans="1:8">
      <c r="A174" s="71" t="s">
        <v>84</v>
      </c>
      <c r="B174" s="71" t="s">
        <v>2985</v>
      </c>
      <c r="C174" s="72" t="s">
        <v>3176</v>
      </c>
      <c r="D174" s="73" t="s">
        <v>3195</v>
      </c>
      <c r="E174" s="74" t="s">
        <v>1630</v>
      </c>
      <c r="F174" s="75">
        <v>1</v>
      </c>
      <c r="G174" s="76">
        <v>1000</v>
      </c>
      <c r="H174" s="76">
        <v>1000</v>
      </c>
    </row>
    <row r="175" ht="18.75" customHeight="1" spans="1:8">
      <c r="A175" s="71" t="s">
        <v>84</v>
      </c>
      <c r="B175" s="71" t="s">
        <v>2985</v>
      </c>
      <c r="C175" s="72" t="s">
        <v>3176</v>
      </c>
      <c r="D175" s="73" t="s">
        <v>2838</v>
      </c>
      <c r="E175" s="74" t="s">
        <v>1630</v>
      </c>
      <c r="F175" s="75">
        <v>1</v>
      </c>
      <c r="G175" s="76">
        <v>2500</v>
      </c>
      <c r="H175" s="76">
        <v>2500</v>
      </c>
    </row>
    <row r="176" ht="18.75" customHeight="1" spans="1:8">
      <c r="A176" s="71" t="s">
        <v>84</v>
      </c>
      <c r="B176" s="71" t="s">
        <v>2985</v>
      </c>
      <c r="C176" s="72" t="s">
        <v>3021</v>
      </c>
      <c r="D176" s="73" t="s">
        <v>2928</v>
      </c>
      <c r="E176" s="74" t="s">
        <v>1630</v>
      </c>
      <c r="F176" s="75">
        <v>1</v>
      </c>
      <c r="G176" s="76">
        <v>8000</v>
      </c>
      <c r="H176" s="76">
        <v>8000</v>
      </c>
    </row>
    <row r="177" ht="18.75" customHeight="1" spans="1:8">
      <c r="A177" s="71" t="s">
        <v>84</v>
      </c>
      <c r="B177" s="71" t="s">
        <v>2985</v>
      </c>
      <c r="C177" s="72" t="s">
        <v>3196</v>
      </c>
      <c r="D177" s="73" t="s">
        <v>3197</v>
      </c>
      <c r="E177" s="74" t="s">
        <v>1630</v>
      </c>
      <c r="F177" s="75">
        <v>1</v>
      </c>
      <c r="G177" s="76">
        <v>320000</v>
      </c>
      <c r="H177" s="76">
        <v>320000</v>
      </c>
    </row>
    <row r="178" ht="18.75" customHeight="1" spans="1:8">
      <c r="A178" s="71" t="s">
        <v>84</v>
      </c>
      <c r="B178" s="71" t="s">
        <v>2985</v>
      </c>
      <c r="C178" s="72" t="s">
        <v>3198</v>
      </c>
      <c r="D178" s="73" t="s">
        <v>3199</v>
      </c>
      <c r="E178" s="74" t="s">
        <v>1630</v>
      </c>
      <c r="F178" s="75">
        <v>4</v>
      </c>
      <c r="G178" s="76">
        <v>5000</v>
      </c>
      <c r="H178" s="76">
        <v>20000</v>
      </c>
    </row>
    <row r="179" ht="18.75" customHeight="1" spans="1:8">
      <c r="A179" s="71" t="s">
        <v>84</v>
      </c>
      <c r="B179" s="71" t="s">
        <v>2985</v>
      </c>
      <c r="C179" s="72" t="s">
        <v>3198</v>
      </c>
      <c r="D179" s="73" t="s">
        <v>3200</v>
      </c>
      <c r="E179" s="74" t="s">
        <v>1630</v>
      </c>
      <c r="F179" s="75">
        <v>12</v>
      </c>
      <c r="G179" s="76">
        <v>1000</v>
      </c>
      <c r="H179" s="76">
        <v>12000</v>
      </c>
    </row>
    <row r="180" ht="18.75" customHeight="1" spans="1:8">
      <c r="A180" s="71" t="s">
        <v>84</v>
      </c>
      <c r="B180" s="71" t="s">
        <v>2985</v>
      </c>
      <c r="C180" s="72" t="s">
        <v>3198</v>
      </c>
      <c r="D180" s="73" t="s">
        <v>3201</v>
      </c>
      <c r="E180" s="74" t="s">
        <v>1630</v>
      </c>
      <c r="F180" s="75">
        <v>12</v>
      </c>
      <c r="G180" s="76">
        <v>1000</v>
      </c>
      <c r="H180" s="76">
        <v>12000</v>
      </c>
    </row>
    <row r="181" ht="18.75" customHeight="1" spans="1:8">
      <c r="A181" s="71" t="s">
        <v>84</v>
      </c>
      <c r="B181" s="71" t="s">
        <v>2985</v>
      </c>
      <c r="C181" s="72" t="s">
        <v>3202</v>
      </c>
      <c r="D181" s="73" t="s">
        <v>3203</v>
      </c>
      <c r="E181" s="74" t="s">
        <v>1630</v>
      </c>
      <c r="F181" s="75">
        <v>1</v>
      </c>
      <c r="G181" s="76">
        <v>4500</v>
      </c>
      <c r="H181" s="76">
        <v>4500</v>
      </c>
    </row>
    <row r="182" ht="18.75" customHeight="1" spans="1:8">
      <c r="A182" s="71" t="s">
        <v>84</v>
      </c>
      <c r="B182" s="71" t="s">
        <v>2985</v>
      </c>
      <c r="C182" s="72" t="s">
        <v>3079</v>
      </c>
      <c r="D182" s="73" t="s">
        <v>3204</v>
      </c>
      <c r="E182" s="74" t="s">
        <v>1630</v>
      </c>
      <c r="F182" s="75">
        <v>1</v>
      </c>
      <c r="G182" s="76">
        <v>5000</v>
      </c>
      <c r="H182" s="76">
        <v>5000</v>
      </c>
    </row>
    <row r="183" ht="18.75" customHeight="1" spans="1:8">
      <c r="A183" s="71" t="s">
        <v>84</v>
      </c>
      <c r="B183" s="71" t="s">
        <v>2985</v>
      </c>
      <c r="C183" s="72" t="s">
        <v>3079</v>
      </c>
      <c r="D183" s="73" t="s">
        <v>3205</v>
      </c>
      <c r="E183" s="74" t="s">
        <v>1630</v>
      </c>
      <c r="F183" s="75">
        <v>2</v>
      </c>
      <c r="G183" s="76">
        <v>5000</v>
      </c>
      <c r="H183" s="76">
        <v>10000</v>
      </c>
    </row>
    <row r="184" ht="18.75" customHeight="1" spans="1:8">
      <c r="A184" s="71" t="s">
        <v>84</v>
      </c>
      <c r="B184" s="71" t="s">
        <v>2985</v>
      </c>
      <c r="C184" s="72" t="s">
        <v>3079</v>
      </c>
      <c r="D184" s="73" t="s">
        <v>3206</v>
      </c>
      <c r="E184" s="74" t="s">
        <v>555</v>
      </c>
      <c r="F184" s="75">
        <v>2</v>
      </c>
      <c r="G184" s="76">
        <v>5000</v>
      </c>
      <c r="H184" s="76">
        <v>10000</v>
      </c>
    </row>
    <row r="185" ht="18.75" customHeight="1" spans="1:8">
      <c r="A185" s="71" t="s">
        <v>84</v>
      </c>
      <c r="B185" s="71" t="s">
        <v>2985</v>
      </c>
      <c r="C185" s="72" t="s">
        <v>3207</v>
      </c>
      <c r="D185" s="73" t="s">
        <v>3029</v>
      </c>
      <c r="E185" s="74" t="s">
        <v>1630</v>
      </c>
      <c r="F185" s="75">
        <v>1</v>
      </c>
      <c r="G185" s="76">
        <v>6000</v>
      </c>
      <c r="H185" s="76">
        <v>6000</v>
      </c>
    </row>
    <row r="186" ht="18.75" customHeight="1" spans="1:8">
      <c r="A186" s="71" t="s">
        <v>84</v>
      </c>
      <c r="B186" s="71" t="s">
        <v>2985</v>
      </c>
      <c r="C186" s="72" t="s">
        <v>3084</v>
      </c>
      <c r="D186" s="73" t="s">
        <v>3182</v>
      </c>
      <c r="E186" s="74" t="s">
        <v>1630</v>
      </c>
      <c r="F186" s="75">
        <v>1</v>
      </c>
      <c r="G186" s="76">
        <v>12000</v>
      </c>
      <c r="H186" s="76">
        <v>12000</v>
      </c>
    </row>
    <row r="187" ht="18.75" customHeight="1" spans="1:8">
      <c r="A187" s="71" t="s">
        <v>84</v>
      </c>
      <c r="B187" s="71" t="s">
        <v>2985</v>
      </c>
      <c r="C187" s="72" t="s">
        <v>3084</v>
      </c>
      <c r="D187" s="73" t="s">
        <v>3208</v>
      </c>
      <c r="E187" s="74" t="s">
        <v>1630</v>
      </c>
      <c r="F187" s="75">
        <v>1</v>
      </c>
      <c r="G187" s="76">
        <v>480000</v>
      </c>
      <c r="H187" s="76">
        <v>480000</v>
      </c>
    </row>
    <row r="188" ht="18.75" customHeight="1" spans="1:8">
      <c r="A188" s="71" t="s">
        <v>84</v>
      </c>
      <c r="B188" s="71" t="s">
        <v>2985</v>
      </c>
      <c r="C188" s="72" t="s">
        <v>3084</v>
      </c>
      <c r="D188" s="73" t="s">
        <v>3209</v>
      </c>
      <c r="E188" s="74" t="s">
        <v>1630</v>
      </c>
      <c r="F188" s="75">
        <v>1</v>
      </c>
      <c r="G188" s="76">
        <v>30000</v>
      </c>
      <c r="H188" s="76">
        <v>30000</v>
      </c>
    </row>
    <row r="189" ht="18.75" customHeight="1" spans="1:8">
      <c r="A189" s="71" t="s">
        <v>84</v>
      </c>
      <c r="B189" s="71" t="s">
        <v>2985</v>
      </c>
      <c r="C189" s="72" t="s">
        <v>3084</v>
      </c>
      <c r="D189" s="73" t="s">
        <v>3210</v>
      </c>
      <c r="E189" s="74" t="s">
        <v>555</v>
      </c>
      <c r="F189" s="75">
        <v>1</v>
      </c>
      <c r="G189" s="76">
        <v>4000</v>
      </c>
      <c r="H189" s="76">
        <v>4000</v>
      </c>
    </row>
    <row r="190" ht="18.75" customHeight="1" spans="1:8">
      <c r="A190" s="71" t="s">
        <v>84</v>
      </c>
      <c r="B190" s="71" t="s">
        <v>2985</v>
      </c>
      <c r="C190" s="72" t="s">
        <v>3084</v>
      </c>
      <c r="D190" s="73" t="s">
        <v>3183</v>
      </c>
      <c r="E190" s="74" t="s">
        <v>1630</v>
      </c>
      <c r="F190" s="75">
        <v>1</v>
      </c>
      <c r="G190" s="76">
        <v>1500</v>
      </c>
      <c r="H190" s="76">
        <v>1500</v>
      </c>
    </row>
    <row r="191" ht="18.75" customHeight="1" spans="1:8">
      <c r="A191" s="71" t="s">
        <v>84</v>
      </c>
      <c r="B191" s="71" t="s">
        <v>2985</v>
      </c>
      <c r="C191" s="72" t="s">
        <v>3086</v>
      </c>
      <c r="D191" s="73" t="s">
        <v>3211</v>
      </c>
      <c r="E191" s="74" t="s">
        <v>1630</v>
      </c>
      <c r="F191" s="75">
        <v>2</v>
      </c>
      <c r="G191" s="76">
        <v>1000</v>
      </c>
      <c r="H191" s="76">
        <v>2000</v>
      </c>
    </row>
    <row r="192" ht="18.75" customHeight="1" spans="1:8">
      <c r="A192" s="71" t="s">
        <v>84</v>
      </c>
      <c r="B192" s="71" t="s">
        <v>2985</v>
      </c>
      <c r="C192" s="72" t="s">
        <v>3086</v>
      </c>
      <c r="D192" s="73" t="s">
        <v>3212</v>
      </c>
      <c r="E192" s="74" t="s">
        <v>1630</v>
      </c>
      <c r="F192" s="75">
        <v>1</v>
      </c>
      <c r="G192" s="76">
        <v>12000</v>
      </c>
      <c r="H192" s="76">
        <v>12000</v>
      </c>
    </row>
    <row r="193" ht="18.75" customHeight="1" spans="1:8">
      <c r="A193" s="71" t="s">
        <v>84</v>
      </c>
      <c r="B193" s="71" t="s">
        <v>2985</v>
      </c>
      <c r="C193" s="72" t="s">
        <v>3086</v>
      </c>
      <c r="D193" s="73" t="s">
        <v>3213</v>
      </c>
      <c r="E193" s="74" t="s">
        <v>1630</v>
      </c>
      <c r="F193" s="75">
        <v>1</v>
      </c>
      <c r="G193" s="76">
        <v>8000</v>
      </c>
      <c r="H193" s="76">
        <v>8000</v>
      </c>
    </row>
    <row r="194" ht="18.75" customHeight="1" spans="1:8">
      <c r="A194" s="71" t="s">
        <v>84</v>
      </c>
      <c r="B194" s="71" t="s">
        <v>2985</v>
      </c>
      <c r="C194" s="72" t="s">
        <v>3086</v>
      </c>
      <c r="D194" s="73" t="s">
        <v>3214</v>
      </c>
      <c r="E194" s="74" t="s">
        <v>2745</v>
      </c>
      <c r="F194" s="75">
        <v>1</v>
      </c>
      <c r="G194" s="76">
        <v>42000</v>
      </c>
      <c r="H194" s="76">
        <v>42000</v>
      </c>
    </row>
    <row r="195" ht="18.75" customHeight="1" spans="1:8">
      <c r="A195" s="71" t="s">
        <v>84</v>
      </c>
      <c r="B195" s="71" t="s">
        <v>2985</v>
      </c>
      <c r="C195" s="72" t="s">
        <v>3086</v>
      </c>
      <c r="D195" s="73" t="s">
        <v>3215</v>
      </c>
      <c r="E195" s="74" t="s">
        <v>1630</v>
      </c>
      <c r="F195" s="75">
        <v>1</v>
      </c>
      <c r="G195" s="76">
        <v>48000</v>
      </c>
      <c r="H195" s="76">
        <v>48000</v>
      </c>
    </row>
    <row r="196" ht="18.75" customHeight="1" spans="1:8">
      <c r="A196" s="71" t="s">
        <v>84</v>
      </c>
      <c r="B196" s="71" t="s">
        <v>2985</v>
      </c>
      <c r="C196" s="72" t="s">
        <v>3086</v>
      </c>
      <c r="D196" s="73" t="s">
        <v>3216</v>
      </c>
      <c r="E196" s="74" t="s">
        <v>1630</v>
      </c>
      <c r="F196" s="75">
        <v>1</v>
      </c>
      <c r="G196" s="76">
        <v>30000</v>
      </c>
      <c r="H196" s="76">
        <v>30000</v>
      </c>
    </row>
    <row r="197" ht="18.75" customHeight="1" spans="1:8">
      <c r="A197" s="71" t="s">
        <v>84</v>
      </c>
      <c r="B197" s="71" t="s">
        <v>2985</v>
      </c>
      <c r="C197" s="72" t="s">
        <v>3086</v>
      </c>
      <c r="D197" s="73" t="s">
        <v>3065</v>
      </c>
      <c r="E197" s="74" t="s">
        <v>555</v>
      </c>
      <c r="F197" s="75">
        <v>1</v>
      </c>
      <c r="G197" s="76">
        <v>2000</v>
      </c>
      <c r="H197" s="76">
        <v>2000</v>
      </c>
    </row>
    <row r="198" ht="18.75" customHeight="1" spans="1:8">
      <c r="A198" s="71" t="s">
        <v>84</v>
      </c>
      <c r="B198" s="71" t="s">
        <v>2985</v>
      </c>
      <c r="C198" s="72" t="s">
        <v>3086</v>
      </c>
      <c r="D198" s="73" t="s">
        <v>3217</v>
      </c>
      <c r="E198" s="74" t="s">
        <v>1630</v>
      </c>
      <c r="F198" s="75">
        <v>1</v>
      </c>
      <c r="G198" s="76">
        <v>8000</v>
      </c>
      <c r="H198" s="76">
        <v>8000</v>
      </c>
    </row>
    <row r="199" ht="18.75" customHeight="1" spans="1:8">
      <c r="A199" s="71" t="s">
        <v>84</v>
      </c>
      <c r="B199" s="71" t="s">
        <v>2985</v>
      </c>
      <c r="C199" s="72" t="s">
        <v>3086</v>
      </c>
      <c r="D199" s="73" t="s">
        <v>3218</v>
      </c>
      <c r="E199" s="74" t="s">
        <v>555</v>
      </c>
      <c r="F199" s="75">
        <v>1</v>
      </c>
      <c r="G199" s="76">
        <v>500</v>
      </c>
      <c r="H199" s="76">
        <v>500</v>
      </c>
    </row>
    <row r="200" ht="18.75" customHeight="1" spans="1:8">
      <c r="A200" s="71" t="s">
        <v>84</v>
      </c>
      <c r="B200" s="71" t="s">
        <v>2985</v>
      </c>
      <c r="C200" s="72" t="s">
        <v>3086</v>
      </c>
      <c r="D200" s="73" t="s">
        <v>3219</v>
      </c>
      <c r="E200" s="74" t="s">
        <v>1630</v>
      </c>
      <c r="F200" s="75">
        <v>1</v>
      </c>
      <c r="G200" s="76">
        <v>10000</v>
      </c>
      <c r="H200" s="76">
        <v>10000</v>
      </c>
    </row>
    <row r="201" ht="18.75" customHeight="1" spans="1:8">
      <c r="A201" s="71" t="s">
        <v>84</v>
      </c>
      <c r="B201" s="71" t="s">
        <v>2985</v>
      </c>
      <c r="C201" s="72" t="s">
        <v>3086</v>
      </c>
      <c r="D201" s="73" t="s">
        <v>3220</v>
      </c>
      <c r="E201" s="74" t="s">
        <v>2745</v>
      </c>
      <c r="F201" s="75">
        <v>1</v>
      </c>
      <c r="G201" s="76">
        <v>10000</v>
      </c>
      <c r="H201" s="76">
        <v>10000</v>
      </c>
    </row>
    <row r="202" ht="18.75" customHeight="1" spans="1:8">
      <c r="A202" s="71" t="s">
        <v>84</v>
      </c>
      <c r="B202" s="71" t="s">
        <v>2985</v>
      </c>
      <c r="C202" s="72" t="s">
        <v>3086</v>
      </c>
      <c r="D202" s="73" t="s">
        <v>3221</v>
      </c>
      <c r="E202" s="74" t="s">
        <v>1630</v>
      </c>
      <c r="F202" s="75">
        <v>1</v>
      </c>
      <c r="G202" s="76">
        <v>30000</v>
      </c>
      <c r="H202" s="76">
        <v>30000</v>
      </c>
    </row>
    <row r="203" ht="18.75" customHeight="1" spans="1:8">
      <c r="A203" s="71" t="s">
        <v>84</v>
      </c>
      <c r="B203" s="71" t="s">
        <v>2985</v>
      </c>
      <c r="C203" s="72" t="s">
        <v>3086</v>
      </c>
      <c r="D203" s="73" t="s">
        <v>3065</v>
      </c>
      <c r="E203" s="74" t="s">
        <v>555</v>
      </c>
      <c r="F203" s="75">
        <v>5</v>
      </c>
      <c r="G203" s="76">
        <v>2000</v>
      </c>
      <c r="H203" s="76">
        <v>10000</v>
      </c>
    </row>
    <row r="204" ht="18.75" customHeight="1" spans="1:8">
      <c r="A204" s="71" t="s">
        <v>84</v>
      </c>
      <c r="B204" s="71" t="s">
        <v>2985</v>
      </c>
      <c r="C204" s="72" t="s">
        <v>3086</v>
      </c>
      <c r="D204" s="73" t="s">
        <v>3222</v>
      </c>
      <c r="E204" s="74" t="s">
        <v>1630</v>
      </c>
      <c r="F204" s="75">
        <v>3</v>
      </c>
      <c r="G204" s="76">
        <v>1000</v>
      </c>
      <c r="H204" s="76">
        <v>3000</v>
      </c>
    </row>
    <row r="205" ht="18.75" customHeight="1" spans="1:8">
      <c r="A205" s="71" t="s">
        <v>84</v>
      </c>
      <c r="B205" s="71" t="s">
        <v>2985</v>
      </c>
      <c r="C205" s="72" t="s">
        <v>3086</v>
      </c>
      <c r="D205" s="73" t="s">
        <v>3223</v>
      </c>
      <c r="E205" s="74" t="s">
        <v>1630</v>
      </c>
      <c r="F205" s="75">
        <v>2</v>
      </c>
      <c r="G205" s="76">
        <v>12000</v>
      </c>
      <c r="H205" s="76">
        <v>24000</v>
      </c>
    </row>
    <row r="206" ht="18.75" customHeight="1" spans="1:8">
      <c r="A206" s="71" t="s">
        <v>84</v>
      </c>
      <c r="B206" s="71" t="s">
        <v>2985</v>
      </c>
      <c r="C206" s="72" t="s">
        <v>3086</v>
      </c>
      <c r="D206" s="73" t="s">
        <v>3224</v>
      </c>
      <c r="E206" s="74" t="s">
        <v>2745</v>
      </c>
      <c r="F206" s="75">
        <v>1</v>
      </c>
      <c r="G206" s="76">
        <v>50000</v>
      </c>
      <c r="H206" s="76">
        <v>50000</v>
      </c>
    </row>
    <row r="207" ht="18.75" customHeight="1" spans="1:8">
      <c r="A207" s="71" t="s">
        <v>84</v>
      </c>
      <c r="B207" s="71" t="s">
        <v>2985</v>
      </c>
      <c r="C207" s="72" t="s">
        <v>3086</v>
      </c>
      <c r="D207" s="73" t="s">
        <v>3225</v>
      </c>
      <c r="E207" s="74" t="s">
        <v>555</v>
      </c>
      <c r="F207" s="75">
        <v>5</v>
      </c>
      <c r="G207" s="76">
        <v>2000</v>
      </c>
      <c r="H207" s="76">
        <v>10000</v>
      </c>
    </row>
    <row r="208" ht="18.75" customHeight="1" spans="1:8">
      <c r="A208" s="71" t="s">
        <v>84</v>
      </c>
      <c r="B208" s="71" t="s">
        <v>2985</v>
      </c>
      <c r="C208" s="72" t="s">
        <v>3086</v>
      </c>
      <c r="D208" s="73" t="s">
        <v>3226</v>
      </c>
      <c r="E208" s="74" t="s">
        <v>1630</v>
      </c>
      <c r="F208" s="75">
        <v>2</v>
      </c>
      <c r="G208" s="76">
        <v>300</v>
      </c>
      <c r="H208" s="76">
        <v>600</v>
      </c>
    </row>
    <row r="209" ht="18.75" customHeight="1" spans="1:8">
      <c r="A209" s="71" t="s">
        <v>84</v>
      </c>
      <c r="B209" s="71" t="s">
        <v>3095</v>
      </c>
      <c r="C209" s="72" t="s">
        <v>3096</v>
      </c>
      <c r="D209" s="73" t="s">
        <v>3103</v>
      </c>
      <c r="E209" s="74" t="s">
        <v>643</v>
      </c>
      <c r="F209" s="75">
        <v>6</v>
      </c>
      <c r="G209" s="76">
        <v>3000</v>
      </c>
      <c r="H209" s="76">
        <v>18000</v>
      </c>
    </row>
    <row r="210" ht="18.75" customHeight="1" spans="1:8">
      <c r="A210" s="71" t="s">
        <v>84</v>
      </c>
      <c r="B210" s="71" t="s">
        <v>3095</v>
      </c>
      <c r="C210" s="72" t="s">
        <v>3096</v>
      </c>
      <c r="D210" s="73" t="s">
        <v>3227</v>
      </c>
      <c r="E210" s="74" t="s">
        <v>643</v>
      </c>
      <c r="F210" s="75">
        <v>2</v>
      </c>
      <c r="G210" s="76">
        <v>2000</v>
      </c>
      <c r="H210" s="76">
        <v>4000</v>
      </c>
    </row>
    <row r="211" ht="18.75" customHeight="1" spans="1:8">
      <c r="A211" s="71" t="s">
        <v>84</v>
      </c>
      <c r="B211" s="71" t="s">
        <v>3095</v>
      </c>
      <c r="C211" s="72" t="s">
        <v>3096</v>
      </c>
      <c r="D211" s="73" t="s">
        <v>3016</v>
      </c>
      <c r="E211" s="74" t="s">
        <v>643</v>
      </c>
      <c r="F211" s="75">
        <v>1</v>
      </c>
      <c r="G211" s="76">
        <v>1500</v>
      </c>
      <c r="H211" s="76">
        <v>1500</v>
      </c>
    </row>
    <row r="212" ht="18.75" customHeight="1" spans="1:8">
      <c r="A212" s="71" t="s">
        <v>84</v>
      </c>
      <c r="B212" s="71" t="s">
        <v>3095</v>
      </c>
      <c r="C212" s="72" t="s">
        <v>3096</v>
      </c>
      <c r="D212" s="73" t="s">
        <v>2800</v>
      </c>
      <c r="E212" s="74" t="s">
        <v>643</v>
      </c>
      <c r="F212" s="75">
        <v>20</v>
      </c>
      <c r="G212" s="76">
        <v>3000</v>
      </c>
      <c r="H212" s="76">
        <v>60000</v>
      </c>
    </row>
    <row r="213" ht="18.75" customHeight="1" spans="1:8">
      <c r="A213" s="71" t="s">
        <v>84</v>
      </c>
      <c r="B213" s="71" t="s">
        <v>3095</v>
      </c>
      <c r="C213" s="72" t="s">
        <v>3096</v>
      </c>
      <c r="D213" s="73" t="s">
        <v>3228</v>
      </c>
      <c r="E213" s="74" t="s">
        <v>643</v>
      </c>
      <c r="F213" s="75">
        <v>1</v>
      </c>
      <c r="G213" s="76">
        <v>5000</v>
      </c>
      <c r="H213" s="76">
        <v>5000</v>
      </c>
    </row>
    <row r="214" ht="18.75" customHeight="1" spans="1:8">
      <c r="A214" s="71" t="s">
        <v>84</v>
      </c>
      <c r="B214" s="71" t="s">
        <v>3095</v>
      </c>
      <c r="C214" s="72" t="s">
        <v>3106</v>
      </c>
      <c r="D214" s="73" t="s">
        <v>2783</v>
      </c>
      <c r="E214" s="74" t="s">
        <v>643</v>
      </c>
      <c r="F214" s="75">
        <v>6</v>
      </c>
      <c r="G214" s="76">
        <v>800</v>
      </c>
      <c r="H214" s="76">
        <v>4800</v>
      </c>
    </row>
    <row r="215" ht="18.75" customHeight="1" spans="1:8">
      <c r="A215" s="71" t="s">
        <v>84</v>
      </c>
      <c r="B215" s="71" t="s">
        <v>3095</v>
      </c>
      <c r="C215" s="72" t="s">
        <v>3106</v>
      </c>
      <c r="D215" s="73" t="s">
        <v>2783</v>
      </c>
      <c r="E215" s="74" t="s">
        <v>643</v>
      </c>
      <c r="F215" s="75">
        <v>6</v>
      </c>
      <c r="G215" s="76">
        <v>800</v>
      </c>
      <c r="H215" s="76">
        <v>4800</v>
      </c>
    </row>
    <row r="216" ht="18.75" customHeight="1" spans="1:8">
      <c r="A216" s="71" t="s">
        <v>84</v>
      </c>
      <c r="B216" s="71" t="s">
        <v>3095</v>
      </c>
      <c r="C216" s="72" t="s">
        <v>3109</v>
      </c>
      <c r="D216" s="73" t="s">
        <v>2781</v>
      </c>
      <c r="E216" s="74" t="s">
        <v>643</v>
      </c>
      <c r="F216" s="75">
        <v>6</v>
      </c>
      <c r="G216" s="76">
        <v>400</v>
      </c>
      <c r="H216" s="76">
        <v>2400</v>
      </c>
    </row>
    <row r="217" ht="18.75" customHeight="1" spans="1:8">
      <c r="A217" s="71" t="s">
        <v>84</v>
      </c>
      <c r="B217" s="71" t="s">
        <v>3095</v>
      </c>
      <c r="C217" s="72" t="s">
        <v>3111</v>
      </c>
      <c r="D217" s="73" t="s">
        <v>2801</v>
      </c>
      <c r="E217" s="74" t="s">
        <v>643</v>
      </c>
      <c r="F217" s="75">
        <v>4</v>
      </c>
      <c r="G217" s="76">
        <v>600</v>
      </c>
      <c r="H217" s="76">
        <v>2400</v>
      </c>
    </row>
    <row r="218" ht="18.75" customHeight="1" spans="1:8">
      <c r="A218" s="71" t="s">
        <v>84</v>
      </c>
      <c r="B218" s="71" t="s">
        <v>3095</v>
      </c>
      <c r="C218" s="72" t="s">
        <v>3111</v>
      </c>
      <c r="D218" s="73" t="s">
        <v>3229</v>
      </c>
      <c r="E218" s="74" t="s">
        <v>643</v>
      </c>
      <c r="F218" s="75">
        <v>2</v>
      </c>
      <c r="G218" s="76">
        <v>600</v>
      </c>
      <c r="H218" s="76">
        <v>1200</v>
      </c>
    </row>
    <row r="219" ht="18.75" customHeight="1" spans="1:8">
      <c r="A219" s="71" t="s">
        <v>84</v>
      </c>
      <c r="B219" s="71" t="s">
        <v>3095</v>
      </c>
      <c r="C219" s="72" t="s">
        <v>3111</v>
      </c>
      <c r="D219" s="73" t="s">
        <v>3112</v>
      </c>
      <c r="E219" s="74" t="s">
        <v>555</v>
      </c>
      <c r="F219" s="75">
        <v>15</v>
      </c>
      <c r="G219" s="76">
        <v>100</v>
      </c>
      <c r="H219" s="76">
        <v>1500</v>
      </c>
    </row>
    <row r="220" ht="18.75" customHeight="1" spans="1:8">
      <c r="A220" s="71" t="s">
        <v>84</v>
      </c>
      <c r="B220" s="71" t="s">
        <v>3095</v>
      </c>
      <c r="C220" s="72" t="s">
        <v>3115</v>
      </c>
      <c r="D220" s="73" t="s">
        <v>2741</v>
      </c>
      <c r="E220" s="74" t="s">
        <v>555</v>
      </c>
      <c r="F220" s="75">
        <v>4</v>
      </c>
      <c r="G220" s="76">
        <v>1000</v>
      </c>
      <c r="H220" s="76">
        <v>4000</v>
      </c>
    </row>
    <row r="221" ht="18.75" customHeight="1" spans="1:8">
      <c r="A221" s="71" t="s">
        <v>84</v>
      </c>
      <c r="B221" s="71" t="s">
        <v>3095</v>
      </c>
      <c r="C221" s="72" t="s">
        <v>3115</v>
      </c>
      <c r="D221" s="73" t="s">
        <v>2929</v>
      </c>
      <c r="E221" s="74" t="s">
        <v>555</v>
      </c>
      <c r="F221" s="75">
        <v>7</v>
      </c>
      <c r="G221" s="76">
        <v>1000</v>
      </c>
      <c r="H221" s="76">
        <v>7000</v>
      </c>
    </row>
    <row r="222" ht="18.75" customHeight="1" spans="1:8">
      <c r="A222" s="71" t="s">
        <v>84</v>
      </c>
      <c r="B222" s="71" t="s">
        <v>3095</v>
      </c>
      <c r="C222" s="72" t="s">
        <v>3135</v>
      </c>
      <c r="D222" s="73" t="s">
        <v>3230</v>
      </c>
      <c r="E222" s="74" t="s">
        <v>555</v>
      </c>
      <c r="F222" s="75">
        <v>7</v>
      </c>
      <c r="G222" s="76">
        <v>800</v>
      </c>
      <c r="H222" s="76">
        <v>5600</v>
      </c>
    </row>
    <row r="223" ht="18.75" customHeight="1" spans="1:8">
      <c r="A223" s="71" t="s">
        <v>84</v>
      </c>
      <c r="B223" s="71" t="s">
        <v>3095</v>
      </c>
      <c r="C223" s="72" t="s">
        <v>3155</v>
      </c>
      <c r="D223" s="73" t="s">
        <v>3231</v>
      </c>
      <c r="E223" s="74" t="s">
        <v>643</v>
      </c>
      <c r="F223" s="75">
        <v>5</v>
      </c>
      <c r="G223" s="76">
        <v>300</v>
      </c>
      <c r="H223" s="76">
        <v>1500</v>
      </c>
    </row>
    <row r="224" ht="18.75" customHeight="1" spans="1:8">
      <c r="A224" s="71" t="s">
        <v>84</v>
      </c>
      <c r="B224" s="71" t="s">
        <v>3095</v>
      </c>
      <c r="C224" s="72" t="s">
        <v>3155</v>
      </c>
      <c r="D224" s="73" t="s">
        <v>3232</v>
      </c>
      <c r="E224" s="74" t="s">
        <v>643</v>
      </c>
      <c r="F224" s="75">
        <v>1</v>
      </c>
      <c r="G224" s="76">
        <v>1000</v>
      </c>
      <c r="H224" s="76">
        <v>1000</v>
      </c>
    </row>
    <row r="225" ht="18.75" customHeight="1" spans="1:8">
      <c r="A225" s="71" t="s">
        <v>84</v>
      </c>
      <c r="B225" s="71" t="s">
        <v>3095</v>
      </c>
      <c r="C225" s="72" t="s">
        <v>3155</v>
      </c>
      <c r="D225" s="73" t="s">
        <v>3233</v>
      </c>
      <c r="E225" s="74" t="s">
        <v>555</v>
      </c>
      <c r="F225" s="75">
        <v>3</v>
      </c>
      <c r="G225" s="76">
        <v>100</v>
      </c>
      <c r="H225" s="76">
        <v>300</v>
      </c>
    </row>
    <row r="226" ht="18.75" customHeight="1" spans="1:8">
      <c r="A226" s="71" t="s">
        <v>84</v>
      </c>
      <c r="B226" s="71" t="s">
        <v>3095</v>
      </c>
      <c r="C226" s="72" t="s">
        <v>3155</v>
      </c>
      <c r="D226" s="73" t="s">
        <v>3234</v>
      </c>
      <c r="E226" s="74" t="s">
        <v>555</v>
      </c>
      <c r="F226" s="75">
        <v>3</v>
      </c>
      <c r="G226" s="76">
        <v>200</v>
      </c>
      <c r="H226" s="76">
        <v>600</v>
      </c>
    </row>
    <row r="227" ht="18.75" customHeight="1" spans="1:8">
      <c r="A227" s="71" t="s">
        <v>84</v>
      </c>
      <c r="B227" s="71" t="s">
        <v>3095</v>
      </c>
      <c r="C227" s="72" t="s">
        <v>3155</v>
      </c>
      <c r="D227" s="73" t="s">
        <v>3235</v>
      </c>
      <c r="E227" s="74" t="s">
        <v>643</v>
      </c>
      <c r="F227" s="75">
        <v>3</v>
      </c>
      <c r="G227" s="76">
        <v>400</v>
      </c>
      <c r="H227" s="76">
        <v>1200</v>
      </c>
    </row>
    <row r="228" ht="18.75" customHeight="1" spans="1:8">
      <c r="A228" s="71" t="s">
        <v>86</v>
      </c>
      <c r="B228" s="71" t="s">
        <v>2985</v>
      </c>
      <c r="C228" s="72" t="s">
        <v>2986</v>
      </c>
      <c r="D228" s="73" t="s">
        <v>2754</v>
      </c>
      <c r="E228" s="74" t="s">
        <v>1630</v>
      </c>
      <c r="F228" s="75">
        <v>3</v>
      </c>
      <c r="G228" s="76">
        <v>5000</v>
      </c>
      <c r="H228" s="76">
        <v>15000</v>
      </c>
    </row>
    <row r="229" ht="18.75" customHeight="1" spans="1:8">
      <c r="A229" s="71" t="s">
        <v>86</v>
      </c>
      <c r="B229" s="71" t="s">
        <v>2985</v>
      </c>
      <c r="C229" s="72" t="s">
        <v>3176</v>
      </c>
      <c r="D229" s="73" t="s">
        <v>2810</v>
      </c>
      <c r="E229" s="74" t="s">
        <v>2811</v>
      </c>
      <c r="F229" s="75">
        <v>1</v>
      </c>
      <c r="G229" s="76">
        <v>300000</v>
      </c>
      <c r="H229" s="76">
        <v>300000</v>
      </c>
    </row>
    <row r="230" ht="18.75" customHeight="1" spans="1:8">
      <c r="A230" s="71" t="s">
        <v>86</v>
      </c>
      <c r="B230" s="71" t="s">
        <v>2985</v>
      </c>
      <c r="C230" s="72" t="s">
        <v>3198</v>
      </c>
      <c r="D230" s="73" t="s">
        <v>3236</v>
      </c>
      <c r="E230" s="74" t="s">
        <v>1630</v>
      </c>
      <c r="F230" s="75">
        <v>1</v>
      </c>
      <c r="G230" s="76">
        <v>2000</v>
      </c>
      <c r="H230" s="76">
        <v>2000</v>
      </c>
    </row>
    <row r="231" ht="18.75" customHeight="1" spans="1:8">
      <c r="A231" s="71" t="s">
        <v>86</v>
      </c>
      <c r="B231" s="71" t="s">
        <v>2985</v>
      </c>
      <c r="C231" s="72" t="s">
        <v>3198</v>
      </c>
      <c r="D231" s="73" t="s">
        <v>3237</v>
      </c>
      <c r="E231" s="74" t="s">
        <v>2745</v>
      </c>
      <c r="F231" s="75">
        <v>1</v>
      </c>
      <c r="G231" s="76">
        <v>1850</v>
      </c>
      <c r="H231" s="76">
        <v>1850</v>
      </c>
    </row>
    <row r="232" ht="18.75" customHeight="1" spans="1:8">
      <c r="A232" s="71" t="s">
        <v>86</v>
      </c>
      <c r="B232" s="71" t="s">
        <v>2985</v>
      </c>
      <c r="C232" s="72" t="s">
        <v>3198</v>
      </c>
      <c r="D232" s="73" t="s">
        <v>3238</v>
      </c>
      <c r="E232" s="74" t="s">
        <v>1630</v>
      </c>
      <c r="F232" s="75">
        <v>1</v>
      </c>
      <c r="G232" s="76">
        <v>22000</v>
      </c>
      <c r="H232" s="76">
        <v>22000</v>
      </c>
    </row>
    <row r="233" ht="18.75" customHeight="1" spans="1:8">
      <c r="A233" s="71" t="s">
        <v>86</v>
      </c>
      <c r="B233" s="71" t="s">
        <v>2985</v>
      </c>
      <c r="C233" s="72" t="s">
        <v>3198</v>
      </c>
      <c r="D233" s="73" t="s">
        <v>3239</v>
      </c>
      <c r="E233" s="74" t="s">
        <v>643</v>
      </c>
      <c r="F233" s="75">
        <v>4</v>
      </c>
      <c r="G233" s="76">
        <v>500</v>
      </c>
      <c r="H233" s="76">
        <v>2000</v>
      </c>
    </row>
    <row r="234" ht="18.75" customHeight="1" spans="1:8">
      <c r="A234" s="71" t="s">
        <v>86</v>
      </c>
      <c r="B234" s="71" t="s">
        <v>2985</v>
      </c>
      <c r="C234" s="72" t="s">
        <v>3198</v>
      </c>
      <c r="D234" s="73" t="s">
        <v>3053</v>
      </c>
      <c r="E234" s="74" t="s">
        <v>1630</v>
      </c>
      <c r="F234" s="75">
        <v>1</v>
      </c>
      <c r="G234" s="76">
        <v>3600</v>
      </c>
      <c r="H234" s="76">
        <v>3600</v>
      </c>
    </row>
    <row r="235" ht="18.75" customHeight="1" spans="1:8">
      <c r="A235" s="71" t="s">
        <v>86</v>
      </c>
      <c r="B235" s="71" t="s">
        <v>2985</v>
      </c>
      <c r="C235" s="72" t="s">
        <v>3198</v>
      </c>
      <c r="D235" s="73" t="s">
        <v>3240</v>
      </c>
      <c r="E235" s="74" t="s">
        <v>643</v>
      </c>
      <c r="F235" s="75">
        <v>1</v>
      </c>
      <c r="G235" s="76">
        <v>9500</v>
      </c>
      <c r="H235" s="76">
        <v>9500</v>
      </c>
    </row>
    <row r="236" ht="18.75" customHeight="1" spans="1:8">
      <c r="A236" s="71" t="s">
        <v>86</v>
      </c>
      <c r="B236" s="71" t="s">
        <v>2985</v>
      </c>
      <c r="C236" s="72" t="s">
        <v>3241</v>
      </c>
      <c r="D236" s="73" t="s">
        <v>3242</v>
      </c>
      <c r="E236" s="74" t="s">
        <v>599</v>
      </c>
      <c r="F236" s="75">
        <v>1</v>
      </c>
      <c r="G236" s="76">
        <v>900</v>
      </c>
      <c r="H236" s="76">
        <v>900</v>
      </c>
    </row>
    <row r="237" ht="18.75" customHeight="1" spans="1:8">
      <c r="A237" s="71" t="s">
        <v>86</v>
      </c>
      <c r="B237" s="71" t="s">
        <v>2985</v>
      </c>
      <c r="C237" s="72" t="s">
        <v>3086</v>
      </c>
      <c r="D237" s="73" t="s">
        <v>3016</v>
      </c>
      <c r="E237" s="74" t="s">
        <v>643</v>
      </c>
      <c r="F237" s="75">
        <v>2</v>
      </c>
      <c r="G237" s="76">
        <v>2500</v>
      </c>
      <c r="H237" s="76">
        <v>5000</v>
      </c>
    </row>
    <row r="238" ht="18.75" customHeight="1" spans="1:8">
      <c r="A238" s="71" t="s">
        <v>86</v>
      </c>
      <c r="B238" s="71" t="s">
        <v>2985</v>
      </c>
      <c r="C238" s="72" t="s">
        <v>3086</v>
      </c>
      <c r="D238" s="73" t="s">
        <v>3243</v>
      </c>
      <c r="E238" s="74" t="s">
        <v>555</v>
      </c>
      <c r="F238" s="75">
        <v>5</v>
      </c>
      <c r="G238" s="76">
        <v>200</v>
      </c>
      <c r="H238" s="76">
        <v>1000</v>
      </c>
    </row>
    <row r="239" ht="18.75" customHeight="1" spans="1:8">
      <c r="A239" s="71" t="s">
        <v>86</v>
      </c>
      <c r="B239" s="71" t="s">
        <v>2985</v>
      </c>
      <c r="C239" s="72" t="s">
        <v>3086</v>
      </c>
      <c r="D239" s="73" t="s">
        <v>3244</v>
      </c>
      <c r="E239" s="74" t="s">
        <v>643</v>
      </c>
      <c r="F239" s="75">
        <v>1</v>
      </c>
      <c r="G239" s="76">
        <v>25000</v>
      </c>
      <c r="H239" s="76">
        <v>25000</v>
      </c>
    </row>
    <row r="240" ht="18.75" customHeight="1" spans="1:8">
      <c r="A240" s="71" t="s">
        <v>86</v>
      </c>
      <c r="B240" s="71" t="s">
        <v>2985</v>
      </c>
      <c r="C240" s="72" t="s">
        <v>3086</v>
      </c>
      <c r="D240" s="73" t="s">
        <v>3245</v>
      </c>
      <c r="E240" s="74" t="s">
        <v>643</v>
      </c>
      <c r="F240" s="75">
        <v>3</v>
      </c>
      <c r="G240" s="76">
        <v>2000</v>
      </c>
      <c r="H240" s="76">
        <v>6000</v>
      </c>
    </row>
    <row r="241" ht="18.75" customHeight="1" spans="1:8">
      <c r="A241" s="71" t="s">
        <v>86</v>
      </c>
      <c r="B241" s="71" t="s">
        <v>2985</v>
      </c>
      <c r="C241" s="72" t="s">
        <v>3086</v>
      </c>
      <c r="D241" s="73" t="s">
        <v>3246</v>
      </c>
      <c r="E241" s="74" t="s">
        <v>555</v>
      </c>
      <c r="F241" s="75">
        <v>2</v>
      </c>
      <c r="G241" s="76">
        <v>3000</v>
      </c>
      <c r="H241" s="76">
        <v>6000</v>
      </c>
    </row>
    <row r="242" ht="18.75" customHeight="1" spans="1:8">
      <c r="A242" s="71" t="s">
        <v>86</v>
      </c>
      <c r="B242" s="71" t="s">
        <v>2985</v>
      </c>
      <c r="C242" s="72" t="s">
        <v>3086</v>
      </c>
      <c r="D242" s="73" t="s">
        <v>3247</v>
      </c>
      <c r="E242" s="74" t="s">
        <v>643</v>
      </c>
      <c r="F242" s="75">
        <v>5</v>
      </c>
      <c r="G242" s="76">
        <v>1000</v>
      </c>
      <c r="H242" s="76">
        <v>5000</v>
      </c>
    </row>
    <row r="243" ht="18.75" customHeight="1" spans="1:8">
      <c r="A243" s="71" t="s">
        <v>86</v>
      </c>
      <c r="B243" s="71" t="s">
        <v>2985</v>
      </c>
      <c r="C243" s="72" t="s">
        <v>3086</v>
      </c>
      <c r="D243" s="73" t="s">
        <v>3248</v>
      </c>
      <c r="E243" s="74" t="s">
        <v>555</v>
      </c>
      <c r="F243" s="75">
        <v>1</v>
      </c>
      <c r="G243" s="76">
        <v>3000</v>
      </c>
      <c r="H243" s="76">
        <v>3000</v>
      </c>
    </row>
    <row r="244" ht="18.75" customHeight="1" spans="1:8">
      <c r="A244" s="71" t="s">
        <v>86</v>
      </c>
      <c r="B244" s="71" t="s">
        <v>3095</v>
      </c>
      <c r="C244" s="72" t="s">
        <v>3106</v>
      </c>
      <c r="D244" s="73" t="s">
        <v>3249</v>
      </c>
      <c r="E244" s="74" t="s">
        <v>643</v>
      </c>
      <c r="F244" s="75">
        <v>6</v>
      </c>
      <c r="G244" s="76">
        <v>600</v>
      </c>
      <c r="H244" s="76">
        <v>3600</v>
      </c>
    </row>
    <row r="245" ht="18.75" customHeight="1" spans="1:8">
      <c r="A245" s="71" t="s">
        <v>86</v>
      </c>
      <c r="B245" s="71" t="s">
        <v>3095</v>
      </c>
      <c r="C245" s="72" t="s">
        <v>3106</v>
      </c>
      <c r="D245" s="73" t="s">
        <v>2783</v>
      </c>
      <c r="E245" s="74" t="s">
        <v>643</v>
      </c>
      <c r="F245" s="75">
        <v>15</v>
      </c>
      <c r="G245" s="76">
        <v>400</v>
      </c>
      <c r="H245" s="76">
        <v>6000</v>
      </c>
    </row>
    <row r="246" ht="18.75" customHeight="1" spans="1:8">
      <c r="A246" s="71" t="s">
        <v>86</v>
      </c>
      <c r="B246" s="71" t="s">
        <v>3095</v>
      </c>
      <c r="C246" s="72" t="s">
        <v>3109</v>
      </c>
      <c r="D246" s="73" t="s">
        <v>3250</v>
      </c>
      <c r="E246" s="74" t="s">
        <v>2807</v>
      </c>
      <c r="F246" s="75">
        <v>36</v>
      </c>
      <c r="G246" s="76">
        <v>300</v>
      </c>
      <c r="H246" s="76">
        <v>10800</v>
      </c>
    </row>
    <row r="247" ht="18.75" customHeight="1" spans="1:8">
      <c r="A247" s="71" t="s">
        <v>86</v>
      </c>
      <c r="B247" s="71" t="s">
        <v>3157</v>
      </c>
      <c r="C247" s="72" t="s">
        <v>3158</v>
      </c>
      <c r="D247" s="73" t="s">
        <v>3251</v>
      </c>
      <c r="E247" s="74" t="s">
        <v>555</v>
      </c>
      <c r="F247" s="75">
        <v>1</v>
      </c>
      <c r="G247" s="76">
        <v>130000</v>
      </c>
      <c r="H247" s="76">
        <v>130000</v>
      </c>
    </row>
    <row r="248" ht="18.75" customHeight="1" spans="1:8">
      <c r="A248" s="71" t="s">
        <v>88</v>
      </c>
      <c r="B248" s="71" t="s">
        <v>2985</v>
      </c>
      <c r="C248" s="72" t="s">
        <v>3007</v>
      </c>
      <c r="D248" s="73" t="s">
        <v>3252</v>
      </c>
      <c r="E248" s="74" t="s">
        <v>1630</v>
      </c>
      <c r="F248" s="75">
        <v>1</v>
      </c>
      <c r="G248" s="76">
        <v>1500</v>
      </c>
      <c r="H248" s="76">
        <v>1500</v>
      </c>
    </row>
    <row r="249" ht="18.75" customHeight="1" spans="1:8">
      <c r="A249" s="71" t="s">
        <v>88</v>
      </c>
      <c r="B249" s="71" t="s">
        <v>2985</v>
      </c>
      <c r="C249" s="72" t="s">
        <v>3253</v>
      </c>
      <c r="D249" s="73" t="s">
        <v>3254</v>
      </c>
      <c r="E249" s="74" t="s">
        <v>1630</v>
      </c>
      <c r="F249" s="75">
        <v>2</v>
      </c>
      <c r="G249" s="76">
        <v>2500</v>
      </c>
      <c r="H249" s="76">
        <v>5000</v>
      </c>
    </row>
    <row r="250" ht="18.75" customHeight="1" spans="1:8">
      <c r="A250" s="71" t="s">
        <v>88</v>
      </c>
      <c r="B250" s="71" t="s">
        <v>2985</v>
      </c>
      <c r="C250" s="72" t="s">
        <v>3255</v>
      </c>
      <c r="D250" s="73" t="s">
        <v>3256</v>
      </c>
      <c r="E250" s="74" t="s">
        <v>1630</v>
      </c>
      <c r="F250" s="75">
        <v>1</v>
      </c>
      <c r="G250" s="76">
        <v>8800</v>
      </c>
      <c r="H250" s="76">
        <v>8800</v>
      </c>
    </row>
    <row r="251" ht="18.75" customHeight="1" spans="1:8">
      <c r="A251" s="71" t="s">
        <v>88</v>
      </c>
      <c r="B251" s="71" t="s">
        <v>2985</v>
      </c>
      <c r="C251" s="72" t="s">
        <v>3049</v>
      </c>
      <c r="D251" s="73" t="s">
        <v>3257</v>
      </c>
      <c r="E251" s="74" t="s">
        <v>1630</v>
      </c>
      <c r="F251" s="75">
        <v>1</v>
      </c>
      <c r="G251" s="76">
        <v>13000</v>
      </c>
      <c r="H251" s="76">
        <v>13000</v>
      </c>
    </row>
    <row r="252" ht="18.75" customHeight="1" spans="1:8">
      <c r="A252" s="71" t="s">
        <v>88</v>
      </c>
      <c r="B252" s="71" t="s">
        <v>2985</v>
      </c>
      <c r="C252" s="72" t="s">
        <v>3196</v>
      </c>
      <c r="D252" s="73" t="s">
        <v>3258</v>
      </c>
      <c r="E252" s="74" t="s">
        <v>1630</v>
      </c>
      <c r="F252" s="75">
        <v>1</v>
      </c>
      <c r="G252" s="76">
        <v>6000</v>
      </c>
      <c r="H252" s="76">
        <v>6000</v>
      </c>
    </row>
    <row r="253" ht="18.75" customHeight="1" spans="1:8">
      <c r="A253" s="71" t="s">
        <v>88</v>
      </c>
      <c r="B253" s="71" t="s">
        <v>2985</v>
      </c>
      <c r="C253" s="72" t="s">
        <v>3196</v>
      </c>
      <c r="D253" s="73" t="s">
        <v>3238</v>
      </c>
      <c r="E253" s="74" t="s">
        <v>1630</v>
      </c>
      <c r="F253" s="75">
        <v>1</v>
      </c>
      <c r="G253" s="76">
        <v>30000</v>
      </c>
      <c r="H253" s="76">
        <v>30000</v>
      </c>
    </row>
    <row r="254" ht="18.75" customHeight="1" spans="1:8">
      <c r="A254" s="71" t="s">
        <v>88</v>
      </c>
      <c r="B254" s="71" t="s">
        <v>2985</v>
      </c>
      <c r="C254" s="72" t="s">
        <v>3052</v>
      </c>
      <c r="D254" s="73" t="s">
        <v>3259</v>
      </c>
      <c r="E254" s="74" t="s">
        <v>1630</v>
      </c>
      <c r="F254" s="75">
        <v>2</v>
      </c>
      <c r="G254" s="76">
        <v>10000</v>
      </c>
      <c r="H254" s="76">
        <v>20000</v>
      </c>
    </row>
    <row r="255" ht="18.75" customHeight="1" spans="1:8">
      <c r="A255" s="71" t="s">
        <v>88</v>
      </c>
      <c r="B255" s="71" t="s">
        <v>2985</v>
      </c>
      <c r="C255" s="72" t="s">
        <v>3052</v>
      </c>
      <c r="D255" s="73" t="s">
        <v>3260</v>
      </c>
      <c r="E255" s="74" t="s">
        <v>1630</v>
      </c>
      <c r="F255" s="75">
        <v>1</v>
      </c>
      <c r="G255" s="76">
        <v>300000</v>
      </c>
      <c r="H255" s="76">
        <v>300000</v>
      </c>
    </row>
    <row r="256" ht="18.75" customHeight="1" spans="1:8">
      <c r="A256" s="71" t="s">
        <v>88</v>
      </c>
      <c r="B256" s="71" t="s">
        <v>2985</v>
      </c>
      <c r="C256" s="72" t="s">
        <v>3198</v>
      </c>
      <c r="D256" s="73" t="s">
        <v>3261</v>
      </c>
      <c r="E256" s="74" t="s">
        <v>599</v>
      </c>
      <c r="F256" s="75">
        <v>2</v>
      </c>
      <c r="G256" s="76">
        <v>4500</v>
      </c>
      <c r="H256" s="76">
        <v>9000</v>
      </c>
    </row>
    <row r="257" ht="18.75" customHeight="1" spans="1:8">
      <c r="A257" s="71" t="s">
        <v>88</v>
      </c>
      <c r="B257" s="71" t="s">
        <v>2985</v>
      </c>
      <c r="C257" s="72" t="s">
        <v>3198</v>
      </c>
      <c r="D257" s="73" t="s">
        <v>3262</v>
      </c>
      <c r="E257" s="74" t="s">
        <v>1630</v>
      </c>
      <c r="F257" s="75">
        <v>2</v>
      </c>
      <c r="G257" s="76">
        <v>4800</v>
      </c>
      <c r="H257" s="76">
        <v>9600</v>
      </c>
    </row>
    <row r="258" ht="18.75" customHeight="1" spans="1:8">
      <c r="A258" s="71" t="s">
        <v>88</v>
      </c>
      <c r="B258" s="71" t="s">
        <v>2985</v>
      </c>
      <c r="C258" s="72" t="s">
        <v>3198</v>
      </c>
      <c r="D258" s="73" t="s">
        <v>3263</v>
      </c>
      <c r="E258" s="74" t="s">
        <v>1630</v>
      </c>
      <c r="F258" s="75">
        <v>1</v>
      </c>
      <c r="G258" s="76">
        <v>60000</v>
      </c>
      <c r="H258" s="76">
        <v>60000</v>
      </c>
    </row>
    <row r="259" ht="18.75" customHeight="1" spans="1:8">
      <c r="A259" s="71" t="s">
        <v>88</v>
      </c>
      <c r="B259" s="71" t="s">
        <v>2985</v>
      </c>
      <c r="C259" s="72" t="s">
        <v>3198</v>
      </c>
      <c r="D259" s="73" t="s">
        <v>3264</v>
      </c>
      <c r="E259" s="74" t="s">
        <v>1630</v>
      </c>
      <c r="F259" s="75">
        <v>1</v>
      </c>
      <c r="G259" s="76">
        <v>3000</v>
      </c>
      <c r="H259" s="76">
        <v>3000</v>
      </c>
    </row>
    <row r="260" ht="18.75" customHeight="1" spans="1:8">
      <c r="A260" s="71" t="s">
        <v>88</v>
      </c>
      <c r="B260" s="71" t="s">
        <v>2985</v>
      </c>
      <c r="C260" s="72" t="s">
        <v>3202</v>
      </c>
      <c r="D260" s="73" t="s">
        <v>3265</v>
      </c>
      <c r="E260" s="74" t="s">
        <v>1630</v>
      </c>
      <c r="F260" s="75">
        <v>1</v>
      </c>
      <c r="G260" s="76">
        <v>45000</v>
      </c>
      <c r="H260" s="76">
        <v>45000</v>
      </c>
    </row>
    <row r="261" ht="18.75" customHeight="1" spans="1:8">
      <c r="A261" s="71" t="s">
        <v>88</v>
      </c>
      <c r="B261" s="71" t="s">
        <v>2985</v>
      </c>
      <c r="C261" s="72" t="s">
        <v>3266</v>
      </c>
      <c r="D261" s="73" t="s">
        <v>3267</v>
      </c>
      <c r="E261" s="74" t="s">
        <v>1630</v>
      </c>
      <c r="F261" s="75">
        <v>1</v>
      </c>
      <c r="G261" s="76">
        <v>15000</v>
      </c>
      <c r="H261" s="76">
        <v>15000</v>
      </c>
    </row>
    <row r="262" ht="18.75" customHeight="1" spans="1:8">
      <c r="A262" s="71" t="s">
        <v>88</v>
      </c>
      <c r="B262" s="71" t="s">
        <v>2985</v>
      </c>
      <c r="C262" s="72" t="s">
        <v>3084</v>
      </c>
      <c r="D262" s="73" t="s">
        <v>3268</v>
      </c>
      <c r="E262" s="74" t="s">
        <v>3269</v>
      </c>
      <c r="F262" s="75">
        <v>1</v>
      </c>
      <c r="G262" s="76">
        <v>1600</v>
      </c>
      <c r="H262" s="76">
        <v>1600</v>
      </c>
    </row>
    <row r="263" ht="18.75" customHeight="1" spans="1:8">
      <c r="A263" s="71" t="s">
        <v>88</v>
      </c>
      <c r="B263" s="71" t="s">
        <v>3095</v>
      </c>
      <c r="C263" s="72" t="s">
        <v>3133</v>
      </c>
      <c r="D263" s="73" t="s">
        <v>2826</v>
      </c>
      <c r="E263" s="74" t="s">
        <v>555</v>
      </c>
      <c r="F263" s="75">
        <v>10</v>
      </c>
      <c r="G263" s="76">
        <v>2000</v>
      </c>
      <c r="H263" s="76">
        <v>20000</v>
      </c>
    </row>
    <row r="264" ht="18.75" customHeight="1" spans="1:8">
      <c r="A264" s="71" t="s">
        <v>88</v>
      </c>
      <c r="B264" s="71" t="s">
        <v>3095</v>
      </c>
      <c r="C264" s="72" t="s">
        <v>3135</v>
      </c>
      <c r="D264" s="73" t="s">
        <v>3230</v>
      </c>
      <c r="E264" s="74" t="s">
        <v>555</v>
      </c>
      <c r="F264" s="75">
        <v>5</v>
      </c>
      <c r="G264" s="76">
        <v>100</v>
      </c>
      <c r="H264" s="76">
        <v>500</v>
      </c>
    </row>
    <row r="265" ht="18.75" customHeight="1" spans="1:8">
      <c r="A265" s="71" t="s">
        <v>88</v>
      </c>
      <c r="B265" s="71" t="s">
        <v>3095</v>
      </c>
      <c r="C265" s="72" t="s">
        <v>3270</v>
      </c>
      <c r="D265" s="73" t="s">
        <v>3271</v>
      </c>
      <c r="E265" s="74" t="s">
        <v>1630</v>
      </c>
      <c r="F265" s="75">
        <v>1</v>
      </c>
      <c r="G265" s="76">
        <v>2000</v>
      </c>
      <c r="H265" s="76">
        <v>2000</v>
      </c>
    </row>
    <row r="266" ht="18.75" customHeight="1" spans="1:8">
      <c r="A266" s="71" t="s">
        <v>88</v>
      </c>
      <c r="B266" s="71" t="s">
        <v>3095</v>
      </c>
      <c r="C266" s="72" t="s">
        <v>3270</v>
      </c>
      <c r="D266" s="73" t="s">
        <v>3272</v>
      </c>
      <c r="E266" s="74" t="s">
        <v>1630</v>
      </c>
      <c r="F266" s="75">
        <v>1</v>
      </c>
      <c r="G266" s="76">
        <v>5000</v>
      </c>
      <c r="H266" s="76">
        <v>5000</v>
      </c>
    </row>
    <row r="267" ht="18.75" customHeight="1" spans="1:8">
      <c r="A267" s="71" t="s">
        <v>88</v>
      </c>
      <c r="B267" s="71" t="s">
        <v>3095</v>
      </c>
      <c r="C267" s="72" t="s">
        <v>3273</v>
      </c>
      <c r="D267" s="73" t="s">
        <v>3274</v>
      </c>
      <c r="E267" s="74" t="s">
        <v>1630</v>
      </c>
      <c r="F267" s="75">
        <v>1</v>
      </c>
      <c r="G267" s="76">
        <v>500</v>
      </c>
      <c r="H267" s="76">
        <v>500</v>
      </c>
    </row>
    <row r="268" ht="18.75" customHeight="1" spans="1:8">
      <c r="A268" s="71" t="s">
        <v>88</v>
      </c>
      <c r="B268" s="71" t="s">
        <v>3095</v>
      </c>
      <c r="C268" s="72" t="s">
        <v>3273</v>
      </c>
      <c r="D268" s="73" t="s">
        <v>3033</v>
      </c>
      <c r="E268" s="74" t="s">
        <v>1630</v>
      </c>
      <c r="F268" s="75">
        <v>1</v>
      </c>
      <c r="G268" s="76">
        <v>1500</v>
      </c>
      <c r="H268" s="76">
        <v>1500</v>
      </c>
    </row>
    <row r="269" ht="18.75" customHeight="1" spans="1:8">
      <c r="A269" s="71" t="s">
        <v>90</v>
      </c>
      <c r="B269" s="71" t="s">
        <v>2985</v>
      </c>
      <c r="C269" s="72" t="s">
        <v>2986</v>
      </c>
      <c r="D269" s="73" t="s">
        <v>2754</v>
      </c>
      <c r="E269" s="74" t="s">
        <v>1630</v>
      </c>
      <c r="F269" s="75">
        <v>3</v>
      </c>
      <c r="G269" s="76">
        <v>5000</v>
      </c>
      <c r="H269" s="76">
        <v>15000</v>
      </c>
    </row>
    <row r="270" ht="18.75" customHeight="1" spans="1:8">
      <c r="A270" s="71" t="s">
        <v>90</v>
      </c>
      <c r="B270" s="71" t="s">
        <v>2985</v>
      </c>
      <c r="C270" s="72" t="s">
        <v>3275</v>
      </c>
      <c r="D270" s="73" t="s">
        <v>2810</v>
      </c>
      <c r="E270" s="74" t="s">
        <v>2745</v>
      </c>
      <c r="F270" s="75">
        <v>1</v>
      </c>
      <c r="G270" s="76">
        <v>10430</v>
      </c>
      <c r="H270" s="76">
        <v>10430</v>
      </c>
    </row>
    <row r="271" ht="18.75" customHeight="1" spans="1:8">
      <c r="A271" s="71" t="s">
        <v>90</v>
      </c>
      <c r="B271" s="71" t="s">
        <v>2985</v>
      </c>
      <c r="C271" s="72" t="s">
        <v>3276</v>
      </c>
      <c r="D271" s="73" t="s">
        <v>2842</v>
      </c>
      <c r="E271" s="74" t="s">
        <v>1630</v>
      </c>
      <c r="F271" s="75">
        <v>5</v>
      </c>
      <c r="G271" s="76">
        <v>5600</v>
      </c>
      <c r="H271" s="76">
        <v>28000</v>
      </c>
    </row>
    <row r="272" ht="18.75" customHeight="1" spans="1:8">
      <c r="A272" s="71" t="s">
        <v>90</v>
      </c>
      <c r="B272" s="71" t="s">
        <v>2985</v>
      </c>
      <c r="C272" s="72" t="s">
        <v>3086</v>
      </c>
      <c r="D272" s="73" t="s">
        <v>3277</v>
      </c>
      <c r="E272" s="74" t="s">
        <v>1630</v>
      </c>
      <c r="F272" s="75">
        <v>1</v>
      </c>
      <c r="G272" s="76">
        <v>20000</v>
      </c>
      <c r="H272" s="76">
        <v>20000</v>
      </c>
    </row>
    <row r="273" ht="18.75" customHeight="1" spans="1:8">
      <c r="A273" s="71" t="s">
        <v>90</v>
      </c>
      <c r="B273" s="71" t="s">
        <v>2985</v>
      </c>
      <c r="C273" s="72" t="s">
        <v>3086</v>
      </c>
      <c r="D273" s="73" t="s">
        <v>3278</v>
      </c>
      <c r="E273" s="74" t="s">
        <v>1630</v>
      </c>
      <c r="F273" s="75">
        <v>2</v>
      </c>
      <c r="G273" s="76">
        <v>3000</v>
      </c>
      <c r="H273" s="76">
        <v>6000</v>
      </c>
    </row>
    <row r="274" ht="18.75" customHeight="1" spans="1:8">
      <c r="A274" s="71" t="s">
        <v>90</v>
      </c>
      <c r="B274" s="71" t="s">
        <v>2985</v>
      </c>
      <c r="C274" s="72" t="s">
        <v>3086</v>
      </c>
      <c r="D274" s="73" t="s">
        <v>3279</v>
      </c>
      <c r="E274" s="74" t="s">
        <v>1630</v>
      </c>
      <c r="F274" s="75">
        <v>1</v>
      </c>
      <c r="G274" s="76">
        <v>15000</v>
      </c>
      <c r="H274" s="76">
        <v>15000</v>
      </c>
    </row>
    <row r="275" ht="18.75" customHeight="1" spans="1:8">
      <c r="A275" s="71" t="s">
        <v>90</v>
      </c>
      <c r="B275" s="71" t="s">
        <v>2985</v>
      </c>
      <c r="C275" s="72" t="s">
        <v>3086</v>
      </c>
      <c r="D275" s="73" t="s">
        <v>3280</v>
      </c>
      <c r="E275" s="74" t="s">
        <v>1630</v>
      </c>
      <c r="F275" s="75">
        <v>1</v>
      </c>
      <c r="G275" s="76">
        <v>50000</v>
      </c>
      <c r="H275" s="76">
        <v>50000</v>
      </c>
    </row>
    <row r="276" ht="18.75" customHeight="1" spans="1:8">
      <c r="A276" s="71" t="s">
        <v>90</v>
      </c>
      <c r="B276" s="71" t="s">
        <v>2985</v>
      </c>
      <c r="C276" s="72" t="s">
        <v>3086</v>
      </c>
      <c r="D276" s="73" t="s">
        <v>3281</v>
      </c>
      <c r="E276" s="74" t="s">
        <v>1630</v>
      </c>
      <c r="F276" s="75">
        <v>2</v>
      </c>
      <c r="G276" s="76">
        <v>20000</v>
      </c>
      <c r="H276" s="76">
        <v>40000</v>
      </c>
    </row>
    <row r="277" ht="18.75" customHeight="1" spans="1:8">
      <c r="A277" s="71" t="s">
        <v>90</v>
      </c>
      <c r="B277" s="71" t="s">
        <v>2985</v>
      </c>
      <c r="C277" s="72" t="s">
        <v>3086</v>
      </c>
      <c r="D277" s="73" t="s">
        <v>3282</v>
      </c>
      <c r="E277" s="74" t="s">
        <v>1630</v>
      </c>
      <c r="F277" s="75">
        <v>1</v>
      </c>
      <c r="G277" s="76">
        <v>4000</v>
      </c>
      <c r="H277" s="76">
        <v>4000</v>
      </c>
    </row>
    <row r="278" ht="18.75" customHeight="1" spans="1:8">
      <c r="A278" s="71" t="s">
        <v>90</v>
      </c>
      <c r="B278" s="71" t="s">
        <v>2985</v>
      </c>
      <c r="C278" s="72" t="s">
        <v>3086</v>
      </c>
      <c r="D278" s="73" t="s">
        <v>3283</v>
      </c>
      <c r="E278" s="74" t="s">
        <v>1630</v>
      </c>
      <c r="F278" s="75">
        <v>1</v>
      </c>
      <c r="G278" s="76">
        <v>5000</v>
      </c>
      <c r="H278" s="76">
        <v>5000</v>
      </c>
    </row>
    <row r="279" ht="18.75" customHeight="1" spans="1:8">
      <c r="A279" s="71" t="s">
        <v>90</v>
      </c>
      <c r="B279" s="71" t="s">
        <v>2985</v>
      </c>
      <c r="C279" s="72" t="s">
        <v>3086</v>
      </c>
      <c r="D279" s="73" t="s">
        <v>3284</v>
      </c>
      <c r="E279" s="74" t="s">
        <v>1630</v>
      </c>
      <c r="F279" s="75">
        <v>1</v>
      </c>
      <c r="G279" s="76">
        <v>6000</v>
      </c>
      <c r="H279" s="76">
        <v>6000</v>
      </c>
    </row>
    <row r="280" ht="18.75" customHeight="1" spans="1:8">
      <c r="A280" s="71" t="s">
        <v>90</v>
      </c>
      <c r="B280" s="71" t="s">
        <v>2985</v>
      </c>
      <c r="C280" s="72" t="s">
        <v>3086</v>
      </c>
      <c r="D280" s="73" t="s">
        <v>3285</v>
      </c>
      <c r="E280" s="74" t="s">
        <v>1630</v>
      </c>
      <c r="F280" s="75">
        <v>1</v>
      </c>
      <c r="G280" s="76">
        <v>15000</v>
      </c>
      <c r="H280" s="76">
        <v>15000</v>
      </c>
    </row>
    <row r="281" ht="18.75" customHeight="1" spans="1:8">
      <c r="A281" s="71" t="s">
        <v>90</v>
      </c>
      <c r="B281" s="71" t="s">
        <v>2985</v>
      </c>
      <c r="C281" s="72" t="s">
        <v>3086</v>
      </c>
      <c r="D281" s="73" t="s">
        <v>3209</v>
      </c>
      <c r="E281" s="74" t="s">
        <v>1630</v>
      </c>
      <c r="F281" s="75">
        <v>1</v>
      </c>
      <c r="G281" s="76">
        <v>30000</v>
      </c>
      <c r="H281" s="76">
        <v>30000</v>
      </c>
    </row>
    <row r="282" ht="18.75" customHeight="1" spans="1:8">
      <c r="A282" s="71" t="s">
        <v>90</v>
      </c>
      <c r="B282" s="71" t="s">
        <v>2985</v>
      </c>
      <c r="C282" s="72" t="s">
        <v>3086</v>
      </c>
      <c r="D282" s="73" t="s">
        <v>3286</v>
      </c>
      <c r="E282" s="74" t="s">
        <v>1630</v>
      </c>
      <c r="F282" s="75">
        <v>1</v>
      </c>
      <c r="G282" s="76">
        <v>15000</v>
      </c>
      <c r="H282" s="76">
        <v>15000</v>
      </c>
    </row>
    <row r="283" ht="18.75" customHeight="1" spans="1:8">
      <c r="A283" s="71" t="s">
        <v>90</v>
      </c>
      <c r="B283" s="71" t="s">
        <v>2985</v>
      </c>
      <c r="C283" s="72" t="s">
        <v>3086</v>
      </c>
      <c r="D283" s="73" t="s">
        <v>3287</v>
      </c>
      <c r="E283" s="74" t="s">
        <v>2745</v>
      </c>
      <c r="F283" s="75">
        <v>1</v>
      </c>
      <c r="G283" s="76">
        <v>10000</v>
      </c>
      <c r="H283" s="76">
        <v>10000</v>
      </c>
    </row>
    <row r="284" ht="18.75" customHeight="1" spans="1:8">
      <c r="A284" s="71" t="s">
        <v>90</v>
      </c>
      <c r="B284" s="71" t="s">
        <v>2985</v>
      </c>
      <c r="C284" s="72" t="s">
        <v>3086</v>
      </c>
      <c r="D284" s="73" t="s">
        <v>3288</v>
      </c>
      <c r="E284" s="74" t="s">
        <v>1630</v>
      </c>
      <c r="F284" s="75">
        <v>1</v>
      </c>
      <c r="G284" s="76">
        <v>8000</v>
      </c>
      <c r="H284" s="76">
        <v>8000</v>
      </c>
    </row>
    <row r="285" ht="18.75" customHeight="1" spans="1:8">
      <c r="A285" s="71" t="s">
        <v>90</v>
      </c>
      <c r="B285" s="71" t="s">
        <v>2985</v>
      </c>
      <c r="C285" s="72" t="s">
        <v>3086</v>
      </c>
      <c r="D285" s="73" t="s">
        <v>3289</v>
      </c>
      <c r="E285" s="74" t="s">
        <v>2745</v>
      </c>
      <c r="F285" s="75">
        <v>1</v>
      </c>
      <c r="G285" s="76">
        <v>12000</v>
      </c>
      <c r="H285" s="76">
        <v>12000</v>
      </c>
    </row>
    <row r="286" ht="18.75" customHeight="1" spans="1:8">
      <c r="A286" s="71" t="s">
        <v>90</v>
      </c>
      <c r="B286" s="71" t="s">
        <v>2985</v>
      </c>
      <c r="C286" s="72" t="s">
        <v>3086</v>
      </c>
      <c r="D286" s="73" t="s">
        <v>3290</v>
      </c>
      <c r="E286" s="74" t="s">
        <v>1630</v>
      </c>
      <c r="F286" s="75">
        <v>1</v>
      </c>
      <c r="G286" s="76">
        <v>5000</v>
      </c>
      <c r="H286" s="76">
        <v>5000</v>
      </c>
    </row>
    <row r="287" ht="18.75" customHeight="1" spans="1:8">
      <c r="A287" s="71" t="s">
        <v>90</v>
      </c>
      <c r="B287" s="71" t="s">
        <v>2985</v>
      </c>
      <c r="C287" s="72" t="s">
        <v>3086</v>
      </c>
      <c r="D287" s="73" t="s">
        <v>3291</v>
      </c>
      <c r="E287" s="74" t="s">
        <v>1630</v>
      </c>
      <c r="F287" s="75">
        <v>1</v>
      </c>
      <c r="G287" s="76">
        <v>40000</v>
      </c>
      <c r="H287" s="76">
        <v>40000</v>
      </c>
    </row>
    <row r="288" ht="18.75" customHeight="1" spans="1:8">
      <c r="A288" s="71" t="s">
        <v>90</v>
      </c>
      <c r="B288" s="71" t="s">
        <v>2985</v>
      </c>
      <c r="C288" s="72" t="s">
        <v>3086</v>
      </c>
      <c r="D288" s="73" t="s">
        <v>3205</v>
      </c>
      <c r="E288" s="74" t="s">
        <v>1630</v>
      </c>
      <c r="F288" s="75">
        <v>1</v>
      </c>
      <c r="G288" s="76">
        <v>3000</v>
      </c>
      <c r="H288" s="76">
        <v>3000</v>
      </c>
    </row>
    <row r="289" ht="18.75" customHeight="1" spans="1:8">
      <c r="A289" s="71" t="s">
        <v>90</v>
      </c>
      <c r="B289" s="71" t="s">
        <v>2985</v>
      </c>
      <c r="C289" s="72" t="s">
        <v>3086</v>
      </c>
      <c r="D289" s="73" t="s">
        <v>3292</v>
      </c>
      <c r="E289" s="74" t="s">
        <v>643</v>
      </c>
      <c r="F289" s="75">
        <v>1</v>
      </c>
      <c r="G289" s="76">
        <v>2000</v>
      </c>
      <c r="H289" s="76">
        <v>2000</v>
      </c>
    </row>
    <row r="290" ht="18.75" customHeight="1" spans="1:8">
      <c r="A290" s="71" t="s">
        <v>90</v>
      </c>
      <c r="B290" s="71" t="s">
        <v>2985</v>
      </c>
      <c r="C290" s="72" t="s">
        <v>3086</v>
      </c>
      <c r="D290" s="73" t="s">
        <v>3293</v>
      </c>
      <c r="E290" s="74" t="s">
        <v>1630</v>
      </c>
      <c r="F290" s="75">
        <v>1</v>
      </c>
      <c r="G290" s="76">
        <v>20000</v>
      </c>
      <c r="H290" s="76">
        <v>20000</v>
      </c>
    </row>
    <row r="291" ht="18.75" customHeight="1" spans="1:8">
      <c r="A291" s="71" t="s">
        <v>90</v>
      </c>
      <c r="B291" s="71" t="s">
        <v>3095</v>
      </c>
      <c r="C291" s="72" t="s">
        <v>3106</v>
      </c>
      <c r="D291" s="73" t="s">
        <v>2783</v>
      </c>
      <c r="E291" s="74" t="s">
        <v>643</v>
      </c>
      <c r="F291" s="75">
        <v>2</v>
      </c>
      <c r="G291" s="76">
        <v>800</v>
      </c>
      <c r="H291" s="76">
        <v>1600</v>
      </c>
    </row>
    <row r="292" ht="18.75" customHeight="1" spans="1:8">
      <c r="A292" s="71" t="s">
        <v>90</v>
      </c>
      <c r="B292" s="71" t="s">
        <v>3095</v>
      </c>
      <c r="C292" s="72" t="s">
        <v>3109</v>
      </c>
      <c r="D292" s="73" t="s">
        <v>2781</v>
      </c>
      <c r="E292" s="74" t="s">
        <v>599</v>
      </c>
      <c r="F292" s="75">
        <v>2</v>
      </c>
      <c r="G292" s="76">
        <v>400</v>
      </c>
      <c r="H292" s="76">
        <v>800</v>
      </c>
    </row>
    <row r="293" ht="18.75" customHeight="1" spans="1:8">
      <c r="A293" s="71" t="s">
        <v>90</v>
      </c>
      <c r="B293" s="71" t="s">
        <v>3095</v>
      </c>
      <c r="C293" s="72" t="s">
        <v>3115</v>
      </c>
      <c r="D293" s="73" t="s">
        <v>2741</v>
      </c>
      <c r="E293" s="74" t="s">
        <v>555</v>
      </c>
      <c r="F293" s="75">
        <v>4</v>
      </c>
      <c r="G293" s="76">
        <v>1000</v>
      </c>
      <c r="H293" s="76">
        <v>4000</v>
      </c>
    </row>
    <row r="294" ht="18.75" customHeight="1" spans="1:8">
      <c r="A294" s="71" t="s">
        <v>90</v>
      </c>
      <c r="B294" s="71" t="s">
        <v>3095</v>
      </c>
      <c r="C294" s="72" t="s">
        <v>3117</v>
      </c>
      <c r="D294" s="73" t="s">
        <v>2838</v>
      </c>
      <c r="E294" s="74" t="s">
        <v>555</v>
      </c>
      <c r="F294" s="75">
        <v>1</v>
      </c>
      <c r="G294" s="76">
        <v>3500</v>
      </c>
      <c r="H294" s="76">
        <v>3500</v>
      </c>
    </row>
    <row r="295" ht="18.75" customHeight="1" spans="1:8">
      <c r="A295" s="71" t="s">
        <v>94</v>
      </c>
      <c r="B295" s="71" t="s">
        <v>2985</v>
      </c>
      <c r="C295" s="72" t="s">
        <v>2986</v>
      </c>
      <c r="D295" s="73" t="s">
        <v>2987</v>
      </c>
      <c r="E295" s="74" t="s">
        <v>1630</v>
      </c>
      <c r="F295" s="75">
        <v>2</v>
      </c>
      <c r="G295" s="76">
        <v>5000</v>
      </c>
      <c r="H295" s="76">
        <v>10000</v>
      </c>
    </row>
    <row r="296" ht="18.75" customHeight="1" spans="1:8">
      <c r="A296" s="71" t="s">
        <v>94</v>
      </c>
      <c r="B296" s="71" t="s">
        <v>2985</v>
      </c>
      <c r="C296" s="72" t="s">
        <v>3173</v>
      </c>
      <c r="D296" s="73" t="s">
        <v>3174</v>
      </c>
      <c r="E296" s="74" t="s">
        <v>1630</v>
      </c>
      <c r="F296" s="75">
        <v>2</v>
      </c>
      <c r="G296" s="76">
        <v>6500</v>
      </c>
      <c r="H296" s="76">
        <v>13000</v>
      </c>
    </row>
    <row r="297" ht="18.75" customHeight="1" spans="1:8">
      <c r="A297" s="71" t="s">
        <v>94</v>
      </c>
      <c r="B297" s="71" t="s">
        <v>2985</v>
      </c>
      <c r="C297" s="72" t="s">
        <v>3294</v>
      </c>
      <c r="D297" s="73" t="s">
        <v>3295</v>
      </c>
      <c r="E297" s="74" t="s">
        <v>1630</v>
      </c>
      <c r="F297" s="75">
        <v>1</v>
      </c>
      <c r="G297" s="76">
        <v>1200</v>
      </c>
      <c r="H297" s="76">
        <v>1200</v>
      </c>
    </row>
    <row r="298" ht="18.75" customHeight="1" spans="1:8">
      <c r="A298" s="71" t="s">
        <v>94</v>
      </c>
      <c r="B298" s="71" t="s">
        <v>2985</v>
      </c>
      <c r="C298" s="72" t="s">
        <v>3176</v>
      </c>
      <c r="D298" s="73" t="s">
        <v>2778</v>
      </c>
      <c r="E298" s="74" t="s">
        <v>1630</v>
      </c>
      <c r="F298" s="75">
        <v>1</v>
      </c>
      <c r="G298" s="76">
        <v>40000</v>
      </c>
      <c r="H298" s="76">
        <v>40000</v>
      </c>
    </row>
    <row r="299" ht="18.75" customHeight="1" spans="1:8">
      <c r="A299" s="71" t="s">
        <v>94</v>
      </c>
      <c r="B299" s="71" t="s">
        <v>2985</v>
      </c>
      <c r="C299" s="72" t="s">
        <v>3176</v>
      </c>
      <c r="D299" s="73" t="s">
        <v>3296</v>
      </c>
      <c r="E299" s="74" t="s">
        <v>1630</v>
      </c>
      <c r="F299" s="75">
        <v>1</v>
      </c>
      <c r="G299" s="76">
        <v>40000</v>
      </c>
      <c r="H299" s="76">
        <v>40000</v>
      </c>
    </row>
    <row r="300" ht="18.75" customHeight="1" spans="1:8">
      <c r="A300" s="71" t="s">
        <v>94</v>
      </c>
      <c r="B300" s="71" t="s">
        <v>2985</v>
      </c>
      <c r="C300" s="72" t="s">
        <v>3028</v>
      </c>
      <c r="D300" s="73" t="s">
        <v>3029</v>
      </c>
      <c r="E300" s="74" t="s">
        <v>1630</v>
      </c>
      <c r="F300" s="75">
        <v>1</v>
      </c>
      <c r="G300" s="76">
        <v>8000</v>
      </c>
      <c r="H300" s="76">
        <v>8000</v>
      </c>
    </row>
    <row r="301" ht="18.75" customHeight="1" spans="1:8">
      <c r="A301" s="71" t="s">
        <v>94</v>
      </c>
      <c r="B301" s="71" t="s">
        <v>2985</v>
      </c>
      <c r="C301" s="72" t="s">
        <v>3276</v>
      </c>
      <c r="D301" s="73" t="s">
        <v>2841</v>
      </c>
      <c r="E301" s="74" t="s">
        <v>1630</v>
      </c>
      <c r="F301" s="75">
        <v>1</v>
      </c>
      <c r="G301" s="76">
        <v>6000</v>
      </c>
      <c r="H301" s="76">
        <v>6000</v>
      </c>
    </row>
    <row r="302" ht="18.75" customHeight="1" spans="1:8">
      <c r="A302" s="71" t="s">
        <v>94</v>
      </c>
      <c r="B302" s="71" t="s">
        <v>2985</v>
      </c>
      <c r="C302" s="72" t="s">
        <v>3297</v>
      </c>
      <c r="D302" s="73" t="s">
        <v>3033</v>
      </c>
      <c r="E302" s="74" t="s">
        <v>1630</v>
      </c>
      <c r="F302" s="75">
        <v>1</v>
      </c>
      <c r="G302" s="76">
        <v>2000</v>
      </c>
      <c r="H302" s="76">
        <v>2000</v>
      </c>
    </row>
    <row r="303" ht="18.75" customHeight="1" spans="1:8">
      <c r="A303" s="71" t="s">
        <v>94</v>
      </c>
      <c r="B303" s="71" t="s">
        <v>2985</v>
      </c>
      <c r="C303" s="72" t="s">
        <v>3179</v>
      </c>
      <c r="D303" s="73" t="s">
        <v>3298</v>
      </c>
      <c r="E303" s="74" t="s">
        <v>1630</v>
      </c>
      <c r="F303" s="75">
        <v>1</v>
      </c>
      <c r="G303" s="76">
        <v>30000</v>
      </c>
      <c r="H303" s="76">
        <v>30000</v>
      </c>
    </row>
    <row r="304" ht="18.75" customHeight="1" spans="1:8">
      <c r="A304" s="71" t="s">
        <v>94</v>
      </c>
      <c r="B304" s="71" t="s">
        <v>2985</v>
      </c>
      <c r="C304" s="72" t="s">
        <v>3299</v>
      </c>
      <c r="D304" s="73" t="s">
        <v>3300</v>
      </c>
      <c r="E304" s="74" t="s">
        <v>1630</v>
      </c>
      <c r="F304" s="75">
        <v>1</v>
      </c>
      <c r="G304" s="76">
        <v>30000</v>
      </c>
      <c r="H304" s="76">
        <v>30000</v>
      </c>
    </row>
    <row r="305" ht="18.75" customHeight="1" spans="1:8">
      <c r="A305" s="71" t="s">
        <v>94</v>
      </c>
      <c r="B305" s="71" t="s">
        <v>2985</v>
      </c>
      <c r="C305" s="72" t="s">
        <v>3301</v>
      </c>
      <c r="D305" s="73" t="s">
        <v>3302</v>
      </c>
      <c r="E305" s="74" t="s">
        <v>1630</v>
      </c>
      <c r="F305" s="75">
        <v>1</v>
      </c>
      <c r="G305" s="76">
        <v>100000</v>
      </c>
      <c r="H305" s="76">
        <v>100000</v>
      </c>
    </row>
    <row r="306" ht="18.75" customHeight="1" spans="1:8">
      <c r="A306" s="71" t="s">
        <v>94</v>
      </c>
      <c r="B306" s="71" t="s">
        <v>2985</v>
      </c>
      <c r="C306" s="72" t="s">
        <v>3266</v>
      </c>
      <c r="D306" s="73" t="s">
        <v>3303</v>
      </c>
      <c r="E306" s="74" t="s">
        <v>1630</v>
      </c>
      <c r="F306" s="75">
        <v>1</v>
      </c>
      <c r="G306" s="76">
        <v>9000</v>
      </c>
      <c r="H306" s="76">
        <v>9000</v>
      </c>
    </row>
    <row r="307" ht="18.75" customHeight="1" spans="1:8">
      <c r="A307" s="71" t="s">
        <v>94</v>
      </c>
      <c r="B307" s="71" t="s">
        <v>2985</v>
      </c>
      <c r="C307" s="72" t="s">
        <v>3266</v>
      </c>
      <c r="D307" s="73" t="s">
        <v>3123</v>
      </c>
      <c r="E307" s="74" t="s">
        <v>555</v>
      </c>
      <c r="F307" s="75">
        <v>1</v>
      </c>
      <c r="G307" s="76">
        <v>3600</v>
      </c>
      <c r="H307" s="76">
        <v>3600</v>
      </c>
    </row>
    <row r="308" ht="18.75" customHeight="1" spans="1:8">
      <c r="A308" s="71" t="s">
        <v>94</v>
      </c>
      <c r="B308" s="71" t="s">
        <v>2985</v>
      </c>
      <c r="C308" s="72" t="s">
        <v>3304</v>
      </c>
      <c r="D308" s="73" t="s">
        <v>3305</v>
      </c>
      <c r="E308" s="74" t="s">
        <v>1630</v>
      </c>
      <c r="F308" s="75">
        <v>1</v>
      </c>
      <c r="G308" s="76">
        <v>150000</v>
      </c>
      <c r="H308" s="76">
        <v>150000</v>
      </c>
    </row>
    <row r="309" ht="18.75" customHeight="1" spans="1:8">
      <c r="A309" s="71" t="s">
        <v>94</v>
      </c>
      <c r="B309" s="71" t="s">
        <v>2985</v>
      </c>
      <c r="C309" s="72" t="s">
        <v>3060</v>
      </c>
      <c r="D309" s="73" t="s">
        <v>3285</v>
      </c>
      <c r="E309" s="74" t="s">
        <v>1630</v>
      </c>
      <c r="F309" s="75">
        <v>3</v>
      </c>
      <c r="G309" s="76">
        <v>20000</v>
      </c>
      <c r="H309" s="76">
        <v>60000</v>
      </c>
    </row>
    <row r="310" ht="18.75" customHeight="1" spans="1:8">
      <c r="A310" s="71" t="s">
        <v>94</v>
      </c>
      <c r="B310" s="71" t="s">
        <v>2985</v>
      </c>
      <c r="C310" s="72" t="s">
        <v>3062</v>
      </c>
      <c r="D310" s="73" t="s">
        <v>3306</v>
      </c>
      <c r="E310" s="74" t="s">
        <v>1630</v>
      </c>
      <c r="F310" s="75">
        <v>5</v>
      </c>
      <c r="G310" s="76">
        <v>3000</v>
      </c>
      <c r="H310" s="76">
        <v>15000</v>
      </c>
    </row>
    <row r="311" ht="18.75" customHeight="1" spans="1:8">
      <c r="A311" s="71" t="s">
        <v>94</v>
      </c>
      <c r="B311" s="71" t="s">
        <v>2985</v>
      </c>
      <c r="C311" s="72" t="s">
        <v>3062</v>
      </c>
      <c r="D311" s="73" t="s">
        <v>3307</v>
      </c>
      <c r="E311" s="74" t="s">
        <v>1630</v>
      </c>
      <c r="F311" s="75">
        <v>1</v>
      </c>
      <c r="G311" s="76">
        <v>5000</v>
      </c>
      <c r="H311" s="76">
        <v>5000</v>
      </c>
    </row>
    <row r="312" ht="18.75" customHeight="1" spans="1:8">
      <c r="A312" s="71" t="s">
        <v>94</v>
      </c>
      <c r="B312" s="71" t="s">
        <v>2985</v>
      </c>
      <c r="C312" s="72" t="s">
        <v>3062</v>
      </c>
      <c r="D312" s="73" t="s">
        <v>3308</v>
      </c>
      <c r="E312" s="74" t="s">
        <v>1630</v>
      </c>
      <c r="F312" s="75">
        <v>2</v>
      </c>
      <c r="G312" s="76">
        <v>20000</v>
      </c>
      <c r="H312" s="76">
        <v>40000</v>
      </c>
    </row>
    <row r="313" ht="18.75" customHeight="1" spans="1:8">
      <c r="A313" s="71" t="s">
        <v>94</v>
      </c>
      <c r="B313" s="71" t="s">
        <v>2985</v>
      </c>
      <c r="C313" s="72" t="s">
        <v>3062</v>
      </c>
      <c r="D313" s="73" t="s">
        <v>3309</v>
      </c>
      <c r="E313" s="74" t="s">
        <v>1630</v>
      </c>
      <c r="F313" s="75">
        <v>1</v>
      </c>
      <c r="G313" s="76">
        <v>4000</v>
      </c>
      <c r="H313" s="76">
        <v>4000</v>
      </c>
    </row>
    <row r="314" ht="18.75" customHeight="1" spans="1:8">
      <c r="A314" s="71" t="s">
        <v>94</v>
      </c>
      <c r="B314" s="71" t="s">
        <v>2985</v>
      </c>
      <c r="C314" s="72" t="s">
        <v>3062</v>
      </c>
      <c r="D314" s="73" t="s">
        <v>3017</v>
      </c>
      <c r="E314" s="74" t="s">
        <v>1630</v>
      </c>
      <c r="F314" s="75">
        <v>1</v>
      </c>
      <c r="G314" s="76">
        <v>1000</v>
      </c>
      <c r="H314" s="76">
        <v>1000</v>
      </c>
    </row>
    <row r="315" ht="18.75" customHeight="1" spans="1:8">
      <c r="A315" s="71" t="s">
        <v>94</v>
      </c>
      <c r="B315" s="71" t="s">
        <v>2985</v>
      </c>
      <c r="C315" s="72" t="s">
        <v>3062</v>
      </c>
      <c r="D315" s="73" t="s">
        <v>3310</v>
      </c>
      <c r="E315" s="74" t="s">
        <v>1630</v>
      </c>
      <c r="F315" s="75">
        <v>38</v>
      </c>
      <c r="G315" s="76">
        <v>60</v>
      </c>
      <c r="H315" s="76">
        <v>2280</v>
      </c>
    </row>
    <row r="316" ht="18.75" customHeight="1" spans="1:8">
      <c r="A316" s="71" t="s">
        <v>94</v>
      </c>
      <c r="B316" s="71" t="s">
        <v>2985</v>
      </c>
      <c r="C316" s="72" t="s">
        <v>3062</v>
      </c>
      <c r="D316" s="73" t="s">
        <v>3103</v>
      </c>
      <c r="E316" s="74" t="s">
        <v>643</v>
      </c>
      <c r="F316" s="75">
        <v>30</v>
      </c>
      <c r="G316" s="76">
        <v>2000</v>
      </c>
      <c r="H316" s="76">
        <v>60000</v>
      </c>
    </row>
    <row r="317" ht="18.75" customHeight="1" spans="1:8">
      <c r="A317" s="71" t="s">
        <v>94</v>
      </c>
      <c r="B317" s="71" t="s">
        <v>2985</v>
      </c>
      <c r="C317" s="72" t="s">
        <v>3079</v>
      </c>
      <c r="D317" s="73" t="s">
        <v>3311</v>
      </c>
      <c r="E317" s="74" t="s">
        <v>1630</v>
      </c>
      <c r="F317" s="75">
        <v>1</v>
      </c>
      <c r="G317" s="76">
        <v>1000</v>
      </c>
      <c r="H317" s="76">
        <v>1000</v>
      </c>
    </row>
    <row r="318" ht="18.75" customHeight="1" spans="1:8">
      <c r="A318" s="71" t="s">
        <v>94</v>
      </c>
      <c r="B318" s="71" t="s">
        <v>2985</v>
      </c>
      <c r="C318" s="72" t="s">
        <v>3079</v>
      </c>
      <c r="D318" s="73" t="s">
        <v>3312</v>
      </c>
      <c r="E318" s="74" t="s">
        <v>1630</v>
      </c>
      <c r="F318" s="75">
        <v>1</v>
      </c>
      <c r="G318" s="76">
        <v>3000</v>
      </c>
      <c r="H318" s="76">
        <v>3000</v>
      </c>
    </row>
    <row r="319" ht="18.75" customHeight="1" spans="1:8">
      <c r="A319" s="71" t="s">
        <v>94</v>
      </c>
      <c r="B319" s="71" t="s">
        <v>2985</v>
      </c>
      <c r="C319" s="72" t="s">
        <v>3207</v>
      </c>
      <c r="D319" s="73" t="s">
        <v>3156</v>
      </c>
      <c r="E319" s="74" t="s">
        <v>555</v>
      </c>
      <c r="F319" s="75">
        <v>1</v>
      </c>
      <c r="G319" s="76">
        <v>10000</v>
      </c>
      <c r="H319" s="76">
        <v>10000</v>
      </c>
    </row>
    <row r="320" ht="18.75" customHeight="1" spans="1:8">
      <c r="A320" s="71" t="s">
        <v>94</v>
      </c>
      <c r="B320" s="71" t="s">
        <v>2985</v>
      </c>
      <c r="C320" s="72" t="s">
        <v>3086</v>
      </c>
      <c r="D320" s="73" t="s">
        <v>3313</v>
      </c>
      <c r="E320" s="74" t="s">
        <v>643</v>
      </c>
      <c r="F320" s="75">
        <v>2</v>
      </c>
      <c r="G320" s="76">
        <v>800</v>
      </c>
      <c r="H320" s="76">
        <v>1600</v>
      </c>
    </row>
    <row r="321" ht="18.75" customHeight="1" spans="1:8">
      <c r="A321" s="71" t="s">
        <v>94</v>
      </c>
      <c r="B321" s="71" t="s">
        <v>2985</v>
      </c>
      <c r="C321" s="72" t="s">
        <v>3086</v>
      </c>
      <c r="D321" s="73" t="s">
        <v>3061</v>
      </c>
      <c r="E321" s="74" t="s">
        <v>1630</v>
      </c>
      <c r="F321" s="75">
        <v>1</v>
      </c>
      <c r="G321" s="76">
        <v>5000</v>
      </c>
      <c r="H321" s="76">
        <v>5000</v>
      </c>
    </row>
    <row r="322" ht="18.75" customHeight="1" spans="1:8">
      <c r="A322" s="71" t="s">
        <v>94</v>
      </c>
      <c r="B322" s="71" t="s">
        <v>2985</v>
      </c>
      <c r="C322" s="72" t="s">
        <v>3086</v>
      </c>
      <c r="D322" s="73" t="s">
        <v>3314</v>
      </c>
      <c r="E322" s="74" t="s">
        <v>2745</v>
      </c>
      <c r="F322" s="75">
        <v>1</v>
      </c>
      <c r="G322" s="76">
        <v>700</v>
      </c>
      <c r="H322" s="76">
        <v>700</v>
      </c>
    </row>
    <row r="323" ht="18.75" customHeight="1" spans="1:8">
      <c r="A323" s="71" t="s">
        <v>94</v>
      </c>
      <c r="B323" s="71" t="s">
        <v>2985</v>
      </c>
      <c r="C323" s="72" t="s">
        <v>3086</v>
      </c>
      <c r="D323" s="73" t="s">
        <v>3315</v>
      </c>
      <c r="E323" s="74" t="s">
        <v>1630</v>
      </c>
      <c r="F323" s="75">
        <v>1</v>
      </c>
      <c r="G323" s="76">
        <v>1600</v>
      </c>
      <c r="H323" s="76">
        <v>1600</v>
      </c>
    </row>
    <row r="324" ht="18.75" customHeight="1" spans="1:8">
      <c r="A324" s="71" t="s">
        <v>94</v>
      </c>
      <c r="B324" s="71" t="s">
        <v>2985</v>
      </c>
      <c r="C324" s="72" t="s">
        <v>3086</v>
      </c>
      <c r="D324" s="73" t="s">
        <v>3316</v>
      </c>
      <c r="E324" s="74" t="s">
        <v>555</v>
      </c>
      <c r="F324" s="75">
        <v>2</v>
      </c>
      <c r="G324" s="76">
        <v>5500</v>
      </c>
      <c r="H324" s="76">
        <v>11000</v>
      </c>
    </row>
    <row r="325" ht="18.75" customHeight="1" spans="1:8">
      <c r="A325" s="71" t="s">
        <v>94</v>
      </c>
      <c r="B325" s="71" t="s">
        <v>2985</v>
      </c>
      <c r="C325" s="72" t="s">
        <v>3086</v>
      </c>
      <c r="D325" s="73" t="s">
        <v>3317</v>
      </c>
      <c r="E325" s="74" t="s">
        <v>1630</v>
      </c>
      <c r="F325" s="75">
        <v>1</v>
      </c>
      <c r="G325" s="76">
        <v>20000</v>
      </c>
      <c r="H325" s="76">
        <v>20000</v>
      </c>
    </row>
    <row r="326" ht="18.75" customHeight="1" spans="1:8">
      <c r="A326" s="71" t="s">
        <v>94</v>
      </c>
      <c r="B326" s="71" t="s">
        <v>2985</v>
      </c>
      <c r="C326" s="72" t="s">
        <v>3086</v>
      </c>
      <c r="D326" s="73" t="s">
        <v>3318</v>
      </c>
      <c r="E326" s="74" t="s">
        <v>643</v>
      </c>
      <c r="F326" s="75">
        <v>1</v>
      </c>
      <c r="G326" s="76">
        <v>3000</v>
      </c>
      <c r="H326" s="76">
        <v>3000</v>
      </c>
    </row>
    <row r="327" ht="18.75" customHeight="1" spans="1:8">
      <c r="A327" s="71" t="s">
        <v>94</v>
      </c>
      <c r="B327" s="71" t="s">
        <v>2985</v>
      </c>
      <c r="C327" s="72" t="s">
        <v>3086</v>
      </c>
      <c r="D327" s="73" t="s">
        <v>3319</v>
      </c>
      <c r="E327" s="74" t="s">
        <v>1630</v>
      </c>
      <c r="F327" s="75">
        <v>1</v>
      </c>
      <c r="G327" s="76">
        <v>16000</v>
      </c>
      <c r="H327" s="76">
        <v>16000</v>
      </c>
    </row>
    <row r="328" ht="18.75" customHeight="1" spans="1:8">
      <c r="A328" s="71" t="s">
        <v>94</v>
      </c>
      <c r="B328" s="71" t="s">
        <v>3095</v>
      </c>
      <c r="C328" s="72" t="s">
        <v>3110</v>
      </c>
      <c r="D328" s="73" t="s">
        <v>2813</v>
      </c>
      <c r="E328" s="74" t="s">
        <v>555</v>
      </c>
      <c r="F328" s="75">
        <v>5</v>
      </c>
      <c r="G328" s="76">
        <v>400</v>
      </c>
      <c r="H328" s="76">
        <v>2000</v>
      </c>
    </row>
    <row r="329" ht="18.75" customHeight="1" spans="1:8">
      <c r="A329" s="71" t="s">
        <v>94</v>
      </c>
      <c r="B329" s="71" t="s">
        <v>3095</v>
      </c>
      <c r="C329" s="72" t="s">
        <v>3111</v>
      </c>
      <c r="D329" s="73" t="s">
        <v>3320</v>
      </c>
      <c r="E329" s="74" t="s">
        <v>555</v>
      </c>
      <c r="F329" s="75">
        <v>2</v>
      </c>
      <c r="G329" s="76">
        <v>800</v>
      </c>
      <c r="H329" s="76">
        <v>1600</v>
      </c>
    </row>
    <row r="330" ht="18.75" customHeight="1" spans="1:8">
      <c r="A330" s="71" t="s">
        <v>94</v>
      </c>
      <c r="B330" s="71" t="s">
        <v>3095</v>
      </c>
      <c r="C330" s="72" t="s">
        <v>3115</v>
      </c>
      <c r="D330" s="73" t="s">
        <v>3321</v>
      </c>
      <c r="E330" s="74" t="s">
        <v>555</v>
      </c>
      <c r="F330" s="75">
        <v>3</v>
      </c>
      <c r="G330" s="76">
        <v>600</v>
      </c>
      <c r="H330" s="76">
        <v>1800</v>
      </c>
    </row>
    <row r="331" ht="18.75" customHeight="1" spans="1:8">
      <c r="A331" s="71" t="s">
        <v>94</v>
      </c>
      <c r="B331" s="71" t="s">
        <v>3095</v>
      </c>
      <c r="C331" s="72" t="s">
        <v>3118</v>
      </c>
      <c r="D331" s="73" t="s">
        <v>2867</v>
      </c>
      <c r="E331" s="74" t="s">
        <v>555</v>
      </c>
      <c r="F331" s="75">
        <v>1</v>
      </c>
      <c r="G331" s="76">
        <v>600</v>
      </c>
      <c r="H331" s="76">
        <v>600</v>
      </c>
    </row>
    <row r="332" ht="18.75" customHeight="1" spans="1:8">
      <c r="A332" s="71" t="s">
        <v>94</v>
      </c>
      <c r="B332" s="71" t="s">
        <v>3095</v>
      </c>
      <c r="C332" s="72" t="s">
        <v>3135</v>
      </c>
      <c r="D332" s="73" t="s">
        <v>3134</v>
      </c>
      <c r="E332" s="74" t="s">
        <v>555</v>
      </c>
      <c r="F332" s="75">
        <v>2</v>
      </c>
      <c r="G332" s="76">
        <v>1500</v>
      </c>
      <c r="H332" s="76">
        <v>3000</v>
      </c>
    </row>
    <row r="333" ht="18.75" customHeight="1" spans="1:8">
      <c r="A333" s="71" t="s">
        <v>94</v>
      </c>
      <c r="B333" s="71" t="s">
        <v>3095</v>
      </c>
      <c r="C333" s="72" t="s">
        <v>3138</v>
      </c>
      <c r="D333" s="73" t="s">
        <v>3322</v>
      </c>
      <c r="E333" s="74" t="s">
        <v>555</v>
      </c>
      <c r="F333" s="75">
        <v>6</v>
      </c>
      <c r="G333" s="76">
        <v>1000</v>
      </c>
      <c r="H333" s="76">
        <v>6000</v>
      </c>
    </row>
    <row r="334" ht="18.75" customHeight="1" spans="1:8">
      <c r="A334" s="71" t="s">
        <v>94</v>
      </c>
      <c r="B334" s="71" t="s">
        <v>3095</v>
      </c>
      <c r="C334" s="72" t="s">
        <v>3138</v>
      </c>
      <c r="D334" s="73" t="s">
        <v>3323</v>
      </c>
      <c r="E334" s="74" t="s">
        <v>555</v>
      </c>
      <c r="F334" s="75">
        <v>6</v>
      </c>
      <c r="G334" s="76">
        <v>200</v>
      </c>
      <c r="H334" s="76">
        <v>1200</v>
      </c>
    </row>
    <row r="335" ht="18.75" customHeight="1" spans="1:8">
      <c r="A335" s="71" t="s">
        <v>94</v>
      </c>
      <c r="B335" s="71" t="s">
        <v>3095</v>
      </c>
      <c r="C335" s="72" t="s">
        <v>3138</v>
      </c>
      <c r="D335" s="73" t="s">
        <v>3324</v>
      </c>
      <c r="E335" s="74" t="s">
        <v>555</v>
      </c>
      <c r="F335" s="75">
        <v>1</v>
      </c>
      <c r="G335" s="76">
        <v>400</v>
      </c>
      <c r="H335" s="76">
        <v>400</v>
      </c>
    </row>
    <row r="336" ht="18.75" customHeight="1" spans="1:8">
      <c r="A336" s="71" t="s">
        <v>96</v>
      </c>
      <c r="B336" s="71" t="s">
        <v>2985</v>
      </c>
      <c r="C336" s="72" t="s">
        <v>3325</v>
      </c>
      <c r="D336" s="73" t="s">
        <v>3326</v>
      </c>
      <c r="E336" s="74" t="s">
        <v>1630</v>
      </c>
      <c r="F336" s="75">
        <v>1</v>
      </c>
      <c r="G336" s="76">
        <v>98000</v>
      </c>
      <c r="H336" s="76">
        <v>98000</v>
      </c>
    </row>
    <row r="337" ht="18.75" customHeight="1" spans="1:8">
      <c r="A337" s="71" t="s">
        <v>96</v>
      </c>
      <c r="B337" s="71" t="s">
        <v>2985</v>
      </c>
      <c r="C337" s="72" t="s">
        <v>3325</v>
      </c>
      <c r="D337" s="73" t="s">
        <v>2917</v>
      </c>
      <c r="E337" s="74" t="s">
        <v>1630</v>
      </c>
      <c r="F337" s="75">
        <v>1</v>
      </c>
      <c r="G337" s="76">
        <v>69000</v>
      </c>
      <c r="H337" s="76">
        <v>69000</v>
      </c>
    </row>
    <row r="338" ht="18.75" customHeight="1" spans="1:8">
      <c r="A338" s="71" t="s">
        <v>96</v>
      </c>
      <c r="B338" s="71" t="s">
        <v>2985</v>
      </c>
      <c r="C338" s="72" t="s">
        <v>2986</v>
      </c>
      <c r="D338" s="73" t="s">
        <v>2754</v>
      </c>
      <c r="E338" s="74" t="s">
        <v>1630</v>
      </c>
      <c r="F338" s="75">
        <v>1</v>
      </c>
      <c r="G338" s="76">
        <v>5000</v>
      </c>
      <c r="H338" s="76">
        <v>5000</v>
      </c>
    </row>
    <row r="339" ht="18.75" customHeight="1" spans="1:8">
      <c r="A339" s="71" t="s">
        <v>96</v>
      </c>
      <c r="B339" s="71" t="s">
        <v>2985</v>
      </c>
      <c r="C339" s="72" t="s">
        <v>3173</v>
      </c>
      <c r="D339" s="73" t="s">
        <v>2751</v>
      </c>
      <c r="E339" s="74" t="s">
        <v>1630</v>
      </c>
      <c r="F339" s="75">
        <v>1</v>
      </c>
      <c r="G339" s="76">
        <v>7000</v>
      </c>
      <c r="H339" s="76">
        <v>7000</v>
      </c>
    </row>
    <row r="340" ht="18.75" customHeight="1" spans="1:8">
      <c r="A340" s="71" t="s">
        <v>96</v>
      </c>
      <c r="B340" s="71" t="s">
        <v>2985</v>
      </c>
      <c r="C340" s="72" t="s">
        <v>2998</v>
      </c>
      <c r="D340" s="73" t="s">
        <v>2905</v>
      </c>
      <c r="E340" s="74" t="s">
        <v>1630</v>
      </c>
      <c r="F340" s="75">
        <v>1</v>
      </c>
      <c r="G340" s="76">
        <v>20000</v>
      </c>
      <c r="H340" s="76">
        <v>20000</v>
      </c>
    </row>
    <row r="341" ht="18.75" customHeight="1" spans="1:8">
      <c r="A341" s="71" t="s">
        <v>96</v>
      </c>
      <c r="B341" s="71" t="s">
        <v>2985</v>
      </c>
      <c r="C341" s="72" t="s">
        <v>2998</v>
      </c>
      <c r="D341" s="73" t="s">
        <v>3327</v>
      </c>
      <c r="E341" s="74" t="s">
        <v>1630</v>
      </c>
      <c r="F341" s="75">
        <v>1</v>
      </c>
      <c r="G341" s="76">
        <v>40000</v>
      </c>
      <c r="H341" s="76">
        <v>40000</v>
      </c>
    </row>
    <row r="342" ht="18.75" customHeight="1" spans="1:8">
      <c r="A342" s="71" t="s">
        <v>96</v>
      </c>
      <c r="B342" s="71" t="s">
        <v>2985</v>
      </c>
      <c r="C342" s="72" t="s">
        <v>3192</v>
      </c>
      <c r="D342" s="73" t="s">
        <v>3328</v>
      </c>
      <c r="E342" s="74" t="s">
        <v>1630</v>
      </c>
      <c r="F342" s="75">
        <v>1</v>
      </c>
      <c r="G342" s="76">
        <v>9400</v>
      </c>
      <c r="H342" s="76">
        <v>9400</v>
      </c>
    </row>
    <row r="343" ht="18.75" customHeight="1" spans="1:8">
      <c r="A343" s="71" t="s">
        <v>96</v>
      </c>
      <c r="B343" s="71" t="s">
        <v>2985</v>
      </c>
      <c r="C343" s="72" t="s">
        <v>3329</v>
      </c>
      <c r="D343" s="73" t="s">
        <v>2907</v>
      </c>
      <c r="E343" s="74" t="s">
        <v>1630</v>
      </c>
      <c r="F343" s="75">
        <v>1</v>
      </c>
      <c r="G343" s="76">
        <v>800</v>
      </c>
      <c r="H343" s="76">
        <v>800</v>
      </c>
    </row>
    <row r="344" ht="18.75" customHeight="1" spans="1:8">
      <c r="A344" s="71" t="s">
        <v>96</v>
      </c>
      <c r="B344" s="71" t="s">
        <v>2985</v>
      </c>
      <c r="C344" s="72" t="s">
        <v>3176</v>
      </c>
      <c r="D344" s="73" t="s">
        <v>3330</v>
      </c>
      <c r="E344" s="74" t="s">
        <v>1630</v>
      </c>
      <c r="F344" s="75">
        <v>1</v>
      </c>
      <c r="G344" s="76">
        <v>30000</v>
      </c>
      <c r="H344" s="76">
        <v>30000</v>
      </c>
    </row>
    <row r="345" ht="18.75" customHeight="1" spans="1:8">
      <c r="A345" s="71" t="s">
        <v>96</v>
      </c>
      <c r="B345" s="71" t="s">
        <v>2985</v>
      </c>
      <c r="C345" s="72" t="s">
        <v>3198</v>
      </c>
      <c r="D345" s="73" t="s">
        <v>3331</v>
      </c>
      <c r="E345" s="74" t="s">
        <v>1630</v>
      </c>
      <c r="F345" s="75">
        <v>4</v>
      </c>
      <c r="G345" s="76">
        <v>4500</v>
      </c>
      <c r="H345" s="76">
        <v>18000</v>
      </c>
    </row>
    <row r="346" ht="18.75" customHeight="1" spans="1:8">
      <c r="A346" s="71" t="s">
        <v>96</v>
      </c>
      <c r="B346" s="71" t="s">
        <v>2985</v>
      </c>
      <c r="C346" s="72" t="s">
        <v>3198</v>
      </c>
      <c r="D346" s="73" t="s">
        <v>3332</v>
      </c>
      <c r="E346" s="74" t="s">
        <v>1630</v>
      </c>
      <c r="F346" s="75">
        <v>1</v>
      </c>
      <c r="G346" s="76">
        <v>1500</v>
      </c>
      <c r="H346" s="76">
        <v>1500</v>
      </c>
    </row>
    <row r="347" ht="18.75" customHeight="1" spans="1:8">
      <c r="A347" s="71" t="s">
        <v>96</v>
      </c>
      <c r="B347" s="71" t="s">
        <v>2985</v>
      </c>
      <c r="C347" s="72" t="s">
        <v>3198</v>
      </c>
      <c r="D347" s="73" t="s">
        <v>3333</v>
      </c>
      <c r="E347" s="74" t="s">
        <v>1630</v>
      </c>
      <c r="F347" s="75">
        <v>1</v>
      </c>
      <c r="G347" s="76">
        <v>4000</v>
      </c>
      <c r="H347" s="76">
        <v>4000</v>
      </c>
    </row>
    <row r="348" ht="18.75" customHeight="1" spans="1:8">
      <c r="A348" s="71" t="s">
        <v>96</v>
      </c>
      <c r="B348" s="71" t="s">
        <v>2985</v>
      </c>
      <c r="C348" s="72" t="s">
        <v>3202</v>
      </c>
      <c r="D348" s="73" t="s">
        <v>3334</v>
      </c>
      <c r="E348" s="74" t="s">
        <v>1630</v>
      </c>
      <c r="F348" s="75">
        <v>1</v>
      </c>
      <c r="G348" s="76">
        <v>150000</v>
      </c>
      <c r="H348" s="76">
        <v>150000</v>
      </c>
    </row>
    <row r="349" ht="18.75" customHeight="1" spans="1:8">
      <c r="A349" s="71" t="s">
        <v>96</v>
      </c>
      <c r="B349" s="71" t="s">
        <v>2985</v>
      </c>
      <c r="C349" s="72" t="s">
        <v>3335</v>
      </c>
      <c r="D349" s="73" t="s">
        <v>3336</v>
      </c>
      <c r="E349" s="74" t="s">
        <v>2745</v>
      </c>
      <c r="F349" s="75">
        <v>1</v>
      </c>
      <c r="G349" s="76">
        <v>280000</v>
      </c>
      <c r="H349" s="76">
        <v>280000</v>
      </c>
    </row>
    <row r="350" ht="18.75" customHeight="1" spans="1:8">
      <c r="A350" s="71" t="s">
        <v>96</v>
      </c>
      <c r="B350" s="71" t="s">
        <v>3095</v>
      </c>
      <c r="C350" s="72" t="s">
        <v>3337</v>
      </c>
      <c r="D350" s="73" t="s">
        <v>3338</v>
      </c>
      <c r="E350" s="74" t="s">
        <v>643</v>
      </c>
      <c r="F350" s="75">
        <v>24</v>
      </c>
      <c r="G350" s="76">
        <v>3000</v>
      </c>
      <c r="H350" s="76">
        <v>72000</v>
      </c>
    </row>
    <row r="351" ht="18.75" customHeight="1" spans="1:8">
      <c r="A351" s="71" t="s">
        <v>96</v>
      </c>
      <c r="B351" s="71" t="s">
        <v>3095</v>
      </c>
      <c r="C351" s="72" t="s">
        <v>3339</v>
      </c>
      <c r="D351" s="73" t="s">
        <v>3340</v>
      </c>
      <c r="E351" s="74" t="s">
        <v>643</v>
      </c>
      <c r="F351" s="75">
        <v>6</v>
      </c>
      <c r="G351" s="76">
        <v>1000</v>
      </c>
      <c r="H351" s="76">
        <v>6000</v>
      </c>
    </row>
    <row r="352" ht="18.75" customHeight="1" spans="1:8">
      <c r="A352" s="71" t="s">
        <v>96</v>
      </c>
      <c r="B352" s="71" t="s">
        <v>3095</v>
      </c>
      <c r="C352" s="72" t="s">
        <v>3106</v>
      </c>
      <c r="D352" s="73" t="s">
        <v>2783</v>
      </c>
      <c r="E352" s="74" t="s">
        <v>643</v>
      </c>
      <c r="F352" s="75">
        <v>1</v>
      </c>
      <c r="G352" s="76">
        <v>1200</v>
      </c>
      <c r="H352" s="76">
        <v>1200</v>
      </c>
    </row>
    <row r="353" ht="18.75" customHeight="1" spans="1:8">
      <c r="A353" s="71" t="s">
        <v>96</v>
      </c>
      <c r="B353" s="71" t="s">
        <v>3095</v>
      </c>
      <c r="C353" s="72" t="s">
        <v>3106</v>
      </c>
      <c r="D353" s="73" t="s">
        <v>3341</v>
      </c>
      <c r="E353" s="74" t="s">
        <v>643</v>
      </c>
      <c r="F353" s="75">
        <v>10</v>
      </c>
      <c r="G353" s="76">
        <v>1200</v>
      </c>
      <c r="H353" s="76">
        <v>12000</v>
      </c>
    </row>
    <row r="354" ht="18.75" customHeight="1" spans="1:8">
      <c r="A354" s="71" t="s">
        <v>96</v>
      </c>
      <c r="B354" s="71" t="s">
        <v>3095</v>
      </c>
      <c r="C354" s="72" t="s">
        <v>3106</v>
      </c>
      <c r="D354" s="73" t="s">
        <v>2783</v>
      </c>
      <c r="E354" s="74" t="s">
        <v>643</v>
      </c>
      <c r="F354" s="75">
        <v>1</v>
      </c>
      <c r="G354" s="76">
        <v>1200</v>
      </c>
      <c r="H354" s="76">
        <v>1200</v>
      </c>
    </row>
    <row r="355" ht="18.75" customHeight="1" spans="1:8">
      <c r="A355" s="71" t="s">
        <v>96</v>
      </c>
      <c r="B355" s="71" t="s">
        <v>3095</v>
      </c>
      <c r="C355" s="72" t="s">
        <v>3107</v>
      </c>
      <c r="D355" s="73" t="s">
        <v>2815</v>
      </c>
      <c r="E355" s="74" t="s">
        <v>643</v>
      </c>
      <c r="F355" s="75">
        <v>1</v>
      </c>
      <c r="G355" s="76">
        <v>2500</v>
      </c>
      <c r="H355" s="76">
        <v>2500</v>
      </c>
    </row>
    <row r="356" ht="18.75" customHeight="1" spans="1:8">
      <c r="A356" s="71" t="s">
        <v>96</v>
      </c>
      <c r="B356" s="71" t="s">
        <v>3095</v>
      </c>
      <c r="C356" s="72" t="s">
        <v>3108</v>
      </c>
      <c r="D356" s="73" t="s">
        <v>2914</v>
      </c>
      <c r="E356" s="74" t="s">
        <v>555</v>
      </c>
      <c r="F356" s="75">
        <v>1</v>
      </c>
      <c r="G356" s="76">
        <v>500</v>
      </c>
      <c r="H356" s="76">
        <v>500</v>
      </c>
    </row>
    <row r="357" ht="18.75" customHeight="1" spans="1:8">
      <c r="A357" s="71" t="s">
        <v>96</v>
      </c>
      <c r="B357" s="71" t="s">
        <v>3095</v>
      </c>
      <c r="C357" s="72" t="s">
        <v>3109</v>
      </c>
      <c r="D357" s="73" t="s">
        <v>2781</v>
      </c>
      <c r="E357" s="74" t="s">
        <v>2807</v>
      </c>
      <c r="F357" s="75">
        <v>10</v>
      </c>
      <c r="G357" s="76">
        <v>500</v>
      </c>
      <c r="H357" s="76">
        <v>5000</v>
      </c>
    </row>
    <row r="358" ht="18.75" customHeight="1" spans="1:8">
      <c r="A358" s="71" t="s">
        <v>96</v>
      </c>
      <c r="B358" s="71" t="s">
        <v>3095</v>
      </c>
      <c r="C358" s="72" t="s">
        <v>3109</v>
      </c>
      <c r="D358" s="73" t="s">
        <v>2781</v>
      </c>
      <c r="E358" s="74" t="s">
        <v>2807</v>
      </c>
      <c r="F358" s="75">
        <v>1</v>
      </c>
      <c r="G358" s="76">
        <v>500</v>
      </c>
      <c r="H358" s="76">
        <v>500</v>
      </c>
    </row>
    <row r="359" ht="18.75" customHeight="1" spans="1:8">
      <c r="A359" s="71" t="s">
        <v>96</v>
      </c>
      <c r="B359" s="71" t="s">
        <v>3095</v>
      </c>
      <c r="C359" s="72" t="s">
        <v>3109</v>
      </c>
      <c r="D359" s="73" t="s">
        <v>2781</v>
      </c>
      <c r="E359" s="74" t="s">
        <v>2807</v>
      </c>
      <c r="F359" s="75">
        <v>6</v>
      </c>
      <c r="G359" s="76">
        <v>500</v>
      </c>
      <c r="H359" s="76">
        <v>3000</v>
      </c>
    </row>
    <row r="360" ht="18.75" customHeight="1" spans="1:8">
      <c r="A360" s="71" t="s">
        <v>96</v>
      </c>
      <c r="B360" s="71" t="s">
        <v>3095</v>
      </c>
      <c r="C360" s="72" t="s">
        <v>3115</v>
      </c>
      <c r="D360" s="73" t="s">
        <v>2741</v>
      </c>
      <c r="E360" s="74" t="s">
        <v>555</v>
      </c>
      <c r="F360" s="75">
        <v>1</v>
      </c>
      <c r="G360" s="76">
        <v>1000</v>
      </c>
      <c r="H360" s="76">
        <v>1000</v>
      </c>
    </row>
    <row r="361" ht="18.75" customHeight="1" spans="1:8">
      <c r="A361" s="71" t="s">
        <v>96</v>
      </c>
      <c r="B361" s="71" t="s">
        <v>3095</v>
      </c>
      <c r="C361" s="72" t="s">
        <v>3115</v>
      </c>
      <c r="D361" s="73" t="s">
        <v>2741</v>
      </c>
      <c r="E361" s="74" t="s">
        <v>555</v>
      </c>
      <c r="F361" s="75">
        <v>6</v>
      </c>
      <c r="G361" s="76">
        <v>1000</v>
      </c>
      <c r="H361" s="76">
        <v>6000</v>
      </c>
    </row>
    <row r="362" ht="18.75" customHeight="1" spans="1:8">
      <c r="A362" s="71" t="s">
        <v>96</v>
      </c>
      <c r="B362" s="71" t="s">
        <v>3095</v>
      </c>
      <c r="C362" s="72" t="s">
        <v>3115</v>
      </c>
      <c r="D362" s="73" t="s">
        <v>2741</v>
      </c>
      <c r="E362" s="74" t="s">
        <v>555</v>
      </c>
      <c r="F362" s="75">
        <v>7</v>
      </c>
      <c r="G362" s="76">
        <v>1000</v>
      </c>
      <c r="H362" s="76">
        <v>7000</v>
      </c>
    </row>
    <row r="363" ht="18.75" customHeight="1" spans="1:8">
      <c r="A363" s="71" t="s">
        <v>96</v>
      </c>
      <c r="B363" s="71" t="s">
        <v>3095</v>
      </c>
      <c r="C363" s="72" t="s">
        <v>3117</v>
      </c>
      <c r="D363" s="73" t="s">
        <v>2838</v>
      </c>
      <c r="E363" s="74" t="s">
        <v>555</v>
      </c>
      <c r="F363" s="75">
        <v>1</v>
      </c>
      <c r="G363" s="76">
        <v>2400</v>
      </c>
      <c r="H363" s="76">
        <v>2400</v>
      </c>
    </row>
    <row r="364" ht="18.75" customHeight="1" spans="1:8">
      <c r="A364" s="71" t="s">
        <v>96</v>
      </c>
      <c r="B364" s="71" t="s">
        <v>3095</v>
      </c>
      <c r="C364" s="72" t="s">
        <v>3118</v>
      </c>
      <c r="D364" s="73" t="s">
        <v>3342</v>
      </c>
      <c r="E364" s="74" t="s">
        <v>555</v>
      </c>
      <c r="F364" s="75">
        <v>27</v>
      </c>
      <c r="G364" s="76">
        <v>600</v>
      </c>
      <c r="H364" s="76">
        <v>16200</v>
      </c>
    </row>
    <row r="365" ht="18.75" customHeight="1" spans="1:8">
      <c r="A365" s="71" t="s">
        <v>96</v>
      </c>
      <c r="B365" s="71" t="s">
        <v>3095</v>
      </c>
      <c r="C365" s="72" t="s">
        <v>3118</v>
      </c>
      <c r="D365" s="73" t="s">
        <v>3343</v>
      </c>
      <c r="E365" s="74" t="s">
        <v>555</v>
      </c>
      <c r="F365" s="75">
        <v>1</v>
      </c>
      <c r="G365" s="76">
        <v>1500</v>
      </c>
      <c r="H365" s="76">
        <v>1500</v>
      </c>
    </row>
    <row r="366" ht="18.75" customHeight="1" spans="1:8">
      <c r="A366" s="71" t="s">
        <v>96</v>
      </c>
      <c r="B366" s="71" t="s">
        <v>3095</v>
      </c>
      <c r="C366" s="72" t="s">
        <v>3138</v>
      </c>
      <c r="D366" s="73" t="s">
        <v>3344</v>
      </c>
      <c r="E366" s="74" t="s">
        <v>2745</v>
      </c>
      <c r="F366" s="75">
        <v>1</v>
      </c>
      <c r="G366" s="76">
        <v>2000</v>
      </c>
      <c r="H366" s="76">
        <v>2000</v>
      </c>
    </row>
    <row r="367" ht="18.75" customHeight="1" spans="1:8">
      <c r="A367" s="71" t="s">
        <v>96</v>
      </c>
      <c r="B367" s="71" t="s">
        <v>3095</v>
      </c>
      <c r="C367" s="72" t="s">
        <v>3138</v>
      </c>
      <c r="D367" s="73" t="s">
        <v>2813</v>
      </c>
      <c r="E367" s="74" t="s">
        <v>555</v>
      </c>
      <c r="F367" s="75">
        <v>15</v>
      </c>
      <c r="G367" s="76">
        <v>500</v>
      </c>
      <c r="H367" s="76">
        <v>7500</v>
      </c>
    </row>
    <row r="368" ht="18.75" customHeight="1" spans="1:8">
      <c r="A368" s="71" t="s">
        <v>96</v>
      </c>
      <c r="B368" s="71" t="s">
        <v>3095</v>
      </c>
      <c r="C368" s="72" t="s">
        <v>3138</v>
      </c>
      <c r="D368" s="73" t="s">
        <v>3345</v>
      </c>
      <c r="E368" s="74" t="s">
        <v>2807</v>
      </c>
      <c r="F368" s="75">
        <v>1</v>
      </c>
      <c r="G368" s="76">
        <v>2000</v>
      </c>
      <c r="H368" s="76">
        <v>2000</v>
      </c>
    </row>
    <row r="369" ht="18.75" customHeight="1" spans="1:8">
      <c r="A369" s="71" t="s">
        <v>96</v>
      </c>
      <c r="B369" s="71" t="s">
        <v>3095</v>
      </c>
      <c r="C369" s="72" t="s">
        <v>3138</v>
      </c>
      <c r="D369" s="73" t="s">
        <v>3076</v>
      </c>
      <c r="E369" s="74" t="s">
        <v>555</v>
      </c>
      <c r="F369" s="75">
        <v>18</v>
      </c>
      <c r="G369" s="76">
        <v>2500</v>
      </c>
      <c r="H369" s="76">
        <v>45000</v>
      </c>
    </row>
    <row r="370" ht="18.75" customHeight="1" spans="1:8">
      <c r="A370" s="71" t="s">
        <v>96</v>
      </c>
      <c r="B370" s="71" t="s">
        <v>3157</v>
      </c>
      <c r="C370" s="72" t="s">
        <v>3346</v>
      </c>
      <c r="D370" s="73" t="s">
        <v>3347</v>
      </c>
      <c r="E370" s="74" t="s">
        <v>555</v>
      </c>
      <c r="F370" s="75">
        <v>1</v>
      </c>
      <c r="G370" s="76">
        <v>9800</v>
      </c>
      <c r="H370" s="76">
        <v>9800</v>
      </c>
    </row>
    <row r="371" ht="18.75" customHeight="1" spans="1:8">
      <c r="A371" s="71" t="s">
        <v>98</v>
      </c>
      <c r="B371" s="71" t="s">
        <v>2985</v>
      </c>
      <c r="C371" s="72" t="s">
        <v>2986</v>
      </c>
      <c r="D371" s="73" t="s">
        <v>2754</v>
      </c>
      <c r="E371" s="74" t="s">
        <v>599</v>
      </c>
      <c r="F371" s="75">
        <v>1</v>
      </c>
      <c r="G371" s="76">
        <v>5000</v>
      </c>
      <c r="H371" s="76">
        <v>5000</v>
      </c>
    </row>
    <row r="372" ht="18.75" customHeight="1" spans="1:8">
      <c r="A372" s="71" t="s">
        <v>98</v>
      </c>
      <c r="B372" s="71" t="s">
        <v>2985</v>
      </c>
      <c r="C372" s="72" t="s">
        <v>2986</v>
      </c>
      <c r="D372" s="73" t="s">
        <v>2802</v>
      </c>
      <c r="E372" s="74" t="s">
        <v>599</v>
      </c>
      <c r="F372" s="75">
        <v>2</v>
      </c>
      <c r="G372" s="76">
        <v>5000</v>
      </c>
      <c r="H372" s="76">
        <v>10000</v>
      </c>
    </row>
    <row r="373" ht="18.75" customHeight="1" spans="1:8">
      <c r="A373" s="71" t="s">
        <v>98</v>
      </c>
      <c r="B373" s="71" t="s">
        <v>2985</v>
      </c>
      <c r="C373" s="72" t="s">
        <v>2986</v>
      </c>
      <c r="D373" s="73" t="s">
        <v>2802</v>
      </c>
      <c r="E373" s="74" t="s">
        <v>1630</v>
      </c>
      <c r="F373" s="75">
        <v>2</v>
      </c>
      <c r="G373" s="76">
        <v>5000</v>
      </c>
      <c r="H373" s="76">
        <v>10000</v>
      </c>
    </row>
    <row r="374" ht="18.75" customHeight="1" spans="1:8">
      <c r="A374" s="71" t="s">
        <v>98</v>
      </c>
      <c r="B374" s="71" t="s">
        <v>2985</v>
      </c>
      <c r="C374" s="72" t="s">
        <v>2986</v>
      </c>
      <c r="D374" s="73" t="s">
        <v>2754</v>
      </c>
      <c r="E374" s="74" t="s">
        <v>1630</v>
      </c>
      <c r="F374" s="75">
        <v>4</v>
      </c>
      <c r="G374" s="76">
        <v>5000</v>
      </c>
      <c r="H374" s="76">
        <v>20000</v>
      </c>
    </row>
    <row r="375" ht="18.75" customHeight="1" spans="1:8">
      <c r="A375" s="71" t="s">
        <v>98</v>
      </c>
      <c r="B375" s="71" t="s">
        <v>2985</v>
      </c>
      <c r="C375" s="72" t="s">
        <v>2986</v>
      </c>
      <c r="D375" s="73" t="s">
        <v>2802</v>
      </c>
      <c r="E375" s="74" t="s">
        <v>1630</v>
      </c>
      <c r="F375" s="75">
        <v>1</v>
      </c>
      <c r="G375" s="76">
        <v>5000</v>
      </c>
      <c r="H375" s="76">
        <v>5000</v>
      </c>
    </row>
    <row r="376" ht="18.75" customHeight="1" spans="1:8">
      <c r="A376" s="71" t="s">
        <v>98</v>
      </c>
      <c r="B376" s="71" t="s">
        <v>2985</v>
      </c>
      <c r="C376" s="72" t="s">
        <v>2986</v>
      </c>
      <c r="D376" s="73" t="s">
        <v>2802</v>
      </c>
      <c r="E376" s="74" t="s">
        <v>1630</v>
      </c>
      <c r="F376" s="75">
        <v>3</v>
      </c>
      <c r="G376" s="76">
        <v>5000</v>
      </c>
      <c r="H376" s="76">
        <v>15000</v>
      </c>
    </row>
    <row r="377" ht="18.75" customHeight="1" spans="1:8">
      <c r="A377" s="71" t="s">
        <v>98</v>
      </c>
      <c r="B377" s="71" t="s">
        <v>2985</v>
      </c>
      <c r="C377" s="72" t="s">
        <v>3173</v>
      </c>
      <c r="D377" s="73" t="s">
        <v>3174</v>
      </c>
      <c r="E377" s="74" t="s">
        <v>599</v>
      </c>
      <c r="F377" s="75">
        <v>1</v>
      </c>
      <c r="G377" s="76">
        <v>7000</v>
      </c>
      <c r="H377" s="76">
        <v>7000</v>
      </c>
    </row>
    <row r="378" ht="18.75" customHeight="1" spans="1:8">
      <c r="A378" s="71" t="s">
        <v>98</v>
      </c>
      <c r="B378" s="71" t="s">
        <v>2985</v>
      </c>
      <c r="C378" s="72" t="s">
        <v>3348</v>
      </c>
      <c r="D378" s="73" t="s">
        <v>3349</v>
      </c>
      <c r="E378" s="74" t="s">
        <v>599</v>
      </c>
      <c r="F378" s="75">
        <v>1</v>
      </c>
      <c r="G378" s="76">
        <v>100000</v>
      </c>
      <c r="H378" s="76">
        <v>100000</v>
      </c>
    </row>
    <row r="379" ht="18.75" customHeight="1" spans="1:8">
      <c r="A379" s="71" t="s">
        <v>98</v>
      </c>
      <c r="B379" s="71" t="s">
        <v>2985</v>
      </c>
      <c r="C379" s="72" t="s">
        <v>2994</v>
      </c>
      <c r="D379" s="73" t="s">
        <v>3350</v>
      </c>
      <c r="E379" s="74" t="s">
        <v>2745</v>
      </c>
      <c r="F379" s="75">
        <v>1</v>
      </c>
      <c r="G379" s="76">
        <v>500000</v>
      </c>
      <c r="H379" s="76">
        <v>500000</v>
      </c>
    </row>
    <row r="380" ht="18.75" customHeight="1" spans="1:8">
      <c r="A380" s="71" t="s">
        <v>98</v>
      </c>
      <c r="B380" s="71" t="s">
        <v>2985</v>
      </c>
      <c r="C380" s="72" t="s">
        <v>2998</v>
      </c>
      <c r="D380" s="73" t="s">
        <v>2933</v>
      </c>
      <c r="E380" s="74" t="s">
        <v>599</v>
      </c>
      <c r="F380" s="75">
        <v>1</v>
      </c>
      <c r="G380" s="76">
        <v>20000</v>
      </c>
      <c r="H380" s="76">
        <v>20000</v>
      </c>
    </row>
    <row r="381" ht="18.75" customHeight="1" spans="1:8">
      <c r="A381" s="71" t="s">
        <v>98</v>
      </c>
      <c r="B381" s="71" t="s">
        <v>2985</v>
      </c>
      <c r="C381" s="72" t="s">
        <v>3021</v>
      </c>
      <c r="D381" s="73" t="s">
        <v>2928</v>
      </c>
      <c r="E381" s="74" t="s">
        <v>1630</v>
      </c>
      <c r="F381" s="75">
        <v>2</v>
      </c>
      <c r="G381" s="76">
        <v>20000</v>
      </c>
      <c r="H381" s="76">
        <v>40000</v>
      </c>
    </row>
    <row r="382" ht="18.75" customHeight="1" spans="1:8">
      <c r="A382" s="71" t="s">
        <v>98</v>
      </c>
      <c r="B382" s="71" t="s">
        <v>2985</v>
      </c>
      <c r="C382" s="72" t="s">
        <v>3021</v>
      </c>
      <c r="D382" s="73" t="s">
        <v>2928</v>
      </c>
      <c r="E382" s="74" t="s">
        <v>1630</v>
      </c>
      <c r="F382" s="75">
        <v>1</v>
      </c>
      <c r="G382" s="76">
        <v>20000</v>
      </c>
      <c r="H382" s="76">
        <v>20000</v>
      </c>
    </row>
    <row r="383" ht="18.75" customHeight="1" spans="1:8">
      <c r="A383" s="71" t="s">
        <v>98</v>
      </c>
      <c r="B383" s="71" t="s">
        <v>2985</v>
      </c>
      <c r="C383" s="72" t="s">
        <v>3351</v>
      </c>
      <c r="D383" s="73" t="s">
        <v>3352</v>
      </c>
      <c r="E383" s="74" t="s">
        <v>599</v>
      </c>
      <c r="F383" s="75">
        <v>1</v>
      </c>
      <c r="G383" s="76">
        <v>500000</v>
      </c>
      <c r="H383" s="76">
        <v>500000</v>
      </c>
    </row>
    <row r="384" ht="18.75" customHeight="1" spans="1:8">
      <c r="A384" s="71" t="s">
        <v>98</v>
      </c>
      <c r="B384" s="71" t="s">
        <v>2985</v>
      </c>
      <c r="C384" s="72" t="s">
        <v>3079</v>
      </c>
      <c r="D384" s="73" t="s">
        <v>3353</v>
      </c>
      <c r="E384" s="74" t="s">
        <v>3354</v>
      </c>
      <c r="F384" s="75">
        <v>10</v>
      </c>
      <c r="G384" s="76">
        <v>300</v>
      </c>
      <c r="H384" s="76">
        <v>3000</v>
      </c>
    </row>
    <row r="385" ht="18.75" customHeight="1" spans="1:8">
      <c r="A385" s="71" t="s">
        <v>98</v>
      </c>
      <c r="B385" s="71" t="s">
        <v>2985</v>
      </c>
      <c r="C385" s="72" t="s">
        <v>3079</v>
      </c>
      <c r="D385" s="73" t="s">
        <v>3353</v>
      </c>
      <c r="E385" s="74" t="s">
        <v>3354</v>
      </c>
      <c r="F385" s="75">
        <v>20</v>
      </c>
      <c r="G385" s="76">
        <v>300</v>
      </c>
      <c r="H385" s="76">
        <v>6000</v>
      </c>
    </row>
    <row r="386" ht="18.75" customHeight="1" spans="1:8">
      <c r="A386" s="71" t="s">
        <v>98</v>
      </c>
      <c r="B386" s="71" t="s">
        <v>2985</v>
      </c>
      <c r="C386" s="72" t="s">
        <v>3079</v>
      </c>
      <c r="D386" s="73" t="s">
        <v>3355</v>
      </c>
      <c r="E386" s="74" t="s">
        <v>1630</v>
      </c>
      <c r="F386" s="75">
        <v>3</v>
      </c>
      <c r="G386" s="76">
        <v>7000</v>
      </c>
      <c r="H386" s="76">
        <v>21000</v>
      </c>
    </row>
    <row r="387" ht="18.75" customHeight="1" spans="1:8">
      <c r="A387" s="71" t="s">
        <v>98</v>
      </c>
      <c r="B387" s="71" t="s">
        <v>2985</v>
      </c>
      <c r="C387" s="72" t="s">
        <v>3079</v>
      </c>
      <c r="D387" s="73" t="s">
        <v>3274</v>
      </c>
      <c r="E387" s="74" t="s">
        <v>1630</v>
      </c>
      <c r="F387" s="75">
        <v>1</v>
      </c>
      <c r="G387" s="76">
        <v>5000</v>
      </c>
      <c r="H387" s="76">
        <v>5000</v>
      </c>
    </row>
    <row r="388" ht="18.75" customHeight="1" spans="1:8">
      <c r="A388" s="71" t="s">
        <v>98</v>
      </c>
      <c r="B388" s="71" t="s">
        <v>2985</v>
      </c>
      <c r="C388" s="72" t="s">
        <v>3079</v>
      </c>
      <c r="D388" s="73" t="s">
        <v>3205</v>
      </c>
      <c r="E388" s="74" t="s">
        <v>1630</v>
      </c>
      <c r="F388" s="75">
        <v>1</v>
      </c>
      <c r="G388" s="76">
        <v>2000</v>
      </c>
      <c r="H388" s="76">
        <v>2000</v>
      </c>
    </row>
    <row r="389" ht="18.75" customHeight="1" spans="1:8">
      <c r="A389" s="71" t="s">
        <v>98</v>
      </c>
      <c r="B389" s="71" t="s">
        <v>2985</v>
      </c>
      <c r="C389" s="72" t="s">
        <v>3086</v>
      </c>
      <c r="D389" s="73" t="s">
        <v>3356</v>
      </c>
      <c r="E389" s="74" t="s">
        <v>1630</v>
      </c>
      <c r="F389" s="75">
        <v>1</v>
      </c>
      <c r="G389" s="76">
        <v>3000</v>
      </c>
      <c r="H389" s="76">
        <v>3000</v>
      </c>
    </row>
    <row r="390" ht="18.75" customHeight="1" spans="1:8">
      <c r="A390" s="71" t="s">
        <v>98</v>
      </c>
      <c r="B390" s="71" t="s">
        <v>2985</v>
      </c>
      <c r="C390" s="72" t="s">
        <v>3086</v>
      </c>
      <c r="D390" s="73" t="s">
        <v>3357</v>
      </c>
      <c r="E390" s="74" t="s">
        <v>1630</v>
      </c>
      <c r="F390" s="75">
        <v>1</v>
      </c>
      <c r="G390" s="76">
        <v>50000</v>
      </c>
      <c r="H390" s="76">
        <v>50000</v>
      </c>
    </row>
    <row r="391" ht="18.75" customHeight="1" spans="1:8">
      <c r="A391" s="71" t="s">
        <v>98</v>
      </c>
      <c r="B391" s="71" t="s">
        <v>2985</v>
      </c>
      <c r="C391" s="72" t="s">
        <v>3086</v>
      </c>
      <c r="D391" s="73" t="s">
        <v>3358</v>
      </c>
      <c r="E391" s="74" t="s">
        <v>1630</v>
      </c>
      <c r="F391" s="75">
        <v>1</v>
      </c>
      <c r="G391" s="76">
        <v>6000</v>
      </c>
      <c r="H391" s="76">
        <v>6000</v>
      </c>
    </row>
    <row r="392" ht="18.75" customHeight="1" spans="1:8">
      <c r="A392" s="71" t="s">
        <v>98</v>
      </c>
      <c r="B392" s="71" t="s">
        <v>2985</v>
      </c>
      <c r="C392" s="72" t="s">
        <v>3086</v>
      </c>
      <c r="D392" s="73" t="s">
        <v>3359</v>
      </c>
      <c r="E392" s="74" t="s">
        <v>1630</v>
      </c>
      <c r="F392" s="75">
        <v>1</v>
      </c>
      <c r="G392" s="76">
        <v>6000</v>
      </c>
      <c r="H392" s="76">
        <v>6000</v>
      </c>
    </row>
    <row r="393" ht="18.75" customHeight="1" spans="1:8">
      <c r="A393" s="71" t="s">
        <v>98</v>
      </c>
      <c r="B393" s="71" t="s">
        <v>3360</v>
      </c>
      <c r="C393" s="72" t="s">
        <v>3361</v>
      </c>
      <c r="D393" s="73" t="s">
        <v>3362</v>
      </c>
      <c r="E393" s="74" t="s">
        <v>3363</v>
      </c>
      <c r="F393" s="75">
        <v>100</v>
      </c>
      <c r="G393" s="76">
        <v>500</v>
      </c>
      <c r="H393" s="76">
        <v>50000</v>
      </c>
    </row>
    <row r="394" ht="18.75" customHeight="1" spans="1:8">
      <c r="A394" s="71" t="s">
        <v>98</v>
      </c>
      <c r="B394" s="71" t="s">
        <v>3095</v>
      </c>
      <c r="C394" s="72" t="s">
        <v>3096</v>
      </c>
      <c r="D394" s="73" t="s">
        <v>3340</v>
      </c>
      <c r="E394" s="74" t="s">
        <v>643</v>
      </c>
      <c r="F394" s="75">
        <v>2</v>
      </c>
      <c r="G394" s="76">
        <v>500</v>
      </c>
      <c r="H394" s="76">
        <v>1000</v>
      </c>
    </row>
    <row r="395" ht="18.75" customHeight="1" spans="1:8">
      <c r="A395" s="71" t="s">
        <v>98</v>
      </c>
      <c r="B395" s="71" t="s">
        <v>3095</v>
      </c>
      <c r="C395" s="72" t="s">
        <v>3111</v>
      </c>
      <c r="D395" s="73" t="s">
        <v>3364</v>
      </c>
      <c r="E395" s="74" t="s">
        <v>599</v>
      </c>
      <c r="F395" s="75">
        <v>2</v>
      </c>
      <c r="G395" s="76">
        <v>500</v>
      </c>
      <c r="H395" s="76">
        <v>1000</v>
      </c>
    </row>
    <row r="396" ht="18.75" customHeight="1" spans="1:8">
      <c r="A396" s="71" t="s">
        <v>98</v>
      </c>
      <c r="B396" s="71" t="s">
        <v>3095</v>
      </c>
      <c r="C396" s="72" t="s">
        <v>3115</v>
      </c>
      <c r="D396" s="73" t="s">
        <v>2932</v>
      </c>
      <c r="E396" s="74" t="s">
        <v>599</v>
      </c>
      <c r="F396" s="75">
        <v>1</v>
      </c>
      <c r="G396" s="76">
        <v>1000</v>
      </c>
      <c r="H396" s="76">
        <v>1000</v>
      </c>
    </row>
    <row r="397" ht="18.75" customHeight="1" spans="1:8">
      <c r="A397" s="71" t="s">
        <v>98</v>
      </c>
      <c r="B397" s="71" t="s">
        <v>3095</v>
      </c>
      <c r="C397" s="72" t="s">
        <v>3115</v>
      </c>
      <c r="D397" s="73" t="s">
        <v>2741</v>
      </c>
      <c r="E397" s="74" t="s">
        <v>599</v>
      </c>
      <c r="F397" s="75">
        <v>5</v>
      </c>
      <c r="G397" s="76">
        <v>600</v>
      </c>
      <c r="H397" s="76">
        <v>3000</v>
      </c>
    </row>
    <row r="398" ht="18.75" customHeight="1" spans="1:8">
      <c r="A398" s="71" t="s">
        <v>98</v>
      </c>
      <c r="B398" s="71" t="s">
        <v>3095</v>
      </c>
      <c r="C398" s="72" t="s">
        <v>3118</v>
      </c>
      <c r="D398" s="73" t="s">
        <v>3365</v>
      </c>
      <c r="E398" s="74" t="s">
        <v>555</v>
      </c>
      <c r="F398" s="75">
        <v>1</v>
      </c>
      <c r="G398" s="76">
        <v>700</v>
      </c>
      <c r="H398" s="76">
        <v>700</v>
      </c>
    </row>
    <row r="399" ht="18.75" customHeight="1" spans="1:8">
      <c r="A399" s="71" t="s">
        <v>98</v>
      </c>
      <c r="B399" s="71" t="s">
        <v>3095</v>
      </c>
      <c r="C399" s="72" t="s">
        <v>3118</v>
      </c>
      <c r="D399" s="73" t="s">
        <v>2929</v>
      </c>
      <c r="E399" s="74" t="s">
        <v>555</v>
      </c>
      <c r="F399" s="75">
        <v>4</v>
      </c>
      <c r="G399" s="76">
        <v>600</v>
      </c>
      <c r="H399" s="76">
        <v>2400</v>
      </c>
    </row>
    <row r="400" ht="18.75" customHeight="1" spans="1:8">
      <c r="A400" s="71" t="s">
        <v>98</v>
      </c>
      <c r="B400" s="71" t="s">
        <v>3095</v>
      </c>
      <c r="C400" s="72" t="s">
        <v>3118</v>
      </c>
      <c r="D400" s="73" t="s">
        <v>2930</v>
      </c>
      <c r="E400" s="74" t="s">
        <v>555</v>
      </c>
      <c r="F400" s="75">
        <v>8</v>
      </c>
      <c r="G400" s="76">
        <v>500</v>
      </c>
      <c r="H400" s="76">
        <v>4000</v>
      </c>
    </row>
    <row r="401" ht="18.75" customHeight="1" spans="1:8">
      <c r="A401" s="71" t="s">
        <v>98</v>
      </c>
      <c r="B401" s="71" t="s">
        <v>3095</v>
      </c>
      <c r="C401" s="72" t="s">
        <v>3118</v>
      </c>
      <c r="D401" s="73" t="s">
        <v>2867</v>
      </c>
      <c r="E401" s="74" t="s">
        <v>555</v>
      </c>
      <c r="F401" s="75">
        <v>7</v>
      </c>
      <c r="G401" s="76">
        <v>300</v>
      </c>
      <c r="H401" s="76">
        <v>2100</v>
      </c>
    </row>
    <row r="402" ht="18.75" customHeight="1" spans="1:8">
      <c r="A402" s="71" t="s">
        <v>98</v>
      </c>
      <c r="B402" s="71" t="s">
        <v>3095</v>
      </c>
      <c r="C402" s="72" t="s">
        <v>3118</v>
      </c>
      <c r="D402" s="73" t="s">
        <v>2929</v>
      </c>
      <c r="E402" s="74" t="s">
        <v>555</v>
      </c>
      <c r="F402" s="75">
        <v>5</v>
      </c>
      <c r="G402" s="76">
        <v>600</v>
      </c>
      <c r="H402" s="76">
        <v>3000</v>
      </c>
    </row>
    <row r="403" ht="18.75" customHeight="1" spans="1:8">
      <c r="A403" s="71" t="s">
        <v>98</v>
      </c>
      <c r="B403" s="71" t="s">
        <v>3095</v>
      </c>
      <c r="C403" s="72" t="s">
        <v>3118</v>
      </c>
      <c r="D403" s="73" t="s">
        <v>3123</v>
      </c>
      <c r="E403" s="74" t="s">
        <v>3366</v>
      </c>
      <c r="F403" s="75">
        <v>2</v>
      </c>
      <c r="G403" s="76">
        <v>2500</v>
      </c>
      <c r="H403" s="76">
        <v>5000</v>
      </c>
    </row>
    <row r="404" ht="18.75" customHeight="1" spans="1:8">
      <c r="A404" s="71" t="s">
        <v>100</v>
      </c>
      <c r="B404" s="71" t="s">
        <v>2985</v>
      </c>
      <c r="C404" s="72" t="s">
        <v>3173</v>
      </c>
      <c r="D404" s="73" t="s">
        <v>2751</v>
      </c>
      <c r="E404" s="74" t="s">
        <v>1630</v>
      </c>
      <c r="F404" s="75">
        <v>1</v>
      </c>
      <c r="G404" s="76">
        <v>5000</v>
      </c>
      <c r="H404" s="76">
        <v>5000</v>
      </c>
    </row>
    <row r="405" ht="18.75" customHeight="1" spans="1:8">
      <c r="A405" s="71" t="s">
        <v>100</v>
      </c>
      <c r="B405" s="71" t="s">
        <v>2985</v>
      </c>
      <c r="C405" s="72" t="s">
        <v>3367</v>
      </c>
      <c r="D405" s="73" t="s">
        <v>2941</v>
      </c>
      <c r="E405" s="74" t="s">
        <v>1630</v>
      </c>
      <c r="F405" s="75">
        <v>1</v>
      </c>
      <c r="G405" s="76">
        <v>25000</v>
      </c>
      <c r="H405" s="76">
        <v>25000</v>
      </c>
    </row>
    <row r="406" ht="18.75" customHeight="1" spans="1:8">
      <c r="A406" s="71" t="s">
        <v>100</v>
      </c>
      <c r="B406" s="71" t="s">
        <v>2985</v>
      </c>
      <c r="C406" s="72" t="s">
        <v>3037</v>
      </c>
      <c r="D406" s="73" t="s">
        <v>3296</v>
      </c>
      <c r="E406" s="74" t="s">
        <v>2745</v>
      </c>
      <c r="F406" s="75">
        <v>1</v>
      </c>
      <c r="G406" s="76">
        <v>10000</v>
      </c>
      <c r="H406" s="76">
        <v>10000</v>
      </c>
    </row>
    <row r="407" ht="18.75" customHeight="1" spans="1:8">
      <c r="A407" s="71" t="s">
        <v>100</v>
      </c>
      <c r="B407" s="71" t="s">
        <v>2985</v>
      </c>
      <c r="C407" s="72" t="s">
        <v>3368</v>
      </c>
      <c r="D407" s="73" t="s">
        <v>3369</v>
      </c>
      <c r="E407" s="74" t="s">
        <v>1630</v>
      </c>
      <c r="F407" s="75">
        <v>1</v>
      </c>
      <c r="G407" s="76">
        <v>2600</v>
      </c>
      <c r="H407" s="76">
        <v>2600</v>
      </c>
    </row>
    <row r="408" ht="18.75" customHeight="1" spans="1:8">
      <c r="A408" s="71" t="s">
        <v>100</v>
      </c>
      <c r="B408" s="71" t="s">
        <v>2985</v>
      </c>
      <c r="C408" s="72" t="s">
        <v>3368</v>
      </c>
      <c r="D408" s="73" t="s">
        <v>3370</v>
      </c>
      <c r="E408" s="74" t="s">
        <v>640</v>
      </c>
      <c r="F408" s="75">
        <v>1</v>
      </c>
      <c r="G408" s="76">
        <v>56235</v>
      </c>
      <c r="H408" s="76">
        <v>56235</v>
      </c>
    </row>
    <row r="409" ht="18.75" customHeight="1" spans="1:8">
      <c r="A409" s="71" t="s">
        <v>100</v>
      </c>
      <c r="B409" s="71" t="s">
        <v>2985</v>
      </c>
      <c r="C409" s="72" t="s">
        <v>3368</v>
      </c>
      <c r="D409" s="73" t="s">
        <v>3371</v>
      </c>
      <c r="E409" s="74" t="s">
        <v>1630</v>
      </c>
      <c r="F409" s="75">
        <v>1</v>
      </c>
      <c r="G409" s="76">
        <v>131040</v>
      </c>
      <c r="H409" s="76">
        <v>131040</v>
      </c>
    </row>
    <row r="410" ht="18.75" customHeight="1" spans="1:8">
      <c r="A410" s="71" t="s">
        <v>100</v>
      </c>
      <c r="B410" s="71" t="s">
        <v>2985</v>
      </c>
      <c r="C410" s="72" t="s">
        <v>3368</v>
      </c>
      <c r="D410" s="73" t="s">
        <v>3372</v>
      </c>
      <c r="E410" s="74" t="s">
        <v>1630</v>
      </c>
      <c r="F410" s="75">
        <v>1</v>
      </c>
      <c r="G410" s="76">
        <v>14100</v>
      </c>
      <c r="H410" s="76">
        <v>14100</v>
      </c>
    </row>
    <row r="411" ht="18.75" customHeight="1" spans="1:8">
      <c r="A411" s="71" t="s">
        <v>100</v>
      </c>
      <c r="B411" s="71" t="s">
        <v>2985</v>
      </c>
      <c r="C411" s="72" t="s">
        <v>3368</v>
      </c>
      <c r="D411" s="73" t="s">
        <v>3373</v>
      </c>
      <c r="E411" s="74" t="s">
        <v>1630</v>
      </c>
      <c r="F411" s="75">
        <v>1</v>
      </c>
      <c r="G411" s="76">
        <v>12480</v>
      </c>
      <c r="H411" s="76">
        <v>12480</v>
      </c>
    </row>
    <row r="412" s="64" customFormat="1" ht="29" customHeight="1" spans="1:8">
      <c r="A412" s="73" t="s">
        <v>100</v>
      </c>
      <c r="B412" s="73" t="s">
        <v>2985</v>
      </c>
      <c r="C412" s="77" t="s">
        <v>3049</v>
      </c>
      <c r="D412" s="73" t="s">
        <v>3374</v>
      </c>
      <c r="E412" s="74" t="s">
        <v>1630</v>
      </c>
      <c r="F412" s="75">
        <v>1</v>
      </c>
      <c r="G412" s="76">
        <v>15000</v>
      </c>
      <c r="H412" s="76">
        <v>15000</v>
      </c>
    </row>
    <row r="413" s="64" customFormat="1" ht="29" customHeight="1" spans="1:8">
      <c r="A413" s="73" t="s">
        <v>100</v>
      </c>
      <c r="B413" s="73" t="s">
        <v>2985</v>
      </c>
      <c r="C413" s="77" t="s">
        <v>3049</v>
      </c>
      <c r="D413" s="73" t="s">
        <v>3375</v>
      </c>
      <c r="E413" s="74" t="s">
        <v>1630</v>
      </c>
      <c r="F413" s="75">
        <v>1</v>
      </c>
      <c r="G413" s="76">
        <v>15000</v>
      </c>
      <c r="H413" s="76">
        <v>15000</v>
      </c>
    </row>
    <row r="414" s="64" customFormat="1" ht="29" customHeight="1" spans="1:8">
      <c r="A414" s="73" t="s">
        <v>100</v>
      </c>
      <c r="B414" s="73" t="s">
        <v>2985</v>
      </c>
      <c r="C414" s="77" t="s">
        <v>3049</v>
      </c>
      <c r="D414" s="73" t="s">
        <v>3376</v>
      </c>
      <c r="E414" s="74" t="s">
        <v>1630</v>
      </c>
      <c r="F414" s="75">
        <v>1</v>
      </c>
      <c r="G414" s="76">
        <v>20000</v>
      </c>
      <c r="H414" s="76">
        <v>20000</v>
      </c>
    </row>
    <row r="415" ht="18.75" customHeight="1" spans="1:8">
      <c r="A415" s="71" t="s">
        <v>100</v>
      </c>
      <c r="B415" s="71" t="s">
        <v>2985</v>
      </c>
      <c r="C415" s="72" t="s">
        <v>3198</v>
      </c>
      <c r="D415" s="73" t="s">
        <v>3377</v>
      </c>
      <c r="E415" s="74" t="s">
        <v>1630</v>
      </c>
      <c r="F415" s="75">
        <v>1</v>
      </c>
      <c r="G415" s="76">
        <v>28000</v>
      </c>
      <c r="H415" s="76">
        <v>28000</v>
      </c>
    </row>
    <row r="416" ht="18.75" customHeight="1" spans="1:8">
      <c r="A416" s="71" t="s">
        <v>100</v>
      </c>
      <c r="B416" s="71" t="s">
        <v>2985</v>
      </c>
      <c r="C416" s="72" t="s">
        <v>3198</v>
      </c>
      <c r="D416" s="73" t="s">
        <v>3053</v>
      </c>
      <c r="E416" s="74" t="s">
        <v>1630</v>
      </c>
      <c r="F416" s="75">
        <v>1</v>
      </c>
      <c r="G416" s="76">
        <v>2500</v>
      </c>
      <c r="H416" s="76">
        <v>2500</v>
      </c>
    </row>
    <row r="417" ht="18.75" customHeight="1" spans="1:8">
      <c r="A417" s="71" t="s">
        <v>100</v>
      </c>
      <c r="B417" s="71" t="s">
        <v>2985</v>
      </c>
      <c r="C417" s="72" t="s">
        <v>3198</v>
      </c>
      <c r="D417" s="73" t="s">
        <v>3378</v>
      </c>
      <c r="E417" s="74" t="s">
        <v>1630</v>
      </c>
      <c r="F417" s="75">
        <v>1</v>
      </c>
      <c r="G417" s="76">
        <v>100000</v>
      </c>
      <c r="H417" s="76">
        <v>100000</v>
      </c>
    </row>
    <row r="418" ht="18.75" customHeight="1" spans="1:8">
      <c r="A418" s="71" t="s">
        <v>100</v>
      </c>
      <c r="B418" s="71" t="s">
        <v>2985</v>
      </c>
      <c r="C418" s="72" t="s">
        <v>3198</v>
      </c>
      <c r="D418" s="73" t="s">
        <v>3333</v>
      </c>
      <c r="E418" s="74" t="s">
        <v>1630</v>
      </c>
      <c r="F418" s="75">
        <v>1</v>
      </c>
      <c r="G418" s="76">
        <v>4000</v>
      </c>
      <c r="H418" s="76">
        <v>4000</v>
      </c>
    </row>
    <row r="419" ht="18.75" customHeight="1" spans="1:8">
      <c r="A419" s="71" t="s">
        <v>100</v>
      </c>
      <c r="B419" s="71" t="s">
        <v>2985</v>
      </c>
      <c r="C419" s="72" t="s">
        <v>3198</v>
      </c>
      <c r="D419" s="73" t="s">
        <v>3379</v>
      </c>
      <c r="E419" s="74" t="s">
        <v>1630</v>
      </c>
      <c r="F419" s="75">
        <v>1</v>
      </c>
      <c r="G419" s="76">
        <v>600</v>
      </c>
      <c r="H419" s="76">
        <v>600</v>
      </c>
    </row>
    <row r="420" ht="18.75" customHeight="1" spans="1:8">
      <c r="A420" s="71" t="s">
        <v>100</v>
      </c>
      <c r="B420" s="71" t="s">
        <v>2985</v>
      </c>
      <c r="C420" s="72" t="s">
        <v>3198</v>
      </c>
      <c r="D420" s="73" t="s">
        <v>3262</v>
      </c>
      <c r="E420" s="74" t="s">
        <v>1630</v>
      </c>
      <c r="F420" s="75">
        <v>2</v>
      </c>
      <c r="G420" s="76">
        <v>4500</v>
      </c>
      <c r="H420" s="76">
        <v>9000</v>
      </c>
    </row>
    <row r="421" ht="18.75" customHeight="1" spans="1:8">
      <c r="A421" s="71" t="s">
        <v>100</v>
      </c>
      <c r="B421" s="71" t="s">
        <v>2985</v>
      </c>
      <c r="C421" s="72" t="s">
        <v>3198</v>
      </c>
      <c r="D421" s="73" t="s">
        <v>3333</v>
      </c>
      <c r="E421" s="74" t="s">
        <v>1630</v>
      </c>
      <c r="F421" s="75">
        <v>2</v>
      </c>
      <c r="G421" s="76">
        <v>4000</v>
      </c>
      <c r="H421" s="76">
        <v>8000</v>
      </c>
    </row>
    <row r="422" ht="18.75" customHeight="1" spans="1:8">
      <c r="A422" s="71" t="s">
        <v>100</v>
      </c>
      <c r="B422" s="71" t="s">
        <v>2985</v>
      </c>
      <c r="C422" s="72" t="s">
        <v>3198</v>
      </c>
      <c r="D422" s="73" t="s">
        <v>3053</v>
      </c>
      <c r="E422" s="74" t="s">
        <v>1630</v>
      </c>
      <c r="F422" s="75">
        <v>3</v>
      </c>
      <c r="G422" s="76">
        <v>800</v>
      </c>
      <c r="H422" s="76">
        <v>2400</v>
      </c>
    </row>
    <row r="423" ht="18.75" customHeight="1" spans="1:8">
      <c r="A423" s="71" t="s">
        <v>100</v>
      </c>
      <c r="B423" s="71" t="s">
        <v>2985</v>
      </c>
      <c r="C423" s="72" t="s">
        <v>3202</v>
      </c>
      <c r="D423" s="73" t="s">
        <v>3380</v>
      </c>
      <c r="E423" s="74" t="s">
        <v>1630</v>
      </c>
      <c r="F423" s="75">
        <v>1</v>
      </c>
      <c r="G423" s="76">
        <v>10000</v>
      </c>
      <c r="H423" s="76">
        <v>10000</v>
      </c>
    </row>
    <row r="424" ht="18.75" customHeight="1" spans="1:8">
      <c r="A424" s="71" t="s">
        <v>100</v>
      </c>
      <c r="B424" s="71" t="s">
        <v>2985</v>
      </c>
      <c r="C424" s="72" t="s">
        <v>3084</v>
      </c>
      <c r="D424" s="73" t="s">
        <v>3381</v>
      </c>
      <c r="E424" s="74" t="s">
        <v>1630</v>
      </c>
      <c r="F424" s="75">
        <v>1</v>
      </c>
      <c r="G424" s="76">
        <v>30000</v>
      </c>
      <c r="H424" s="76">
        <v>30000</v>
      </c>
    </row>
    <row r="425" ht="18.75" customHeight="1" spans="1:8">
      <c r="A425" s="71" t="s">
        <v>100</v>
      </c>
      <c r="B425" s="71" t="s">
        <v>2985</v>
      </c>
      <c r="C425" s="72" t="s">
        <v>3086</v>
      </c>
      <c r="D425" s="73" t="s">
        <v>3382</v>
      </c>
      <c r="E425" s="74" t="s">
        <v>1630</v>
      </c>
      <c r="F425" s="75">
        <v>1</v>
      </c>
      <c r="G425" s="76">
        <v>10000</v>
      </c>
      <c r="H425" s="76">
        <v>10000</v>
      </c>
    </row>
    <row r="426" ht="18.75" customHeight="1" spans="1:8">
      <c r="A426" s="71" t="s">
        <v>100</v>
      </c>
      <c r="B426" s="71" t="s">
        <v>2985</v>
      </c>
      <c r="C426" s="72" t="s">
        <v>3086</v>
      </c>
      <c r="D426" s="73" t="s">
        <v>3383</v>
      </c>
      <c r="E426" s="74" t="s">
        <v>1630</v>
      </c>
      <c r="F426" s="75">
        <v>1</v>
      </c>
      <c r="G426" s="76">
        <v>10000</v>
      </c>
      <c r="H426" s="76">
        <v>10000</v>
      </c>
    </row>
    <row r="427" ht="18.75" customHeight="1" spans="1:8">
      <c r="A427" s="71" t="s">
        <v>100</v>
      </c>
      <c r="B427" s="71" t="s">
        <v>2985</v>
      </c>
      <c r="C427" s="72" t="s">
        <v>3086</v>
      </c>
      <c r="D427" s="73" t="s">
        <v>3048</v>
      </c>
      <c r="E427" s="74" t="s">
        <v>555</v>
      </c>
      <c r="F427" s="75">
        <v>1</v>
      </c>
      <c r="G427" s="76">
        <v>10000</v>
      </c>
      <c r="H427" s="76">
        <v>10000</v>
      </c>
    </row>
    <row r="428" ht="18.75" customHeight="1" spans="1:8">
      <c r="A428" s="71" t="s">
        <v>100</v>
      </c>
      <c r="B428" s="71" t="s">
        <v>2985</v>
      </c>
      <c r="C428" s="72" t="s">
        <v>3086</v>
      </c>
      <c r="D428" s="73" t="s">
        <v>3384</v>
      </c>
      <c r="E428" s="74" t="s">
        <v>1630</v>
      </c>
      <c r="F428" s="75">
        <v>1</v>
      </c>
      <c r="G428" s="76">
        <v>40000</v>
      </c>
      <c r="H428" s="76">
        <v>40000</v>
      </c>
    </row>
    <row r="429" ht="18.75" customHeight="1" spans="1:8">
      <c r="A429" s="71" t="s">
        <v>100</v>
      </c>
      <c r="B429" s="71" t="s">
        <v>2985</v>
      </c>
      <c r="C429" s="72" t="s">
        <v>3086</v>
      </c>
      <c r="D429" s="73" t="s">
        <v>3385</v>
      </c>
      <c r="E429" s="74" t="s">
        <v>1630</v>
      </c>
      <c r="F429" s="75">
        <v>1</v>
      </c>
      <c r="G429" s="76">
        <v>15000</v>
      </c>
      <c r="H429" s="76">
        <v>15000</v>
      </c>
    </row>
    <row r="430" ht="18.75" customHeight="1" spans="1:8">
      <c r="A430" s="71" t="s">
        <v>100</v>
      </c>
      <c r="B430" s="71" t="s">
        <v>3157</v>
      </c>
      <c r="C430" s="72" t="s">
        <v>3158</v>
      </c>
      <c r="D430" s="73" t="s">
        <v>3386</v>
      </c>
      <c r="E430" s="74" t="s">
        <v>918</v>
      </c>
      <c r="F430" s="75">
        <v>1</v>
      </c>
      <c r="G430" s="76">
        <v>55000</v>
      </c>
      <c r="H430" s="76">
        <v>55000</v>
      </c>
    </row>
    <row r="431" ht="18.75" hidden="1" customHeight="1" spans="1:8">
      <c r="A431" s="70"/>
      <c r="B431" s="70"/>
      <c r="C431" s="70"/>
      <c r="D431" s="70"/>
      <c r="E431" s="70"/>
      <c r="F431" s="70"/>
      <c r="G431" s="70"/>
      <c r="H431" s="70"/>
    </row>
    <row r="432" ht="29.9" hidden="1" customHeight="1" spans="1:8">
      <c r="A432" s="78"/>
      <c r="B432" s="78"/>
      <c r="C432" s="78"/>
      <c r="D432" s="78"/>
      <c r="E432" s="69"/>
      <c r="F432" s="79"/>
      <c r="G432" s="80"/>
      <c r="H432" s="80"/>
    </row>
    <row r="433" ht="20.15" customHeight="1" spans="1:8">
      <c r="A433" s="69" t="s">
        <v>58</v>
      </c>
      <c r="B433" s="69"/>
      <c r="C433" s="69"/>
      <c r="D433" s="69"/>
      <c r="E433" s="69"/>
      <c r="F433" s="75">
        <v>4400</v>
      </c>
      <c r="G433" s="76">
        <v>42807272</v>
      </c>
      <c r="H433" s="76">
        <v>50492152</v>
      </c>
    </row>
  </sheetData>
  <mergeCells count="8">
    <mergeCell ref="A3:H3"/>
    <mergeCell ref="F5:H5"/>
    <mergeCell ref="A433:E433"/>
    <mergeCell ref="A5:A6"/>
    <mergeCell ref="B5:B6"/>
    <mergeCell ref="C5:C6"/>
    <mergeCell ref="D5:D6"/>
    <mergeCell ref="E5:E6"/>
  </mergeCells>
  <pageMargins left="0.75" right="0.75" top="1" bottom="1" header="0.5" footer="0.5"/>
  <pageSetup paperSize="1" pageOrder="overThenDown"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K13"/>
  <sheetViews>
    <sheetView showZeros="0" workbookViewId="0">
      <pane ySplit="1" topLeftCell="A2" activePane="bottomLeft" state="frozen"/>
      <selection/>
      <selection pane="bottomLeft" activeCell="H19" sqref="H19"/>
    </sheetView>
  </sheetViews>
  <sheetFormatPr defaultColWidth="9.14166666666667" defaultRowHeight="14.25" customHeight="1"/>
  <cols>
    <col min="1" max="1" width="16.3166666666667" customWidth="1"/>
    <col min="2" max="2" width="29.025" customWidth="1"/>
    <col min="3" max="3" width="23.85" customWidth="1"/>
    <col min="4" max="7" width="19.6" customWidth="1"/>
    <col min="8" max="8" width="15.425" customWidth="1"/>
    <col min="9" max="11" width="19.6" customWidth="1"/>
  </cols>
  <sheetData>
    <row r="1" customHeight="1" spans="1:11">
      <c r="A1" s="2"/>
      <c r="B1" s="2"/>
      <c r="C1" s="2"/>
      <c r="D1" s="2"/>
      <c r="E1" s="2"/>
      <c r="F1" s="2"/>
      <c r="G1" s="2"/>
      <c r="H1" s="2"/>
      <c r="I1" s="2"/>
      <c r="J1" s="2"/>
      <c r="K1" s="2"/>
    </row>
    <row r="2" ht="13.5" customHeight="1" spans="4:11">
      <c r="D2" s="37"/>
      <c r="E2" s="37"/>
      <c r="F2" s="37"/>
      <c r="G2" s="37"/>
      <c r="K2" s="58" t="s">
        <v>3387</v>
      </c>
    </row>
    <row r="3" ht="27.75" customHeight="1" spans="1:11">
      <c r="A3" s="38" t="s">
        <v>3388</v>
      </c>
      <c r="B3" s="38"/>
      <c r="C3" s="38"/>
      <c r="D3" s="38"/>
      <c r="E3" s="38"/>
      <c r="F3" s="38"/>
      <c r="G3" s="38"/>
      <c r="H3" s="38"/>
      <c r="I3" s="38"/>
      <c r="J3" s="38"/>
      <c r="K3" s="38"/>
    </row>
    <row r="4" ht="13.5" customHeight="1" spans="1:11">
      <c r="A4" s="39" t="str">
        <f>"单位名称：昆明市西山区卫生健康局（汇总）"&amp;""</f>
        <v>单位名称：昆明市西山区卫生健康局（汇总）</v>
      </c>
      <c r="B4" s="40"/>
      <c r="C4" s="40"/>
      <c r="D4" s="40"/>
      <c r="E4" s="40"/>
      <c r="F4" s="40"/>
      <c r="G4" s="40"/>
      <c r="H4" s="41"/>
      <c r="I4" s="41"/>
      <c r="J4" s="41"/>
      <c r="K4" s="59" t="s">
        <v>251</v>
      </c>
    </row>
    <row r="5" ht="21.75" customHeight="1" spans="1:11">
      <c r="A5" s="42" t="s">
        <v>344</v>
      </c>
      <c r="B5" s="42" t="s">
        <v>263</v>
      </c>
      <c r="C5" s="42" t="s">
        <v>345</v>
      </c>
      <c r="D5" s="43" t="s">
        <v>264</v>
      </c>
      <c r="E5" s="43" t="s">
        <v>265</v>
      </c>
      <c r="F5" s="43" t="s">
        <v>266</v>
      </c>
      <c r="G5" s="43" t="s">
        <v>267</v>
      </c>
      <c r="H5" s="44" t="s">
        <v>58</v>
      </c>
      <c r="I5" s="60" t="s">
        <v>3389</v>
      </c>
      <c r="J5" s="61"/>
      <c r="K5" s="62"/>
    </row>
    <row r="6" ht="21.75" customHeight="1" spans="1:11">
      <c r="A6" s="45"/>
      <c r="B6" s="45"/>
      <c r="C6" s="45"/>
      <c r="D6" s="46"/>
      <c r="E6" s="46"/>
      <c r="F6" s="46"/>
      <c r="G6" s="46"/>
      <c r="H6" s="47"/>
      <c r="I6" s="43" t="s">
        <v>61</v>
      </c>
      <c r="J6" s="43" t="s">
        <v>62</v>
      </c>
      <c r="K6" s="43" t="s">
        <v>63</v>
      </c>
    </row>
    <row r="7" ht="40.5" customHeight="1" spans="1:11">
      <c r="A7" s="48"/>
      <c r="B7" s="48"/>
      <c r="C7" s="48"/>
      <c r="D7" s="49"/>
      <c r="E7" s="49"/>
      <c r="F7" s="49"/>
      <c r="G7" s="49"/>
      <c r="H7" s="50"/>
      <c r="I7" s="49" t="s">
        <v>60</v>
      </c>
      <c r="J7" s="49"/>
      <c r="K7" s="49"/>
    </row>
    <row r="8" ht="15" customHeight="1" spans="1:11">
      <c r="A8" s="51">
        <v>1</v>
      </c>
      <c r="B8" s="51">
        <v>2</v>
      </c>
      <c r="C8" s="51">
        <v>3</v>
      </c>
      <c r="D8" s="51">
        <v>4</v>
      </c>
      <c r="E8" s="51">
        <v>5</v>
      </c>
      <c r="F8" s="51">
        <v>6</v>
      </c>
      <c r="G8" s="51">
        <v>7</v>
      </c>
      <c r="H8" s="51">
        <v>8</v>
      </c>
      <c r="I8" s="51">
        <v>9</v>
      </c>
      <c r="J8" s="63">
        <v>10</v>
      </c>
      <c r="K8" s="63">
        <v>11</v>
      </c>
    </row>
    <row r="9" ht="30.65" customHeight="1" spans="1:11">
      <c r="A9" s="52"/>
      <c r="B9" s="53"/>
      <c r="C9" s="52"/>
      <c r="D9" s="52"/>
      <c r="E9" s="52"/>
      <c r="F9" s="52"/>
      <c r="G9" s="52"/>
      <c r="H9" s="54"/>
      <c r="I9" s="54"/>
      <c r="J9" s="54"/>
      <c r="K9" s="54"/>
    </row>
    <row r="10" ht="30.65" customHeight="1" spans="1:11">
      <c r="A10" s="53"/>
      <c r="B10" s="53"/>
      <c r="C10" s="53"/>
      <c r="D10" s="53"/>
      <c r="E10" s="53"/>
      <c r="F10" s="53"/>
      <c r="G10" s="53"/>
      <c r="H10" s="54"/>
      <c r="I10" s="54"/>
      <c r="J10" s="54"/>
      <c r="K10" s="54"/>
    </row>
    <row r="11" ht="18.75" customHeight="1" spans="1:11">
      <c r="A11" s="55" t="s">
        <v>200</v>
      </c>
      <c r="B11" s="56"/>
      <c r="C11" s="56"/>
      <c r="D11" s="56"/>
      <c r="E11" s="56"/>
      <c r="F11" s="56"/>
      <c r="G11" s="57"/>
      <c r="H11" s="54"/>
      <c r="I11" s="54"/>
      <c r="J11" s="54"/>
      <c r="K11" s="54"/>
    </row>
    <row r="13" customHeight="1" spans="1:1">
      <c r="A13" t="s">
        <v>3390</v>
      </c>
    </row>
  </sheetData>
  <mergeCells count="15">
    <mergeCell ref="A3:K3"/>
    <mergeCell ref="A4:G4"/>
    <mergeCell ref="I5:K5"/>
    <mergeCell ref="A11:G11"/>
    <mergeCell ref="A5:A7"/>
    <mergeCell ref="B5:B7"/>
    <mergeCell ref="C5:C7"/>
    <mergeCell ref="D5:D7"/>
    <mergeCell ref="E5:E7"/>
    <mergeCell ref="F5:F7"/>
    <mergeCell ref="G5:G7"/>
    <mergeCell ref="H5:H7"/>
    <mergeCell ref="I6:I7"/>
    <mergeCell ref="J6:J7"/>
    <mergeCell ref="K6:K7"/>
  </mergeCells>
  <pageMargins left="0.75" right="0.75" top="1" bottom="1" header="0.5" footer="0.5"/>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180"/>
  <sheetViews>
    <sheetView showZeros="0" workbookViewId="0">
      <pane ySplit="1" topLeftCell="A2" activePane="bottomLeft" state="frozen"/>
      <selection/>
      <selection pane="bottomLeft" activeCell="C14" sqref="C14"/>
    </sheetView>
  </sheetViews>
  <sheetFormatPr defaultColWidth="9.14166666666667" defaultRowHeight="14.25" customHeight="1" outlineLevelCol="6"/>
  <cols>
    <col min="1" max="1" width="37.7416666666667" customWidth="1"/>
    <col min="2" max="2" width="28" customWidth="1"/>
    <col min="3" max="3" width="62.375" style="1" customWidth="1"/>
    <col min="4" max="4" width="17.025" customWidth="1"/>
    <col min="5" max="7" width="27.025" customWidth="1"/>
  </cols>
  <sheetData>
    <row r="1" customHeight="1" spans="1:7">
      <c r="A1" s="2"/>
      <c r="B1" s="2"/>
      <c r="C1" s="3"/>
      <c r="D1" s="2"/>
      <c r="E1" s="2"/>
      <c r="F1" s="2"/>
      <c r="G1" s="2"/>
    </row>
    <row r="2" ht="13.5" customHeight="1" spans="1:7">
      <c r="A2" s="4"/>
      <c r="B2" s="4"/>
      <c r="C2" s="5"/>
      <c r="D2" s="6"/>
      <c r="E2" s="4"/>
      <c r="F2" s="4"/>
      <c r="G2" s="7" t="s">
        <v>3391</v>
      </c>
    </row>
    <row r="3" ht="27.75" customHeight="1" spans="1:7">
      <c r="A3" s="8" t="s">
        <v>3392</v>
      </c>
      <c r="B3" s="8"/>
      <c r="C3" s="9"/>
      <c r="D3" s="8"/>
      <c r="E3" s="8"/>
      <c r="F3" s="8"/>
      <c r="G3" s="8"/>
    </row>
    <row r="4" ht="13.5" customHeight="1" spans="1:7">
      <c r="A4" s="10" t="str">
        <f>"单位名称：昆明市西山区卫生健康局（汇总）"&amp;""</f>
        <v>单位名称：昆明市西山区卫生健康局（汇总）</v>
      </c>
      <c r="B4" s="11"/>
      <c r="C4" s="12"/>
      <c r="D4" s="11"/>
      <c r="E4" s="13"/>
      <c r="F4" s="13"/>
      <c r="G4" s="14" t="s">
        <v>251</v>
      </c>
    </row>
    <row r="5" ht="21.75" customHeight="1" spans="1:7">
      <c r="A5" s="15" t="s">
        <v>345</v>
      </c>
      <c r="B5" s="15" t="s">
        <v>344</v>
      </c>
      <c r="C5" s="15" t="s">
        <v>263</v>
      </c>
      <c r="D5" s="16" t="s">
        <v>3393</v>
      </c>
      <c r="E5" s="17" t="s">
        <v>61</v>
      </c>
      <c r="F5" s="18"/>
      <c r="G5" s="19"/>
    </row>
    <row r="6" ht="21.75" customHeight="1" spans="1:7">
      <c r="A6" s="20"/>
      <c r="B6" s="20"/>
      <c r="C6" s="20"/>
      <c r="D6" s="21"/>
      <c r="E6" s="16" t="s">
        <v>3394</v>
      </c>
      <c r="F6" s="16" t="s">
        <v>3395</v>
      </c>
      <c r="G6" s="16" t="s">
        <v>3396</v>
      </c>
    </row>
    <row r="7" ht="40.5" customHeight="1" spans="1:7">
      <c r="A7" s="22"/>
      <c r="B7" s="22"/>
      <c r="C7" s="22"/>
      <c r="D7" s="23"/>
      <c r="E7" s="23"/>
      <c r="F7" s="23"/>
      <c r="G7" s="23"/>
    </row>
    <row r="8" ht="15" customHeight="1" spans="1:7">
      <c r="A8" s="24">
        <v>1</v>
      </c>
      <c r="B8" s="24">
        <v>2</v>
      </c>
      <c r="C8" s="25">
        <v>3</v>
      </c>
      <c r="D8" s="24">
        <v>4</v>
      </c>
      <c r="E8" s="24">
        <v>5</v>
      </c>
      <c r="F8" s="24">
        <v>6</v>
      </c>
      <c r="G8" s="24">
        <v>7</v>
      </c>
    </row>
    <row r="9" ht="29.9" customHeight="1" spans="1:7">
      <c r="A9" s="26" t="s">
        <v>73</v>
      </c>
      <c r="B9" s="27"/>
      <c r="C9" s="28"/>
      <c r="D9" s="27"/>
      <c r="E9" s="27">
        <v>23046777.34</v>
      </c>
      <c r="F9" s="27">
        <v>23046777.34</v>
      </c>
      <c r="G9" s="27">
        <v>23046777.34</v>
      </c>
    </row>
    <row r="10" ht="29.9" customHeight="1" spans="1:7">
      <c r="A10" s="29"/>
      <c r="B10" s="30" t="s">
        <v>3397</v>
      </c>
      <c r="C10" s="29" t="s">
        <v>362</v>
      </c>
      <c r="D10" s="29" t="s">
        <v>3398</v>
      </c>
      <c r="E10" s="31">
        <v>22932</v>
      </c>
      <c r="F10" s="31">
        <v>22932</v>
      </c>
      <c r="G10" s="31">
        <v>22932</v>
      </c>
    </row>
    <row r="11" ht="29.9" customHeight="1" spans="1:7">
      <c r="A11" s="32"/>
      <c r="B11" s="30" t="s">
        <v>3399</v>
      </c>
      <c r="C11" s="29" t="s">
        <v>360</v>
      </c>
      <c r="D11" s="29" t="s">
        <v>3398</v>
      </c>
      <c r="E11" s="31">
        <v>1347921.92</v>
      </c>
      <c r="F11" s="31">
        <v>1347921.92</v>
      </c>
      <c r="G11" s="31">
        <v>1347921.92</v>
      </c>
    </row>
    <row r="12" ht="29.9" customHeight="1" spans="1:7">
      <c r="A12" s="32"/>
      <c r="B12" s="30" t="s">
        <v>3399</v>
      </c>
      <c r="C12" s="29" t="s">
        <v>361</v>
      </c>
      <c r="D12" s="29" t="s">
        <v>3398</v>
      </c>
      <c r="E12" s="31">
        <v>80000</v>
      </c>
      <c r="F12" s="31">
        <v>80000</v>
      </c>
      <c r="G12" s="31">
        <v>80000</v>
      </c>
    </row>
    <row r="13" ht="29.9" customHeight="1" spans="1:7">
      <c r="A13" s="32"/>
      <c r="B13" s="30" t="s">
        <v>3399</v>
      </c>
      <c r="C13" s="29" t="s">
        <v>365</v>
      </c>
      <c r="D13" s="29" t="s">
        <v>3398</v>
      </c>
      <c r="E13" s="31">
        <v>66000</v>
      </c>
      <c r="F13" s="31">
        <v>66000</v>
      </c>
      <c r="G13" s="31">
        <v>66000</v>
      </c>
    </row>
    <row r="14" ht="29.9" customHeight="1" spans="1:7">
      <c r="A14" s="32"/>
      <c r="B14" s="30" t="s">
        <v>3399</v>
      </c>
      <c r="C14" s="29" t="s">
        <v>367</v>
      </c>
      <c r="D14" s="29" t="s">
        <v>3398</v>
      </c>
      <c r="E14" s="31">
        <v>2326032.8</v>
      </c>
      <c r="F14" s="31">
        <v>2326032.8</v>
      </c>
      <c r="G14" s="31">
        <v>2326032.8</v>
      </c>
    </row>
    <row r="15" ht="29.9" customHeight="1" spans="1:7">
      <c r="A15" s="32"/>
      <c r="B15" s="30" t="s">
        <v>3399</v>
      </c>
      <c r="C15" s="29" t="s">
        <v>368</v>
      </c>
      <c r="D15" s="29" t="s">
        <v>3398</v>
      </c>
      <c r="E15" s="31">
        <v>354816</v>
      </c>
      <c r="F15" s="31">
        <v>354816</v>
      </c>
      <c r="G15" s="31">
        <v>354816</v>
      </c>
    </row>
    <row r="16" ht="29.9" customHeight="1" spans="1:7">
      <c r="A16" s="32"/>
      <c r="B16" s="30" t="s">
        <v>3400</v>
      </c>
      <c r="C16" s="29" t="s">
        <v>349</v>
      </c>
      <c r="D16" s="29" t="s">
        <v>3398</v>
      </c>
      <c r="E16" s="31">
        <v>270000</v>
      </c>
      <c r="F16" s="31">
        <v>270000</v>
      </c>
      <c r="G16" s="31">
        <v>270000</v>
      </c>
    </row>
    <row r="17" ht="29.9" customHeight="1" spans="1:7">
      <c r="A17" s="32"/>
      <c r="B17" s="30" t="s">
        <v>3400</v>
      </c>
      <c r="C17" s="29" t="s">
        <v>363</v>
      </c>
      <c r="D17" s="29" t="s">
        <v>3398</v>
      </c>
      <c r="E17" s="31">
        <v>13451340.8</v>
      </c>
      <c r="F17" s="31">
        <v>13451340.8</v>
      </c>
      <c r="G17" s="31">
        <v>13451340.8</v>
      </c>
    </row>
    <row r="18" ht="29.9" customHeight="1" spans="1:7">
      <c r="A18" s="32"/>
      <c r="B18" s="30" t="s">
        <v>3400</v>
      </c>
      <c r="C18" s="29" t="s">
        <v>364</v>
      </c>
      <c r="D18" s="29" t="s">
        <v>3398</v>
      </c>
      <c r="E18" s="31">
        <v>1839144.96</v>
      </c>
      <c r="F18" s="31">
        <v>1839144.96</v>
      </c>
      <c r="G18" s="31">
        <v>1839144.96</v>
      </c>
    </row>
    <row r="19" ht="29.9" customHeight="1" spans="1:7">
      <c r="A19" s="32"/>
      <c r="B19" s="30" t="s">
        <v>3401</v>
      </c>
      <c r="C19" s="29" t="s">
        <v>353</v>
      </c>
      <c r="D19" s="29" t="s">
        <v>3398</v>
      </c>
      <c r="E19" s="31">
        <v>30000</v>
      </c>
      <c r="F19" s="31">
        <v>30000</v>
      </c>
      <c r="G19" s="31">
        <v>30000</v>
      </c>
    </row>
    <row r="20" ht="29.9" customHeight="1" spans="1:7">
      <c r="A20" s="32"/>
      <c r="B20" s="30" t="s">
        <v>3401</v>
      </c>
      <c r="C20" s="29" t="s">
        <v>354</v>
      </c>
      <c r="D20" s="29" t="s">
        <v>3398</v>
      </c>
      <c r="E20" s="31">
        <v>10000</v>
      </c>
      <c r="F20" s="31">
        <v>10000</v>
      </c>
      <c r="G20" s="31">
        <v>10000</v>
      </c>
    </row>
    <row r="21" ht="29.9" customHeight="1" spans="1:7">
      <c r="A21" s="32"/>
      <c r="B21" s="30" t="s">
        <v>3401</v>
      </c>
      <c r="C21" s="29" t="s">
        <v>355</v>
      </c>
      <c r="D21" s="29" t="s">
        <v>3398</v>
      </c>
      <c r="E21" s="31">
        <v>2514788.86</v>
      </c>
      <c r="F21" s="31">
        <v>2514788.86</v>
      </c>
      <c r="G21" s="31">
        <v>2514788.86</v>
      </c>
    </row>
    <row r="22" ht="29.9" customHeight="1" spans="1:7">
      <c r="A22" s="32"/>
      <c r="B22" s="30" t="s">
        <v>3401</v>
      </c>
      <c r="C22" s="29" t="s">
        <v>356</v>
      </c>
      <c r="D22" s="29" t="s">
        <v>3398</v>
      </c>
      <c r="E22" s="31">
        <v>193800</v>
      </c>
      <c r="F22" s="31">
        <v>193800</v>
      </c>
      <c r="G22" s="31">
        <v>193800</v>
      </c>
    </row>
    <row r="23" ht="29.9" customHeight="1" spans="1:7">
      <c r="A23" s="32"/>
      <c r="B23" s="30" t="s">
        <v>3401</v>
      </c>
      <c r="C23" s="29" t="s">
        <v>357</v>
      </c>
      <c r="D23" s="29" t="s">
        <v>3398</v>
      </c>
      <c r="E23" s="31">
        <v>500000</v>
      </c>
      <c r="F23" s="31">
        <v>500000</v>
      </c>
      <c r="G23" s="31">
        <v>500000</v>
      </c>
    </row>
    <row r="24" ht="29.9" customHeight="1" spans="1:7">
      <c r="A24" s="32"/>
      <c r="B24" s="30" t="s">
        <v>3401</v>
      </c>
      <c r="C24" s="29" t="s">
        <v>358</v>
      </c>
      <c r="D24" s="29" t="s">
        <v>3398</v>
      </c>
      <c r="E24" s="31">
        <v>40000</v>
      </c>
      <c r="F24" s="31">
        <v>40000</v>
      </c>
      <c r="G24" s="31">
        <v>40000</v>
      </c>
    </row>
    <row r="25" ht="29.9" customHeight="1" spans="1:7">
      <c r="A25" s="26" t="s">
        <v>78</v>
      </c>
      <c r="B25" s="32"/>
      <c r="C25" s="33"/>
      <c r="D25" s="32"/>
      <c r="E25" s="27">
        <v>5607782.8</v>
      </c>
      <c r="F25" s="27">
        <v>5607782.8</v>
      </c>
      <c r="G25" s="27">
        <v>5607782.8</v>
      </c>
    </row>
    <row r="26" ht="29.9" customHeight="1" spans="1:7">
      <c r="A26" s="32"/>
      <c r="B26" s="30" t="s">
        <v>3397</v>
      </c>
      <c r="C26" s="29" t="s">
        <v>412</v>
      </c>
      <c r="D26" s="29" t="s">
        <v>3398</v>
      </c>
      <c r="E26" s="31">
        <v>30254.4</v>
      </c>
      <c r="F26" s="31">
        <v>30254.4</v>
      </c>
      <c r="G26" s="31">
        <v>30254.4</v>
      </c>
    </row>
    <row r="27" ht="29.9" customHeight="1" spans="1:7">
      <c r="A27" s="32"/>
      <c r="B27" s="30" t="s">
        <v>3399</v>
      </c>
      <c r="C27" s="29" t="s">
        <v>368</v>
      </c>
      <c r="D27" s="29" t="s">
        <v>3398</v>
      </c>
      <c r="E27" s="31">
        <v>2838620</v>
      </c>
      <c r="F27" s="31">
        <v>2838620</v>
      </c>
      <c r="G27" s="31">
        <v>2838620</v>
      </c>
    </row>
    <row r="28" ht="29.9" customHeight="1" spans="1:7">
      <c r="A28" s="32"/>
      <c r="B28" s="30" t="s">
        <v>3399</v>
      </c>
      <c r="C28" s="29" t="s">
        <v>413</v>
      </c>
      <c r="D28" s="29" t="s">
        <v>3398</v>
      </c>
      <c r="E28" s="31">
        <v>168953</v>
      </c>
      <c r="F28" s="31">
        <v>168953</v>
      </c>
      <c r="G28" s="31">
        <v>168953</v>
      </c>
    </row>
    <row r="29" ht="29.9" customHeight="1" spans="1:7">
      <c r="A29" s="32"/>
      <c r="B29" s="30" t="s">
        <v>3400</v>
      </c>
      <c r="C29" s="29" t="s">
        <v>411</v>
      </c>
      <c r="D29" s="29" t="s">
        <v>3398</v>
      </c>
      <c r="E29" s="31">
        <v>880678.4</v>
      </c>
      <c r="F29" s="31">
        <v>880678.4</v>
      </c>
      <c r="G29" s="31">
        <v>880678.4</v>
      </c>
    </row>
    <row r="30" ht="29.9" customHeight="1" spans="1:7">
      <c r="A30" s="32"/>
      <c r="B30" s="30" t="s">
        <v>3401</v>
      </c>
      <c r="C30" s="29" t="s">
        <v>409</v>
      </c>
      <c r="D30" s="29" t="s">
        <v>3398</v>
      </c>
      <c r="E30" s="31">
        <v>1592077</v>
      </c>
      <c r="F30" s="31">
        <v>1592077</v>
      </c>
      <c r="G30" s="31">
        <v>1592077</v>
      </c>
    </row>
    <row r="31" ht="29.9" customHeight="1" spans="1:7">
      <c r="A31" s="32"/>
      <c r="B31" s="30" t="s">
        <v>3401</v>
      </c>
      <c r="C31" s="29" t="s">
        <v>410</v>
      </c>
      <c r="D31" s="29" t="s">
        <v>3398</v>
      </c>
      <c r="E31" s="31">
        <v>97200</v>
      </c>
      <c r="F31" s="31">
        <v>97200</v>
      </c>
      <c r="G31" s="31">
        <v>97200</v>
      </c>
    </row>
    <row r="32" ht="29.9" customHeight="1" spans="1:7">
      <c r="A32" s="26" t="s">
        <v>80</v>
      </c>
      <c r="B32" s="32"/>
      <c r="C32" s="33"/>
      <c r="D32" s="32"/>
      <c r="E32" s="27">
        <v>1898082.31</v>
      </c>
      <c r="F32" s="27">
        <v>1898082.31</v>
      </c>
      <c r="G32" s="27">
        <v>1898082.31</v>
      </c>
    </row>
    <row r="33" ht="29.9" customHeight="1" spans="1:7">
      <c r="A33" s="32"/>
      <c r="B33" s="30" t="s">
        <v>3397</v>
      </c>
      <c r="C33" s="29" t="s">
        <v>412</v>
      </c>
      <c r="D33" s="29" t="s">
        <v>3398</v>
      </c>
      <c r="E33" s="31">
        <v>19134.6</v>
      </c>
      <c r="F33" s="31">
        <v>19134.6</v>
      </c>
      <c r="G33" s="31">
        <v>19134.6</v>
      </c>
    </row>
    <row r="34" ht="29.9" customHeight="1" spans="1:7">
      <c r="A34" s="32"/>
      <c r="B34" s="30" t="s">
        <v>3399</v>
      </c>
      <c r="C34" s="29" t="s">
        <v>414</v>
      </c>
      <c r="D34" s="29" t="s">
        <v>3398</v>
      </c>
      <c r="E34" s="31">
        <v>40000</v>
      </c>
      <c r="F34" s="31">
        <v>40000</v>
      </c>
      <c r="G34" s="31">
        <v>40000</v>
      </c>
    </row>
    <row r="35" ht="29.9" customHeight="1" spans="1:7">
      <c r="A35" s="32"/>
      <c r="B35" s="30" t="s">
        <v>3399</v>
      </c>
      <c r="C35" s="29" t="s">
        <v>415</v>
      </c>
      <c r="D35" s="29" t="s">
        <v>3398</v>
      </c>
      <c r="E35" s="31">
        <v>40000</v>
      </c>
      <c r="F35" s="31">
        <v>40000</v>
      </c>
      <c r="G35" s="31">
        <v>40000</v>
      </c>
    </row>
    <row r="36" ht="29.9" customHeight="1" spans="1:7">
      <c r="A36" s="32"/>
      <c r="B36" s="30" t="s">
        <v>3399</v>
      </c>
      <c r="C36" s="29" t="s">
        <v>417</v>
      </c>
      <c r="D36" s="29" t="s">
        <v>3398</v>
      </c>
      <c r="E36" s="31">
        <v>10000</v>
      </c>
      <c r="F36" s="31">
        <v>10000</v>
      </c>
      <c r="G36" s="31">
        <v>10000</v>
      </c>
    </row>
    <row r="37" ht="29.9" customHeight="1" spans="1:7">
      <c r="A37" s="32"/>
      <c r="B37" s="30" t="s">
        <v>3399</v>
      </c>
      <c r="C37" s="29" t="s">
        <v>413</v>
      </c>
      <c r="D37" s="29" t="s">
        <v>3398</v>
      </c>
      <c r="E37" s="31">
        <v>499569.31</v>
      </c>
      <c r="F37" s="31">
        <v>499569.31</v>
      </c>
      <c r="G37" s="31">
        <v>499569.31</v>
      </c>
    </row>
    <row r="38" ht="29.9" customHeight="1" spans="1:7">
      <c r="A38" s="32"/>
      <c r="B38" s="30" t="s">
        <v>3399</v>
      </c>
      <c r="C38" s="29" t="s">
        <v>368</v>
      </c>
      <c r="D38" s="29" t="s">
        <v>3398</v>
      </c>
      <c r="E38" s="31">
        <v>408700</v>
      </c>
      <c r="F38" s="31">
        <v>408700</v>
      </c>
      <c r="G38" s="31">
        <v>408700</v>
      </c>
    </row>
    <row r="39" ht="29.9" customHeight="1" spans="1:7">
      <c r="A39" s="32"/>
      <c r="B39" s="30" t="s">
        <v>3400</v>
      </c>
      <c r="C39" s="29" t="s">
        <v>416</v>
      </c>
      <c r="D39" s="29" t="s">
        <v>3398</v>
      </c>
      <c r="E39" s="31">
        <v>880678.4</v>
      </c>
      <c r="F39" s="31">
        <v>880678.4</v>
      </c>
      <c r="G39" s="31">
        <v>880678.4</v>
      </c>
    </row>
    <row r="40" ht="29.9" customHeight="1" spans="1:7">
      <c r="A40" s="26" t="s">
        <v>76</v>
      </c>
      <c r="B40" s="32"/>
      <c r="C40" s="33"/>
      <c r="D40" s="32"/>
      <c r="E40" s="27">
        <v>55300</v>
      </c>
      <c r="F40" s="27">
        <v>55300</v>
      </c>
      <c r="G40" s="27">
        <v>55300</v>
      </c>
    </row>
    <row r="41" ht="29.9" customHeight="1" spans="1:7">
      <c r="A41" s="32"/>
      <c r="B41" s="30" t="s">
        <v>3399</v>
      </c>
      <c r="C41" s="29" t="s">
        <v>405</v>
      </c>
      <c r="D41" s="29" t="s">
        <v>3398</v>
      </c>
      <c r="E41" s="31">
        <v>5000</v>
      </c>
      <c r="F41" s="31">
        <v>5000</v>
      </c>
      <c r="G41" s="31">
        <v>5000</v>
      </c>
    </row>
    <row r="42" ht="29.9" customHeight="1" spans="1:7">
      <c r="A42" s="32"/>
      <c r="B42" s="30" t="s">
        <v>3399</v>
      </c>
      <c r="C42" s="29" t="s">
        <v>368</v>
      </c>
      <c r="D42" s="29" t="s">
        <v>3398</v>
      </c>
      <c r="E42" s="31">
        <v>50300</v>
      </c>
      <c r="F42" s="31">
        <v>50300</v>
      </c>
      <c r="G42" s="31">
        <v>50300</v>
      </c>
    </row>
    <row r="43" ht="29.9" customHeight="1" spans="1:7">
      <c r="A43" s="26" t="s">
        <v>82</v>
      </c>
      <c r="B43" s="32"/>
      <c r="C43" s="33"/>
      <c r="D43" s="32"/>
      <c r="E43" s="27">
        <v>2997201.76</v>
      </c>
      <c r="F43" s="27">
        <v>2997201.76</v>
      </c>
      <c r="G43" s="27">
        <v>2997201.76</v>
      </c>
    </row>
    <row r="44" ht="29.9" customHeight="1" spans="1:7">
      <c r="A44" s="32"/>
      <c r="B44" s="30" t="s">
        <v>3399</v>
      </c>
      <c r="C44" s="29" t="s">
        <v>424</v>
      </c>
      <c r="D44" s="29" t="s">
        <v>3398</v>
      </c>
      <c r="E44" s="31">
        <v>1250000</v>
      </c>
      <c r="F44" s="31">
        <v>1250000</v>
      </c>
      <c r="G44" s="31">
        <v>1250000</v>
      </c>
    </row>
    <row r="45" ht="29.9" customHeight="1" spans="1:7">
      <c r="A45" s="32"/>
      <c r="B45" s="30" t="s">
        <v>3399</v>
      </c>
      <c r="C45" s="29" t="s">
        <v>368</v>
      </c>
      <c r="D45" s="29" t="s">
        <v>3398</v>
      </c>
      <c r="E45" s="31">
        <v>8280</v>
      </c>
      <c r="F45" s="31">
        <v>8280</v>
      </c>
      <c r="G45" s="31">
        <v>8280</v>
      </c>
    </row>
    <row r="46" ht="29.9" customHeight="1" spans="1:7">
      <c r="A46" s="32"/>
      <c r="B46" s="30" t="s">
        <v>3399</v>
      </c>
      <c r="C46" s="29" t="s">
        <v>427</v>
      </c>
      <c r="D46" s="29" t="s">
        <v>3398</v>
      </c>
      <c r="E46" s="31">
        <v>44160</v>
      </c>
      <c r="F46" s="31">
        <v>44160</v>
      </c>
      <c r="G46" s="31">
        <v>44160</v>
      </c>
    </row>
    <row r="47" ht="29.9" customHeight="1" spans="1:7">
      <c r="A47" s="32"/>
      <c r="B47" s="30" t="s">
        <v>3399</v>
      </c>
      <c r="C47" s="29" t="s">
        <v>428</v>
      </c>
      <c r="D47" s="29" t="s">
        <v>3398</v>
      </c>
      <c r="E47" s="31">
        <v>146401.49</v>
      </c>
      <c r="F47" s="31">
        <v>146401.49</v>
      </c>
      <c r="G47" s="31">
        <v>146401.49</v>
      </c>
    </row>
    <row r="48" ht="29.9" customHeight="1" spans="1:7">
      <c r="A48" s="32"/>
      <c r="B48" s="30" t="s">
        <v>3399</v>
      </c>
      <c r="C48" s="29" t="s">
        <v>429</v>
      </c>
      <c r="D48" s="29" t="s">
        <v>3398</v>
      </c>
      <c r="E48" s="31">
        <v>12</v>
      </c>
      <c r="F48" s="31">
        <v>12</v>
      </c>
      <c r="G48" s="31">
        <v>12</v>
      </c>
    </row>
    <row r="49" ht="29.9" customHeight="1" spans="1:7">
      <c r="A49" s="32"/>
      <c r="B49" s="30" t="s">
        <v>3399</v>
      </c>
      <c r="C49" s="29" t="s">
        <v>413</v>
      </c>
      <c r="D49" s="29" t="s">
        <v>3398</v>
      </c>
      <c r="E49" s="31">
        <v>302807.69</v>
      </c>
      <c r="F49" s="31">
        <v>302807.69</v>
      </c>
      <c r="G49" s="31">
        <v>302807.69</v>
      </c>
    </row>
    <row r="50" ht="29.9" customHeight="1" spans="1:7">
      <c r="A50" s="32"/>
      <c r="B50" s="30" t="s">
        <v>3399</v>
      </c>
      <c r="C50" s="29" t="s">
        <v>367</v>
      </c>
      <c r="D50" s="29" t="s">
        <v>3398</v>
      </c>
      <c r="E50" s="31">
        <v>3360</v>
      </c>
      <c r="F50" s="31">
        <v>3360</v>
      </c>
      <c r="G50" s="31">
        <v>3360</v>
      </c>
    </row>
    <row r="51" ht="29.9" customHeight="1" spans="1:7">
      <c r="A51" s="32"/>
      <c r="B51" s="30" t="s">
        <v>3399</v>
      </c>
      <c r="C51" s="29" t="s">
        <v>436</v>
      </c>
      <c r="D51" s="29" t="s">
        <v>3398</v>
      </c>
      <c r="E51" s="31">
        <v>230.4</v>
      </c>
      <c r="F51" s="31">
        <v>230.4</v>
      </c>
      <c r="G51" s="31">
        <v>230.4</v>
      </c>
    </row>
    <row r="52" ht="29.9" customHeight="1" spans="1:7">
      <c r="A52" s="32"/>
      <c r="B52" s="30" t="s">
        <v>3400</v>
      </c>
      <c r="C52" s="29" t="s">
        <v>426</v>
      </c>
      <c r="D52" s="29" t="s">
        <v>3398</v>
      </c>
      <c r="E52" s="31">
        <v>578250.18</v>
      </c>
      <c r="F52" s="31">
        <v>578250.18</v>
      </c>
      <c r="G52" s="31">
        <v>578250.18</v>
      </c>
    </row>
    <row r="53" ht="29.9" customHeight="1" spans="1:7">
      <c r="A53" s="32"/>
      <c r="B53" s="30" t="s">
        <v>3400</v>
      </c>
      <c r="C53" s="29" t="s">
        <v>431</v>
      </c>
      <c r="D53" s="29" t="s">
        <v>3398</v>
      </c>
      <c r="E53" s="31">
        <v>48000</v>
      </c>
      <c r="F53" s="31">
        <v>48000</v>
      </c>
      <c r="G53" s="31">
        <v>48000</v>
      </c>
    </row>
    <row r="54" ht="29.9" customHeight="1" spans="1:7">
      <c r="A54" s="32"/>
      <c r="B54" s="30" t="s">
        <v>3401</v>
      </c>
      <c r="C54" s="29" t="s">
        <v>425</v>
      </c>
      <c r="D54" s="29" t="s">
        <v>3398</v>
      </c>
      <c r="E54" s="31">
        <v>410000</v>
      </c>
      <c r="F54" s="31">
        <v>410000</v>
      </c>
      <c r="G54" s="31">
        <v>410000</v>
      </c>
    </row>
    <row r="55" ht="29.9" customHeight="1" spans="1:7">
      <c r="A55" s="32"/>
      <c r="B55" s="30" t="s">
        <v>3401</v>
      </c>
      <c r="C55" s="29" t="s">
        <v>430</v>
      </c>
      <c r="D55" s="29" t="s">
        <v>3398</v>
      </c>
      <c r="E55" s="31">
        <v>205700</v>
      </c>
      <c r="F55" s="31">
        <v>205700</v>
      </c>
      <c r="G55" s="31">
        <v>205700</v>
      </c>
    </row>
    <row r="56" ht="29.9" customHeight="1" spans="1:7">
      <c r="A56" s="26" t="s">
        <v>84</v>
      </c>
      <c r="B56" s="32"/>
      <c r="C56" s="33"/>
      <c r="D56" s="32"/>
      <c r="E56" s="27">
        <v>4691903.04</v>
      </c>
      <c r="F56" s="27">
        <v>4691903.04</v>
      </c>
      <c r="G56" s="27">
        <v>4691903.04</v>
      </c>
    </row>
    <row r="57" ht="29.9" customHeight="1" spans="1:7">
      <c r="A57" s="32"/>
      <c r="B57" s="30" t="s">
        <v>3399</v>
      </c>
      <c r="C57" s="29" t="s">
        <v>440</v>
      </c>
      <c r="D57" s="29" t="s">
        <v>3398</v>
      </c>
      <c r="E57" s="31">
        <v>40320</v>
      </c>
      <c r="F57" s="31">
        <v>40320</v>
      </c>
      <c r="G57" s="31">
        <v>40320</v>
      </c>
    </row>
    <row r="58" ht="29.9" customHeight="1" spans="1:7">
      <c r="A58" s="32"/>
      <c r="B58" s="30" t="s">
        <v>3399</v>
      </c>
      <c r="C58" s="29" t="s">
        <v>442</v>
      </c>
      <c r="D58" s="29" t="s">
        <v>3398</v>
      </c>
      <c r="E58" s="31">
        <v>278200</v>
      </c>
      <c r="F58" s="31">
        <v>278200</v>
      </c>
      <c r="G58" s="31">
        <v>278200</v>
      </c>
    </row>
    <row r="59" ht="29.9" customHeight="1" spans="1:7">
      <c r="A59" s="32"/>
      <c r="B59" s="30" t="s">
        <v>3399</v>
      </c>
      <c r="C59" s="29" t="s">
        <v>444</v>
      </c>
      <c r="D59" s="29" t="s">
        <v>3398</v>
      </c>
      <c r="E59" s="31">
        <v>60000</v>
      </c>
      <c r="F59" s="31">
        <v>60000</v>
      </c>
      <c r="G59" s="31">
        <v>60000</v>
      </c>
    </row>
    <row r="60" ht="29.9" customHeight="1" spans="1:7">
      <c r="A60" s="32"/>
      <c r="B60" s="30" t="s">
        <v>3399</v>
      </c>
      <c r="C60" s="29" t="s">
        <v>448</v>
      </c>
      <c r="D60" s="29" t="s">
        <v>3398</v>
      </c>
      <c r="E60" s="31">
        <v>591.36</v>
      </c>
      <c r="F60" s="31">
        <v>591.36</v>
      </c>
      <c r="G60" s="31">
        <v>591.36</v>
      </c>
    </row>
    <row r="61" ht="29.9" customHeight="1" spans="1:7">
      <c r="A61" s="32"/>
      <c r="B61" s="30" t="s">
        <v>3399</v>
      </c>
      <c r="C61" s="29" t="s">
        <v>368</v>
      </c>
      <c r="D61" s="29" t="s">
        <v>3398</v>
      </c>
      <c r="E61" s="31">
        <v>18800</v>
      </c>
      <c r="F61" s="31">
        <v>18800</v>
      </c>
      <c r="G61" s="31">
        <v>18800</v>
      </c>
    </row>
    <row r="62" ht="29.9" customHeight="1" spans="1:7">
      <c r="A62" s="32"/>
      <c r="B62" s="30" t="s">
        <v>3399</v>
      </c>
      <c r="C62" s="29" t="s">
        <v>453</v>
      </c>
      <c r="D62" s="29" t="s">
        <v>3398</v>
      </c>
      <c r="E62" s="31">
        <v>960</v>
      </c>
      <c r="F62" s="31">
        <v>960</v>
      </c>
      <c r="G62" s="31">
        <v>960</v>
      </c>
    </row>
    <row r="63" ht="29.9" customHeight="1" spans="1:7">
      <c r="A63" s="32"/>
      <c r="B63" s="30" t="s">
        <v>3399</v>
      </c>
      <c r="C63" s="29" t="s">
        <v>428</v>
      </c>
      <c r="D63" s="29" t="s">
        <v>3398</v>
      </c>
      <c r="E63" s="31">
        <v>155800</v>
      </c>
      <c r="F63" s="31">
        <v>155800</v>
      </c>
      <c r="G63" s="31">
        <v>155800</v>
      </c>
    </row>
    <row r="64" ht="29.9" customHeight="1" spans="1:7">
      <c r="A64" s="32"/>
      <c r="B64" s="30" t="s">
        <v>3399</v>
      </c>
      <c r="C64" s="29" t="s">
        <v>367</v>
      </c>
      <c r="D64" s="29" t="s">
        <v>3398</v>
      </c>
      <c r="E64" s="31">
        <v>5064</v>
      </c>
      <c r="F64" s="31">
        <v>5064</v>
      </c>
      <c r="G64" s="31">
        <v>5064</v>
      </c>
    </row>
    <row r="65" ht="29.9" customHeight="1" spans="1:7">
      <c r="A65" s="32"/>
      <c r="B65" s="30" t="s">
        <v>3399</v>
      </c>
      <c r="C65" s="29" t="s">
        <v>429</v>
      </c>
      <c r="D65" s="29" t="s">
        <v>3398</v>
      </c>
      <c r="E65" s="31">
        <v>180</v>
      </c>
      <c r="F65" s="31">
        <v>180</v>
      </c>
      <c r="G65" s="31">
        <v>180</v>
      </c>
    </row>
    <row r="66" ht="29.9" customHeight="1" spans="1:7">
      <c r="A66" s="32"/>
      <c r="B66" s="30" t="s">
        <v>3399</v>
      </c>
      <c r="C66" s="29" t="s">
        <v>413</v>
      </c>
      <c r="D66" s="29" t="s">
        <v>3398</v>
      </c>
      <c r="E66" s="31">
        <v>1491432.14</v>
      </c>
      <c r="F66" s="31">
        <v>1491432.14</v>
      </c>
      <c r="G66" s="31">
        <v>1491432.14</v>
      </c>
    </row>
    <row r="67" ht="29.9" customHeight="1" spans="1:7">
      <c r="A67" s="32"/>
      <c r="B67" s="30" t="s">
        <v>3400</v>
      </c>
      <c r="C67" s="29" t="s">
        <v>439</v>
      </c>
      <c r="D67" s="29" t="s">
        <v>3398</v>
      </c>
      <c r="E67" s="31">
        <v>1754356.49</v>
      </c>
      <c r="F67" s="31">
        <v>1754356.49</v>
      </c>
      <c r="G67" s="31">
        <v>1754356.49</v>
      </c>
    </row>
    <row r="68" ht="29.9" customHeight="1" spans="1:7">
      <c r="A68" s="32"/>
      <c r="B68" s="30" t="s">
        <v>3400</v>
      </c>
      <c r="C68" s="29" t="s">
        <v>441</v>
      </c>
      <c r="D68" s="29" t="s">
        <v>3398</v>
      </c>
      <c r="E68" s="31">
        <v>638199.05</v>
      </c>
      <c r="F68" s="31">
        <v>638199.05</v>
      </c>
      <c r="G68" s="31">
        <v>638199.05</v>
      </c>
    </row>
    <row r="69" ht="29.9" customHeight="1" spans="1:7">
      <c r="A69" s="32"/>
      <c r="B69" s="30" t="s">
        <v>3400</v>
      </c>
      <c r="C69" s="29" t="s">
        <v>443</v>
      </c>
      <c r="D69" s="29" t="s">
        <v>3398</v>
      </c>
      <c r="E69" s="31">
        <v>48000</v>
      </c>
      <c r="F69" s="31">
        <v>48000</v>
      </c>
      <c r="G69" s="31">
        <v>48000</v>
      </c>
    </row>
    <row r="70" ht="29.9" customHeight="1" spans="1:7">
      <c r="A70" s="32"/>
      <c r="B70" s="30" t="s">
        <v>3400</v>
      </c>
      <c r="C70" s="29" t="s">
        <v>445</v>
      </c>
      <c r="D70" s="29" t="s">
        <v>3398</v>
      </c>
      <c r="E70" s="31">
        <v>200000</v>
      </c>
      <c r="F70" s="31">
        <v>200000</v>
      </c>
      <c r="G70" s="31">
        <v>200000</v>
      </c>
    </row>
    <row r="71" ht="29.9" customHeight="1" spans="1:7">
      <c r="A71" s="26" t="s">
        <v>86</v>
      </c>
      <c r="B71" s="32"/>
      <c r="C71" s="33"/>
      <c r="D71" s="32"/>
      <c r="E71" s="27">
        <v>3742372.57</v>
      </c>
      <c r="F71" s="27">
        <v>3742372.57</v>
      </c>
      <c r="G71" s="27">
        <v>3742372.57</v>
      </c>
    </row>
    <row r="72" ht="29.9" customHeight="1" spans="1:7">
      <c r="A72" s="32"/>
      <c r="B72" s="30" t="s">
        <v>3399</v>
      </c>
      <c r="C72" s="29" t="s">
        <v>454</v>
      </c>
      <c r="D72" s="29" t="s">
        <v>3398</v>
      </c>
      <c r="E72" s="31">
        <v>483500</v>
      </c>
      <c r="F72" s="31">
        <v>483500</v>
      </c>
      <c r="G72" s="31">
        <v>483500</v>
      </c>
    </row>
    <row r="73" ht="29.9" customHeight="1" spans="1:7">
      <c r="A73" s="32"/>
      <c r="B73" s="30" t="s">
        <v>3399</v>
      </c>
      <c r="C73" s="29" t="s">
        <v>456</v>
      </c>
      <c r="D73" s="29" t="s">
        <v>3398</v>
      </c>
      <c r="E73" s="31">
        <v>38400</v>
      </c>
      <c r="F73" s="31">
        <v>38400</v>
      </c>
      <c r="G73" s="31">
        <v>38400</v>
      </c>
    </row>
    <row r="74" ht="29.9" customHeight="1" spans="1:7">
      <c r="A74" s="32"/>
      <c r="B74" s="30" t="s">
        <v>3399</v>
      </c>
      <c r="C74" s="29" t="s">
        <v>368</v>
      </c>
      <c r="D74" s="29" t="s">
        <v>3398</v>
      </c>
      <c r="E74" s="31">
        <v>10790</v>
      </c>
      <c r="F74" s="31">
        <v>10790</v>
      </c>
      <c r="G74" s="31">
        <v>10790</v>
      </c>
    </row>
    <row r="75" ht="29.9" customHeight="1" spans="1:7">
      <c r="A75" s="32"/>
      <c r="B75" s="30" t="s">
        <v>3399</v>
      </c>
      <c r="C75" s="29" t="s">
        <v>413</v>
      </c>
      <c r="D75" s="29" t="s">
        <v>3398</v>
      </c>
      <c r="E75" s="31">
        <v>879985.16</v>
      </c>
      <c r="F75" s="31">
        <v>879985.16</v>
      </c>
      <c r="G75" s="31">
        <v>879985.16</v>
      </c>
    </row>
    <row r="76" ht="29.9" customHeight="1" spans="1:7">
      <c r="A76" s="32"/>
      <c r="B76" s="30" t="s">
        <v>3399</v>
      </c>
      <c r="C76" s="29" t="s">
        <v>367</v>
      </c>
      <c r="D76" s="29" t="s">
        <v>3398</v>
      </c>
      <c r="E76" s="31">
        <v>5436</v>
      </c>
      <c r="F76" s="31">
        <v>5436</v>
      </c>
      <c r="G76" s="31">
        <v>5436</v>
      </c>
    </row>
    <row r="77" ht="29.9" customHeight="1" spans="1:7">
      <c r="A77" s="32"/>
      <c r="B77" s="30" t="s">
        <v>3399</v>
      </c>
      <c r="C77" s="29" t="s">
        <v>429</v>
      </c>
      <c r="D77" s="29" t="s">
        <v>3398</v>
      </c>
      <c r="E77" s="31">
        <v>60</v>
      </c>
      <c r="F77" s="31">
        <v>60</v>
      </c>
      <c r="G77" s="31">
        <v>60</v>
      </c>
    </row>
    <row r="78" ht="29.9" customHeight="1" spans="1:7">
      <c r="A78" s="32"/>
      <c r="B78" s="30" t="s">
        <v>3399</v>
      </c>
      <c r="C78" s="29" t="s">
        <v>448</v>
      </c>
      <c r="D78" s="29" t="s">
        <v>3398</v>
      </c>
      <c r="E78" s="31">
        <v>299.52</v>
      </c>
      <c r="F78" s="31">
        <v>299.52</v>
      </c>
      <c r="G78" s="31">
        <v>299.52</v>
      </c>
    </row>
    <row r="79" ht="29.9" customHeight="1" spans="1:7">
      <c r="A79" s="32"/>
      <c r="B79" s="30" t="s">
        <v>3399</v>
      </c>
      <c r="C79" s="29" t="s">
        <v>459</v>
      </c>
      <c r="D79" s="29" t="s">
        <v>3398</v>
      </c>
      <c r="E79" s="31">
        <v>53900</v>
      </c>
      <c r="F79" s="31">
        <v>53900</v>
      </c>
      <c r="G79" s="31">
        <v>53900</v>
      </c>
    </row>
    <row r="80" ht="29.9" customHeight="1" spans="1:7">
      <c r="A80" s="32"/>
      <c r="B80" s="30" t="s">
        <v>3399</v>
      </c>
      <c r="C80" s="29" t="s">
        <v>460</v>
      </c>
      <c r="D80" s="29" t="s">
        <v>3398</v>
      </c>
      <c r="E80" s="31">
        <v>1200000</v>
      </c>
      <c r="F80" s="31">
        <v>1200000</v>
      </c>
      <c r="G80" s="31">
        <v>1200000</v>
      </c>
    </row>
    <row r="81" ht="29.9" customHeight="1" spans="1:7">
      <c r="A81" s="32"/>
      <c r="B81" s="30" t="s">
        <v>3400</v>
      </c>
      <c r="C81" s="29" t="s">
        <v>455</v>
      </c>
      <c r="D81" s="29" t="s">
        <v>3398</v>
      </c>
      <c r="E81" s="31">
        <v>845201.89</v>
      </c>
      <c r="F81" s="31">
        <v>845201.89</v>
      </c>
      <c r="G81" s="31">
        <v>845201.89</v>
      </c>
    </row>
    <row r="82" ht="29.9" customHeight="1" spans="1:7">
      <c r="A82" s="32"/>
      <c r="B82" s="30" t="s">
        <v>3400</v>
      </c>
      <c r="C82" s="29" t="s">
        <v>457</v>
      </c>
      <c r="D82" s="29" t="s">
        <v>3398</v>
      </c>
      <c r="E82" s="31">
        <v>107000</v>
      </c>
      <c r="F82" s="31">
        <v>107000</v>
      </c>
      <c r="G82" s="31">
        <v>107000</v>
      </c>
    </row>
    <row r="83" ht="29.9" customHeight="1" spans="1:7">
      <c r="A83" s="32"/>
      <c r="B83" s="30" t="s">
        <v>3401</v>
      </c>
      <c r="C83" s="29" t="s">
        <v>353</v>
      </c>
      <c r="D83" s="29" t="s">
        <v>3398</v>
      </c>
      <c r="E83" s="31">
        <v>117800</v>
      </c>
      <c r="F83" s="31">
        <v>117800</v>
      </c>
      <c r="G83" s="31">
        <v>117800</v>
      </c>
    </row>
    <row r="84" ht="29.9" customHeight="1" spans="1:7">
      <c r="A84" s="26" t="s">
        <v>88</v>
      </c>
      <c r="B84" s="32"/>
      <c r="C84" s="33"/>
      <c r="D84" s="32"/>
      <c r="E84" s="27">
        <v>3136959.94</v>
      </c>
      <c r="F84" s="27">
        <v>3136959.94</v>
      </c>
      <c r="G84" s="27">
        <v>3136959.94</v>
      </c>
    </row>
    <row r="85" ht="29.9" customHeight="1" spans="1:7">
      <c r="A85" s="32"/>
      <c r="B85" s="30" t="s">
        <v>3399</v>
      </c>
      <c r="C85" s="29" t="s">
        <v>462</v>
      </c>
      <c r="D85" s="29" t="s">
        <v>3398</v>
      </c>
      <c r="E85" s="31">
        <v>40320</v>
      </c>
      <c r="F85" s="31">
        <v>40320</v>
      </c>
      <c r="G85" s="31">
        <v>40320</v>
      </c>
    </row>
    <row r="86" ht="29.9" customHeight="1" spans="1:7">
      <c r="A86" s="32"/>
      <c r="B86" s="30" t="s">
        <v>3399</v>
      </c>
      <c r="C86" s="29" t="s">
        <v>405</v>
      </c>
      <c r="D86" s="29" t="s">
        <v>3398</v>
      </c>
      <c r="E86" s="31">
        <v>5000</v>
      </c>
      <c r="F86" s="31">
        <v>5000</v>
      </c>
      <c r="G86" s="31">
        <v>5000</v>
      </c>
    </row>
    <row r="87" ht="29.9" customHeight="1" spans="1:7">
      <c r="A87" s="32"/>
      <c r="B87" s="30" t="s">
        <v>3399</v>
      </c>
      <c r="C87" s="29" t="s">
        <v>448</v>
      </c>
      <c r="D87" s="29" t="s">
        <v>3398</v>
      </c>
      <c r="E87" s="31">
        <v>397.92</v>
      </c>
      <c r="F87" s="31">
        <v>397.92</v>
      </c>
      <c r="G87" s="31">
        <v>397.92</v>
      </c>
    </row>
    <row r="88" ht="29.9" customHeight="1" spans="1:7">
      <c r="A88" s="32"/>
      <c r="B88" s="30" t="s">
        <v>3399</v>
      </c>
      <c r="C88" s="29" t="s">
        <v>413</v>
      </c>
      <c r="D88" s="29" t="s">
        <v>3398</v>
      </c>
      <c r="E88" s="31">
        <v>1035959.6</v>
      </c>
      <c r="F88" s="31">
        <v>1035959.6</v>
      </c>
      <c r="G88" s="31">
        <v>1035959.6</v>
      </c>
    </row>
    <row r="89" ht="29.9" customHeight="1" spans="1:7">
      <c r="A89" s="32"/>
      <c r="B89" s="30" t="s">
        <v>3399</v>
      </c>
      <c r="C89" s="29" t="s">
        <v>428</v>
      </c>
      <c r="D89" s="29" t="s">
        <v>3398</v>
      </c>
      <c r="E89" s="31">
        <v>275300</v>
      </c>
      <c r="F89" s="31">
        <v>275300</v>
      </c>
      <c r="G89" s="31">
        <v>275300</v>
      </c>
    </row>
    <row r="90" ht="29.9" customHeight="1" spans="1:7">
      <c r="A90" s="32"/>
      <c r="B90" s="30" t="s">
        <v>3399</v>
      </c>
      <c r="C90" s="29" t="s">
        <v>367</v>
      </c>
      <c r="D90" s="29" t="s">
        <v>3398</v>
      </c>
      <c r="E90" s="31">
        <v>9024</v>
      </c>
      <c r="F90" s="31">
        <v>9024</v>
      </c>
      <c r="G90" s="31">
        <v>9024</v>
      </c>
    </row>
    <row r="91" ht="29.9" customHeight="1" spans="1:7">
      <c r="A91" s="32"/>
      <c r="B91" s="30" t="s">
        <v>3399</v>
      </c>
      <c r="C91" s="29" t="s">
        <v>368</v>
      </c>
      <c r="D91" s="29" t="s">
        <v>3398</v>
      </c>
      <c r="E91" s="31">
        <v>18520</v>
      </c>
      <c r="F91" s="31">
        <v>18520</v>
      </c>
      <c r="G91" s="31">
        <v>18520</v>
      </c>
    </row>
    <row r="92" ht="29.9" customHeight="1" spans="1:7">
      <c r="A92" s="32"/>
      <c r="B92" s="30" t="s">
        <v>3399</v>
      </c>
      <c r="C92" s="29" t="s">
        <v>469</v>
      </c>
      <c r="D92" s="29" t="s">
        <v>3398</v>
      </c>
      <c r="E92" s="31">
        <v>4000</v>
      </c>
      <c r="F92" s="31">
        <v>4000</v>
      </c>
      <c r="G92" s="31">
        <v>4000</v>
      </c>
    </row>
    <row r="93" ht="29.9" customHeight="1" spans="1:7">
      <c r="A93" s="32"/>
      <c r="B93" s="30" t="s">
        <v>3400</v>
      </c>
      <c r="C93" s="29" t="s">
        <v>411</v>
      </c>
      <c r="D93" s="29" t="s">
        <v>3398</v>
      </c>
      <c r="E93" s="31">
        <v>1243638.42</v>
      </c>
      <c r="F93" s="31">
        <v>1243638.42</v>
      </c>
      <c r="G93" s="31">
        <v>1243638.42</v>
      </c>
    </row>
    <row r="94" ht="29.9" customHeight="1" spans="1:7">
      <c r="A94" s="32"/>
      <c r="B94" s="30" t="s">
        <v>3400</v>
      </c>
      <c r="C94" s="29" t="s">
        <v>464</v>
      </c>
      <c r="D94" s="29" t="s">
        <v>3398</v>
      </c>
      <c r="E94" s="31">
        <v>102000</v>
      </c>
      <c r="F94" s="31">
        <v>102000</v>
      </c>
      <c r="G94" s="31">
        <v>102000</v>
      </c>
    </row>
    <row r="95" ht="29.9" customHeight="1" spans="1:7">
      <c r="A95" s="32"/>
      <c r="B95" s="30" t="s">
        <v>3401</v>
      </c>
      <c r="C95" s="29" t="s">
        <v>461</v>
      </c>
      <c r="D95" s="29" t="s">
        <v>3398</v>
      </c>
      <c r="E95" s="31">
        <v>324600</v>
      </c>
      <c r="F95" s="31">
        <v>324600</v>
      </c>
      <c r="G95" s="31">
        <v>324600</v>
      </c>
    </row>
    <row r="96" ht="29.9" customHeight="1" spans="1:7">
      <c r="A96" s="32"/>
      <c r="B96" s="30" t="s">
        <v>3401</v>
      </c>
      <c r="C96" s="29" t="s">
        <v>463</v>
      </c>
      <c r="D96" s="29" t="s">
        <v>3398</v>
      </c>
      <c r="E96" s="31">
        <v>78200</v>
      </c>
      <c r="F96" s="31">
        <v>78200</v>
      </c>
      <c r="G96" s="31">
        <v>78200</v>
      </c>
    </row>
    <row r="97" ht="29.9" customHeight="1" spans="1:7">
      <c r="A97" s="26" t="s">
        <v>90</v>
      </c>
      <c r="B97" s="32"/>
      <c r="C97" s="33"/>
      <c r="D97" s="32"/>
      <c r="E97" s="27">
        <v>1524817</v>
      </c>
      <c r="F97" s="27">
        <v>1524817</v>
      </c>
      <c r="G97" s="27">
        <v>1524817</v>
      </c>
    </row>
    <row r="98" ht="29.9" customHeight="1" spans="1:7">
      <c r="A98" s="32"/>
      <c r="B98" s="30" t="s">
        <v>3397</v>
      </c>
      <c r="C98" s="29" t="s">
        <v>476</v>
      </c>
      <c r="D98" s="29" t="s">
        <v>3398</v>
      </c>
      <c r="E98" s="31">
        <v>25923.6</v>
      </c>
      <c r="F98" s="31">
        <v>25923.6</v>
      </c>
      <c r="G98" s="31">
        <v>25923.6</v>
      </c>
    </row>
    <row r="99" ht="29.9" customHeight="1" spans="1:7">
      <c r="A99" s="32"/>
      <c r="B99" s="30" t="s">
        <v>3399</v>
      </c>
      <c r="C99" s="29" t="s">
        <v>471</v>
      </c>
      <c r="D99" s="29" t="s">
        <v>3398</v>
      </c>
      <c r="E99" s="31">
        <v>15000</v>
      </c>
      <c r="F99" s="31">
        <v>15000</v>
      </c>
      <c r="G99" s="31">
        <v>15000</v>
      </c>
    </row>
    <row r="100" ht="29.9" customHeight="1" spans="1:7">
      <c r="A100" s="32"/>
      <c r="B100" s="30" t="s">
        <v>3399</v>
      </c>
      <c r="C100" s="29" t="s">
        <v>448</v>
      </c>
      <c r="D100" s="29" t="s">
        <v>3398</v>
      </c>
      <c r="E100" s="31">
        <v>1121.28</v>
      </c>
      <c r="F100" s="31">
        <v>1121.28</v>
      </c>
      <c r="G100" s="31">
        <v>1121.28</v>
      </c>
    </row>
    <row r="101" ht="29.9" customHeight="1" spans="1:7">
      <c r="A101" s="32"/>
      <c r="B101" s="30" t="s">
        <v>3399</v>
      </c>
      <c r="C101" s="29" t="s">
        <v>472</v>
      </c>
      <c r="D101" s="29" t="s">
        <v>3398</v>
      </c>
      <c r="E101" s="31">
        <v>21120</v>
      </c>
      <c r="F101" s="31">
        <v>21120</v>
      </c>
      <c r="G101" s="31">
        <v>21120</v>
      </c>
    </row>
    <row r="102" ht="29.9" customHeight="1" spans="1:7">
      <c r="A102" s="32"/>
      <c r="B102" s="30" t="s">
        <v>3399</v>
      </c>
      <c r="C102" s="29" t="s">
        <v>413</v>
      </c>
      <c r="D102" s="29" t="s">
        <v>3398</v>
      </c>
      <c r="E102" s="31">
        <v>784634.27</v>
      </c>
      <c r="F102" s="31">
        <v>784634.27</v>
      </c>
      <c r="G102" s="31">
        <v>784634.27</v>
      </c>
    </row>
    <row r="103" ht="29.9" customHeight="1" spans="1:7">
      <c r="A103" s="32"/>
      <c r="B103" s="30" t="s">
        <v>3399</v>
      </c>
      <c r="C103" s="29" t="s">
        <v>367</v>
      </c>
      <c r="D103" s="29" t="s">
        <v>3398</v>
      </c>
      <c r="E103" s="31">
        <v>552</v>
      </c>
      <c r="F103" s="31">
        <v>552</v>
      </c>
      <c r="G103" s="31">
        <v>552</v>
      </c>
    </row>
    <row r="104" ht="29.9" customHeight="1" spans="1:7">
      <c r="A104" s="32"/>
      <c r="B104" s="30" t="s">
        <v>3399</v>
      </c>
      <c r="C104" s="29" t="s">
        <v>428</v>
      </c>
      <c r="D104" s="29" t="s">
        <v>3398</v>
      </c>
      <c r="E104" s="31">
        <v>221600</v>
      </c>
      <c r="F104" s="31">
        <v>221600</v>
      </c>
      <c r="G104" s="31">
        <v>221600</v>
      </c>
    </row>
    <row r="105" ht="29.9" customHeight="1" spans="1:7">
      <c r="A105" s="32"/>
      <c r="B105" s="30" t="s">
        <v>3399</v>
      </c>
      <c r="C105" s="29" t="s">
        <v>368</v>
      </c>
      <c r="D105" s="29" t="s">
        <v>3398</v>
      </c>
      <c r="E105" s="31">
        <v>7510</v>
      </c>
      <c r="F105" s="31">
        <v>7510</v>
      </c>
      <c r="G105" s="31">
        <v>7510</v>
      </c>
    </row>
    <row r="106" ht="29.9" customHeight="1" spans="1:7">
      <c r="A106" s="32"/>
      <c r="B106" s="30" t="s">
        <v>3399</v>
      </c>
      <c r="C106" s="29" t="s">
        <v>480</v>
      </c>
      <c r="D106" s="29" t="s">
        <v>3398</v>
      </c>
      <c r="E106" s="31">
        <v>3800</v>
      </c>
      <c r="F106" s="31">
        <v>3800</v>
      </c>
      <c r="G106" s="31">
        <v>3800</v>
      </c>
    </row>
    <row r="107" ht="29.9" customHeight="1" spans="1:7">
      <c r="A107" s="32"/>
      <c r="B107" s="30" t="s">
        <v>3400</v>
      </c>
      <c r="C107" s="29" t="s">
        <v>470</v>
      </c>
      <c r="D107" s="29" t="s">
        <v>3398</v>
      </c>
      <c r="E107" s="31">
        <v>409555.85</v>
      </c>
      <c r="F107" s="31">
        <v>409555.85</v>
      </c>
      <c r="G107" s="31">
        <v>409555.85</v>
      </c>
    </row>
    <row r="108" ht="29.9" customHeight="1" spans="1:7">
      <c r="A108" s="32"/>
      <c r="B108" s="30" t="s">
        <v>3400</v>
      </c>
      <c r="C108" s="29" t="s">
        <v>464</v>
      </c>
      <c r="D108" s="29" t="s">
        <v>3398</v>
      </c>
      <c r="E108" s="31">
        <v>16000</v>
      </c>
      <c r="F108" s="31">
        <v>16000</v>
      </c>
      <c r="G108" s="31">
        <v>16000</v>
      </c>
    </row>
    <row r="109" ht="29.9" customHeight="1" spans="1:7">
      <c r="A109" s="32"/>
      <c r="B109" s="30" t="s">
        <v>3401</v>
      </c>
      <c r="C109" s="29" t="s">
        <v>463</v>
      </c>
      <c r="D109" s="29" t="s">
        <v>3398</v>
      </c>
      <c r="E109" s="31">
        <v>18000</v>
      </c>
      <c r="F109" s="31">
        <v>18000</v>
      </c>
      <c r="G109" s="31">
        <v>18000</v>
      </c>
    </row>
    <row r="110" ht="29.9" customHeight="1" spans="1:7">
      <c r="A110" s="26" t="s">
        <v>92</v>
      </c>
      <c r="B110" s="32"/>
      <c r="C110" s="33"/>
      <c r="D110" s="32"/>
      <c r="E110" s="27">
        <v>1367602.56</v>
      </c>
      <c r="F110" s="27">
        <v>1367602.56</v>
      </c>
      <c r="G110" s="27">
        <v>1367602.56</v>
      </c>
    </row>
    <row r="111" ht="29.9" customHeight="1" spans="1:7">
      <c r="A111" s="32"/>
      <c r="B111" s="30" t="s">
        <v>3397</v>
      </c>
      <c r="C111" s="29" t="s">
        <v>486</v>
      </c>
      <c r="D111" s="29" t="s">
        <v>3398</v>
      </c>
      <c r="E111" s="31">
        <v>9498</v>
      </c>
      <c r="F111" s="31">
        <v>9498</v>
      </c>
      <c r="G111" s="31">
        <v>9498</v>
      </c>
    </row>
    <row r="112" ht="29.9" customHeight="1" spans="1:7">
      <c r="A112" s="32"/>
      <c r="B112" s="30" t="s">
        <v>3399</v>
      </c>
      <c r="C112" s="29" t="s">
        <v>480</v>
      </c>
      <c r="D112" s="29" t="s">
        <v>3398</v>
      </c>
      <c r="E112" s="31">
        <v>1200</v>
      </c>
      <c r="F112" s="31">
        <v>1200</v>
      </c>
      <c r="G112" s="31">
        <v>1200</v>
      </c>
    </row>
    <row r="113" ht="29.9" customHeight="1" spans="1:7">
      <c r="A113" s="32"/>
      <c r="B113" s="30" t="s">
        <v>3399</v>
      </c>
      <c r="C113" s="29" t="s">
        <v>482</v>
      </c>
      <c r="D113" s="29" t="s">
        <v>3398</v>
      </c>
      <c r="E113" s="31">
        <v>281038.12</v>
      </c>
      <c r="F113" s="31">
        <v>281038.12</v>
      </c>
      <c r="G113" s="31">
        <v>281038.12</v>
      </c>
    </row>
    <row r="114" ht="29.9" customHeight="1" spans="1:7">
      <c r="A114" s="32"/>
      <c r="B114" s="30" t="s">
        <v>3399</v>
      </c>
      <c r="C114" s="29" t="s">
        <v>453</v>
      </c>
      <c r="D114" s="29" t="s">
        <v>3398</v>
      </c>
      <c r="E114" s="31">
        <v>480</v>
      </c>
      <c r="F114" s="31">
        <v>480</v>
      </c>
      <c r="G114" s="31">
        <v>480</v>
      </c>
    </row>
    <row r="115" ht="29.9" customHeight="1" spans="1:7">
      <c r="A115" s="32"/>
      <c r="B115" s="30" t="s">
        <v>3399</v>
      </c>
      <c r="C115" s="29" t="s">
        <v>483</v>
      </c>
      <c r="D115" s="29" t="s">
        <v>3398</v>
      </c>
      <c r="E115" s="31">
        <v>34560</v>
      </c>
      <c r="F115" s="31">
        <v>34560</v>
      </c>
      <c r="G115" s="31">
        <v>34560</v>
      </c>
    </row>
    <row r="116" ht="29.9" customHeight="1" spans="1:7">
      <c r="A116" s="32"/>
      <c r="B116" s="30" t="s">
        <v>3399</v>
      </c>
      <c r="C116" s="29" t="s">
        <v>484</v>
      </c>
      <c r="D116" s="29" t="s">
        <v>3398</v>
      </c>
      <c r="E116" s="31">
        <v>28800</v>
      </c>
      <c r="F116" s="31">
        <v>28800</v>
      </c>
      <c r="G116" s="31">
        <v>28800</v>
      </c>
    </row>
    <row r="117" ht="29.9" customHeight="1" spans="1:7">
      <c r="A117" s="32"/>
      <c r="B117" s="30" t="s">
        <v>3399</v>
      </c>
      <c r="C117" s="29" t="s">
        <v>367</v>
      </c>
      <c r="D117" s="29" t="s">
        <v>3398</v>
      </c>
      <c r="E117" s="31">
        <v>1992</v>
      </c>
      <c r="F117" s="31">
        <v>1992</v>
      </c>
      <c r="G117" s="31">
        <v>1992</v>
      </c>
    </row>
    <row r="118" ht="29.9" customHeight="1" spans="1:7">
      <c r="A118" s="32"/>
      <c r="B118" s="30" t="s">
        <v>3399</v>
      </c>
      <c r="C118" s="29" t="s">
        <v>368</v>
      </c>
      <c r="D118" s="29" t="s">
        <v>3398</v>
      </c>
      <c r="E118" s="31">
        <v>8280</v>
      </c>
      <c r="F118" s="31">
        <v>8280</v>
      </c>
      <c r="G118" s="31">
        <v>8280</v>
      </c>
    </row>
    <row r="119" ht="29.9" customHeight="1" spans="1:7">
      <c r="A119" s="32"/>
      <c r="B119" s="30" t="s">
        <v>3399</v>
      </c>
      <c r="C119" s="29" t="s">
        <v>448</v>
      </c>
      <c r="D119" s="29" t="s">
        <v>3398</v>
      </c>
      <c r="E119" s="31">
        <v>1021.44</v>
      </c>
      <c r="F119" s="31">
        <v>1021.44</v>
      </c>
      <c r="G119" s="31">
        <v>1021.44</v>
      </c>
    </row>
    <row r="120" ht="29.9" customHeight="1" spans="1:7">
      <c r="A120" s="32"/>
      <c r="B120" s="30" t="s">
        <v>3400</v>
      </c>
      <c r="C120" s="29" t="s">
        <v>481</v>
      </c>
      <c r="D120" s="29" t="s">
        <v>3398</v>
      </c>
      <c r="E120" s="31">
        <v>456785.94</v>
      </c>
      <c r="F120" s="31">
        <v>456785.94</v>
      </c>
      <c r="G120" s="31">
        <v>456785.94</v>
      </c>
    </row>
    <row r="121" ht="29.9" customHeight="1" spans="1:7">
      <c r="A121" s="32"/>
      <c r="B121" s="30" t="s">
        <v>3400</v>
      </c>
      <c r="C121" s="29" t="s">
        <v>485</v>
      </c>
      <c r="D121" s="29" t="s">
        <v>3398</v>
      </c>
      <c r="E121" s="31">
        <v>25000</v>
      </c>
      <c r="F121" s="31">
        <v>25000</v>
      </c>
      <c r="G121" s="31">
        <v>25000</v>
      </c>
    </row>
    <row r="122" ht="29.9" customHeight="1" spans="1:7">
      <c r="A122" s="32"/>
      <c r="B122" s="30" t="s">
        <v>3401</v>
      </c>
      <c r="C122" s="29" t="s">
        <v>413</v>
      </c>
      <c r="D122" s="29" t="s">
        <v>3398</v>
      </c>
      <c r="E122" s="31">
        <v>501685.18</v>
      </c>
      <c r="F122" s="31">
        <v>501685.18</v>
      </c>
      <c r="G122" s="31">
        <v>501685.18</v>
      </c>
    </row>
    <row r="123" ht="29.9" customHeight="1" spans="1:7">
      <c r="A123" s="32"/>
      <c r="B123" s="30" t="s">
        <v>3401</v>
      </c>
      <c r="C123" s="29" t="s">
        <v>487</v>
      </c>
      <c r="D123" s="29" t="s">
        <v>3398</v>
      </c>
      <c r="E123" s="31">
        <v>11261.88</v>
      </c>
      <c r="F123" s="31">
        <v>11261.88</v>
      </c>
      <c r="G123" s="31">
        <v>11261.88</v>
      </c>
    </row>
    <row r="124" ht="29.9" customHeight="1" spans="1:7">
      <c r="A124" s="32"/>
      <c r="B124" s="30" t="s">
        <v>3401</v>
      </c>
      <c r="C124" s="29" t="s">
        <v>488</v>
      </c>
      <c r="D124" s="29" t="s">
        <v>3398</v>
      </c>
      <c r="E124" s="31">
        <v>6000</v>
      </c>
      <c r="F124" s="31">
        <v>6000</v>
      </c>
      <c r="G124" s="31">
        <v>6000</v>
      </c>
    </row>
    <row r="125" ht="29.9" customHeight="1" spans="1:7">
      <c r="A125" s="26" t="s">
        <v>94</v>
      </c>
      <c r="B125" s="32"/>
      <c r="C125" s="33"/>
      <c r="D125" s="32"/>
      <c r="E125" s="27">
        <v>4517399.9</v>
      </c>
      <c r="F125" s="27">
        <v>4517399.9</v>
      </c>
      <c r="G125" s="27">
        <v>4517399.9</v>
      </c>
    </row>
    <row r="126" ht="29.9" customHeight="1" spans="1:7">
      <c r="A126" s="32"/>
      <c r="B126" s="30" t="s">
        <v>3399</v>
      </c>
      <c r="C126" s="29" t="s">
        <v>490</v>
      </c>
      <c r="D126" s="29" t="s">
        <v>3398</v>
      </c>
      <c r="E126" s="31">
        <v>88320</v>
      </c>
      <c r="F126" s="31">
        <v>88320</v>
      </c>
      <c r="G126" s="31">
        <v>88320</v>
      </c>
    </row>
    <row r="127" ht="29.9" customHeight="1" spans="1:7">
      <c r="A127" s="32"/>
      <c r="B127" s="30" t="s">
        <v>3399</v>
      </c>
      <c r="C127" s="29" t="s">
        <v>367</v>
      </c>
      <c r="D127" s="29" t="s">
        <v>3398</v>
      </c>
      <c r="E127" s="31">
        <v>6024</v>
      </c>
      <c r="F127" s="31">
        <v>6024</v>
      </c>
      <c r="G127" s="31">
        <v>6024</v>
      </c>
    </row>
    <row r="128" ht="29.9" customHeight="1" spans="1:7">
      <c r="A128" s="32"/>
      <c r="B128" s="30" t="s">
        <v>3399</v>
      </c>
      <c r="C128" s="29" t="s">
        <v>453</v>
      </c>
      <c r="D128" s="29" t="s">
        <v>3398</v>
      </c>
      <c r="E128" s="31">
        <v>1440</v>
      </c>
      <c r="F128" s="31">
        <v>1440</v>
      </c>
      <c r="G128" s="31">
        <v>1440</v>
      </c>
    </row>
    <row r="129" ht="29.9" customHeight="1" spans="1:7">
      <c r="A129" s="32"/>
      <c r="B129" s="30" t="s">
        <v>3399</v>
      </c>
      <c r="C129" s="29" t="s">
        <v>448</v>
      </c>
      <c r="D129" s="29" t="s">
        <v>3398</v>
      </c>
      <c r="E129" s="31">
        <v>1251.84</v>
      </c>
      <c r="F129" s="31">
        <v>1251.84</v>
      </c>
      <c r="G129" s="31">
        <v>1251.84</v>
      </c>
    </row>
    <row r="130" ht="29.9" customHeight="1" spans="1:7">
      <c r="A130" s="32"/>
      <c r="B130" s="30" t="s">
        <v>3399</v>
      </c>
      <c r="C130" s="29" t="s">
        <v>413</v>
      </c>
      <c r="D130" s="29" t="s">
        <v>3398</v>
      </c>
      <c r="E130" s="31">
        <v>2468061.83</v>
      </c>
      <c r="F130" s="31">
        <v>2468061.83</v>
      </c>
      <c r="G130" s="31">
        <v>2468061.83</v>
      </c>
    </row>
    <row r="131" ht="29.9" customHeight="1" spans="1:7">
      <c r="A131" s="32"/>
      <c r="B131" s="30" t="s">
        <v>3399</v>
      </c>
      <c r="C131" s="29" t="s">
        <v>429</v>
      </c>
      <c r="D131" s="29" t="s">
        <v>3398</v>
      </c>
      <c r="E131" s="31">
        <v>768</v>
      </c>
      <c r="F131" s="31">
        <v>768</v>
      </c>
      <c r="G131" s="31">
        <v>768</v>
      </c>
    </row>
    <row r="132" ht="29.9" customHeight="1" spans="1:7">
      <c r="A132" s="32"/>
      <c r="B132" s="30" t="s">
        <v>3400</v>
      </c>
      <c r="C132" s="29" t="s">
        <v>491</v>
      </c>
      <c r="D132" s="29" t="s">
        <v>3398</v>
      </c>
      <c r="E132" s="31">
        <v>92000</v>
      </c>
      <c r="F132" s="31">
        <v>92000</v>
      </c>
      <c r="G132" s="31">
        <v>92000</v>
      </c>
    </row>
    <row r="133" ht="29.9" customHeight="1" spans="1:7">
      <c r="A133" s="32"/>
      <c r="B133" s="30" t="s">
        <v>3400</v>
      </c>
      <c r="C133" s="29" t="s">
        <v>492</v>
      </c>
      <c r="D133" s="29" t="s">
        <v>3398</v>
      </c>
      <c r="E133" s="31">
        <v>1157207.73</v>
      </c>
      <c r="F133" s="31">
        <v>1157207.73</v>
      </c>
      <c r="G133" s="31">
        <v>1157207.73</v>
      </c>
    </row>
    <row r="134" ht="29.9" customHeight="1" spans="1:7">
      <c r="A134" s="32"/>
      <c r="B134" s="30" t="s">
        <v>3401</v>
      </c>
      <c r="C134" s="29" t="s">
        <v>463</v>
      </c>
      <c r="D134" s="29" t="s">
        <v>3398</v>
      </c>
      <c r="E134" s="31">
        <v>98700</v>
      </c>
      <c r="F134" s="31">
        <v>98700</v>
      </c>
      <c r="G134" s="31">
        <v>98700</v>
      </c>
    </row>
    <row r="135" ht="29.9" customHeight="1" spans="1:7">
      <c r="A135" s="32"/>
      <c r="B135" s="30" t="s">
        <v>3401</v>
      </c>
      <c r="C135" s="29" t="s">
        <v>493</v>
      </c>
      <c r="D135" s="29" t="s">
        <v>3398</v>
      </c>
      <c r="E135" s="31">
        <v>212000</v>
      </c>
      <c r="F135" s="31">
        <v>212000</v>
      </c>
      <c r="G135" s="31">
        <v>212000</v>
      </c>
    </row>
    <row r="136" ht="29.9" customHeight="1" spans="1:7">
      <c r="A136" s="32"/>
      <c r="B136" s="30" t="s">
        <v>3401</v>
      </c>
      <c r="C136" s="29" t="s">
        <v>428</v>
      </c>
      <c r="D136" s="29" t="s">
        <v>3398</v>
      </c>
      <c r="E136" s="31">
        <v>246050.5</v>
      </c>
      <c r="F136" s="31">
        <v>246050.5</v>
      </c>
      <c r="G136" s="31">
        <v>246050.5</v>
      </c>
    </row>
    <row r="137" ht="29.9" customHeight="1" spans="1:7">
      <c r="A137" s="32"/>
      <c r="B137" s="30" t="s">
        <v>3401</v>
      </c>
      <c r="C137" s="29" t="s">
        <v>368</v>
      </c>
      <c r="D137" s="29" t="s">
        <v>3398</v>
      </c>
      <c r="E137" s="31">
        <v>110276</v>
      </c>
      <c r="F137" s="31">
        <v>110276</v>
      </c>
      <c r="G137" s="31">
        <v>110276</v>
      </c>
    </row>
    <row r="138" ht="29.9" customHeight="1" spans="1:7">
      <c r="A138" s="32"/>
      <c r="B138" s="30" t="s">
        <v>3401</v>
      </c>
      <c r="C138" s="29" t="s">
        <v>501</v>
      </c>
      <c r="D138" s="29" t="s">
        <v>3398</v>
      </c>
      <c r="E138" s="31">
        <v>35300</v>
      </c>
      <c r="F138" s="31">
        <v>35300</v>
      </c>
      <c r="G138" s="31">
        <v>35300</v>
      </c>
    </row>
    <row r="139" ht="29.9" customHeight="1" spans="1:7">
      <c r="A139" s="26" t="s">
        <v>96</v>
      </c>
      <c r="B139" s="32"/>
      <c r="C139" s="33"/>
      <c r="D139" s="32"/>
      <c r="E139" s="27">
        <v>3447501.33</v>
      </c>
      <c r="F139" s="27">
        <v>3447501.33</v>
      </c>
      <c r="G139" s="27">
        <v>3447501.33</v>
      </c>
    </row>
    <row r="140" ht="29.9" customHeight="1" spans="1:7">
      <c r="A140" s="32"/>
      <c r="B140" s="30" t="s">
        <v>3397</v>
      </c>
      <c r="C140" s="29" t="s">
        <v>508</v>
      </c>
      <c r="D140" s="29" t="s">
        <v>3398</v>
      </c>
      <c r="E140" s="31">
        <v>29046.96</v>
      </c>
      <c r="F140" s="31">
        <v>29046.96</v>
      </c>
      <c r="G140" s="31">
        <v>29046.96</v>
      </c>
    </row>
    <row r="141" ht="29.9" customHeight="1" spans="1:7">
      <c r="A141" s="32"/>
      <c r="B141" s="30" t="s">
        <v>3399</v>
      </c>
      <c r="C141" s="29" t="s">
        <v>471</v>
      </c>
      <c r="D141" s="29" t="s">
        <v>3398</v>
      </c>
      <c r="E141" s="31">
        <v>10000</v>
      </c>
      <c r="F141" s="31">
        <v>10000</v>
      </c>
      <c r="G141" s="31">
        <v>10000</v>
      </c>
    </row>
    <row r="142" ht="29.9" customHeight="1" spans="1:7">
      <c r="A142" s="32"/>
      <c r="B142" s="30" t="s">
        <v>3399</v>
      </c>
      <c r="C142" s="29" t="s">
        <v>448</v>
      </c>
      <c r="D142" s="29" t="s">
        <v>3398</v>
      </c>
      <c r="E142" s="31">
        <v>307.2</v>
      </c>
      <c r="F142" s="31">
        <v>307.2</v>
      </c>
      <c r="G142" s="31">
        <v>307.2</v>
      </c>
    </row>
    <row r="143" ht="29.9" customHeight="1" spans="1:7">
      <c r="A143" s="32"/>
      <c r="B143" s="30" t="s">
        <v>3399</v>
      </c>
      <c r="C143" s="29" t="s">
        <v>413</v>
      </c>
      <c r="D143" s="29" t="s">
        <v>3398</v>
      </c>
      <c r="E143" s="31">
        <v>1434679.35</v>
      </c>
      <c r="F143" s="31">
        <v>1434679.35</v>
      </c>
      <c r="G143" s="31">
        <v>1434679.35</v>
      </c>
    </row>
    <row r="144" ht="29.9" customHeight="1" spans="1:7">
      <c r="A144" s="32"/>
      <c r="B144" s="30" t="s">
        <v>3399</v>
      </c>
      <c r="C144" s="29" t="s">
        <v>428</v>
      </c>
      <c r="D144" s="29" t="s">
        <v>3398</v>
      </c>
      <c r="E144" s="31">
        <v>783239.12</v>
      </c>
      <c r="F144" s="31">
        <v>783239.12</v>
      </c>
      <c r="G144" s="31">
        <v>783239.12</v>
      </c>
    </row>
    <row r="145" ht="29.9" customHeight="1" spans="1:7">
      <c r="A145" s="32"/>
      <c r="B145" s="30" t="s">
        <v>3399</v>
      </c>
      <c r="C145" s="29" t="s">
        <v>368</v>
      </c>
      <c r="D145" s="29" t="s">
        <v>3398</v>
      </c>
      <c r="E145" s="31">
        <v>169474</v>
      </c>
      <c r="F145" s="31">
        <v>169474</v>
      </c>
      <c r="G145" s="31">
        <v>169474</v>
      </c>
    </row>
    <row r="146" ht="29.9" customHeight="1" spans="1:7">
      <c r="A146" s="32"/>
      <c r="B146" s="30" t="s">
        <v>3399</v>
      </c>
      <c r="C146" s="29" t="s">
        <v>367</v>
      </c>
      <c r="D146" s="29" t="s">
        <v>3398</v>
      </c>
      <c r="E146" s="31">
        <v>6888</v>
      </c>
      <c r="F146" s="31">
        <v>6888</v>
      </c>
      <c r="G146" s="31">
        <v>6888</v>
      </c>
    </row>
    <row r="147" ht="29.9" customHeight="1" spans="1:7">
      <c r="A147" s="32"/>
      <c r="B147" s="30" t="s">
        <v>3399</v>
      </c>
      <c r="C147" s="29" t="s">
        <v>480</v>
      </c>
      <c r="D147" s="29" t="s">
        <v>3398</v>
      </c>
      <c r="E147" s="31">
        <v>2400</v>
      </c>
      <c r="F147" s="31">
        <v>2400</v>
      </c>
      <c r="G147" s="31">
        <v>2400</v>
      </c>
    </row>
    <row r="148" ht="29.9" customHeight="1" spans="1:7">
      <c r="A148" s="32"/>
      <c r="B148" s="30" t="s">
        <v>3400</v>
      </c>
      <c r="C148" s="29" t="s">
        <v>455</v>
      </c>
      <c r="D148" s="29" t="s">
        <v>3398</v>
      </c>
      <c r="E148" s="31">
        <v>750926.7</v>
      </c>
      <c r="F148" s="31">
        <v>750926.7</v>
      </c>
      <c r="G148" s="31">
        <v>750926.7</v>
      </c>
    </row>
    <row r="149" ht="29.9" customHeight="1" spans="1:7">
      <c r="A149" s="32"/>
      <c r="B149" s="30" t="s">
        <v>3400</v>
      </c>
      <c r="C149" s="29" t="s">
        <v>505</v>
      </c>
      <c r="D149" s="29" t="s">
        <v>3398</v>
      </c>
      <c r="E149" s="31">
        <v>62000</v>
      </c>
      <c r="F149" s="31">
        <v>62000</v>
      </c>
      <c r="G149" s="31">
        <v>62000</v>
      </c>
    </row>
    <row r="150" ht="29.9" customHeight="1" spans="1:7">
      <c r="A150" s="32"/>
      <c r="B150" s="30" t="s">
        <v>3401</v>
      </c>
      <c r="C150" s="29" t="s">
        <v>463</v>
      </c>
      <c r="D150" s="29" t="s">
        <v>3398</v>
      </c>
      <c r="E150" s="31">
        <v>41100</v>
      </c>
      <c r="F150" s="31">
        <v>41100</v>
      </c>
      <c r="G150" s="31">
        <v>41100</v>
      </c>
    </row>
    <row r="151" ht="29.9" customHeight="1" spans="1:7">
      <c r="A151" s="32"/>
      <c r="B151" s="30" t="s">
        <v>3401</v>
      </c>
      <c r="C151" s="29" t="s">
        <v>509</v>
      </c>
      <c r="D151" s="29" t="s">
        <v>3398</v>
      </c>
      <c r="E151" s="31">
        <v>157440</v>
      </c>
      <c r="F151" s="31">
        <v>157440</v>
      </c>
      <c r="G151" s="31">
        <v>157440</v>
      </c>
    </row>
    <row r="152" ht="29.9" customHeight="1" spans="1:7">
      <c r="A152" s="26" t="s">
        <v>98</v>
      </c>
      <c r="B152" s="32"/>
      <c r="C152" s="33"/>
      <c r="D152" s="32"/>
      <c r="E152" s="27">
        <v>5655925.61</v>
      </c>
      <c r="F152" s="27">
        <v>5655925.61</v>
      </c>
      <c r="G152" s="27">
        <v>5655925.61</v>
      </c>
    </row>
    <row r="153" ht="29.9" customHeight="1" spans="1:7">
      <c r="A153" s="32"/>
      <c r="B153" s="30" t="s">
        <v>3397</v>
      </c>
      <c r="C153" s="29" t="s">
        <v>412</v>
      </c>
      <c r="D153" s="29" t="s">
        <v>3398</v>
      </c>
      <c r="E153" s="31">
        <v>19380</v>
      </c>
      <c r="F153" s="31">
        <v>19380</v>
      </c>
      <c r="G153" s="31">
        <v>19380</v>
      </c>
    </row>
    <row r="154" ht="29.9" customHeight="1" spans="1:7">
      <c r="A154" s="32"/>
      <c r="B154" s="30" t="s">
        <v>3399</v>
      </c>
      <c r="C154" s="29" t="s">
        <v>515</v>
      </c>
      <c r="D154" s="29" t="s">
        <v>3398</v>
      </c>
      <c r="E154" s="31">
        <v>21120</v>
      </c>
      <c r="F154" s="31">
        <v>21120</v>
      </c>
      <c r="G154" s="31">
        <v>21120</v>
      </c>
    </row>
    <row r="155" ht="29.9" customHeight="1" spans="1:7">
      <c r="A155" s="32"/>
      <c r="B155" s="30" t="s">
        <v>3399</v>
      </c>
      <c r="C155" s="29" t="s">
        <v>448</v>
      </c>
      <c r="D155" s="29" t="s">
        <v>3398</v>
      </c>
      <c r="E155" s="31">
        <v>414.72</v>
      </c>
      <c r="F155" s="31">
        <v>414.72</v>
      </c>
      <c r="G155" s="31">
        <v>414.72</v>
      </c>
    </row>
    <row r="156" ht="29.9" customHeight="1" spans="1:7">
      <c r="A156" s="32"/>
      <c r="B156" s="30" t="s">
        <v>3399</v>
      </c>
      <c r="C156" s="29" t="s">
        <v>368</v>
      </c>
      <c r="D156" s="29" t="s">
        <v>3398</v>
      </c>
      <c r="E156" s="31">
        <v>64450</v>
      </c>
      <c r="F156" s="31">
        <v>64450</v>
      </c>
      <c r="G156" s="31">
        <v>64450</v>
      </c>
    </row>
    <row r="157" ht="29.9" customHeight="1" spans="1:7">
      <c r="A157" s="32"/>
      <c r="B157" s="30" t="s">
        <v>3399</v>
      </c>
      <c r="C157" s="29" t="s">
        <v>413</v>
      </c>
      <c r="D157" s="29" t="s">
        <v>3398</v>
      </c>
      <c r="E157" s="31">
        <v>2942525.07</v>
      </c>
      <c r="F157" s="31">
        <v>2942525.07</v>
      </c>
      <c r="G157" s="31">
        <v>2942525.07</v>
      </c>
    </row>
    <row r="158" ht="29.9" customHeight="1" spans="1:7">
      <c r="A158" s="32"/>
      <c r="B158" s="30" t="s">
        <v>3399</v>
      </c>
      <c r="C158" s="29" t="s">
        <v>367</v>
      </c>
      <c r="D158" s="29" t="s">
        <v>3398</v>
      </c>
      <c r="E158" s="31">
        <v>3444</v>
      </c>
      <c r="F158" s="31">
        <v>3444</v>
      </c>
      <c r="G158" s="31">
        <v>3444</v>
      </c>
    </row>
    <row r="159" ht="29.9" customHeight="1" spans="1:7">
      <c r="A159" s="32"/>
      <c r="B159" s="30" t="s">
        <v>3399</v>
      </c>
      <c r="C159" s="29" t="s">
        <v>428</v>
      </c>
      <c r="D159" s="29" t="s">
        <v>3398</v>
      </c>
      <c r="E159" s="31">
        <v>70055.14</v>
      </c>
      <c r="F159" s="31">
        <v>70055.14</v>
      </c>
      <c r="G159" s="31">
        <v>70055.14</v>
      </c>
    </row>
    <row r="160" ht="29.9" customHeight="1" spans="1:7">
      <c r="A160" s="32"/>
      <c r="B160" s="30" t="s">
        <v>3399</v>
      </c>
      <c r="C160" s="29" t="s">
        <v>429</v>
      </c>
      <c r="D160" s="29" t="s">
        <v>3398</v>
      </c>
      <c r="E160" s="31">
        <v>156</v>
      </c>
      <c r="F160" s="31">
        <v>156</v>
      </c>
      <c r="G160" s="31">
        <v>156</v>
      </c>
    </row>
    <row r="161" ht="29.9" customHeight="1" spans="1:7">
      <c r="A161" s="32"/>
      <c r="B161" s="30" t="s">
        <v>3400</v>
      </c>
      <c r="C161" s="29" t="s">
        <v>512</v>
      </c>
      <c r="D161" s="29" t="s">
        <v>3398</v>
      </c>
      <c r="E161" s="31">
        <v>1379040.05</v>
      </c>
      <c r="F161" s="31">
        <v>1379040.05</v>
      </c>
      <c r="G161" s="31">
        <v>1379040.05</v>
      </c>
    </row>
    <row r="162" ht="29.9" customHeight="1" spans="1:7">
      <c r="A162" s="32"/>
      <c r="B162" s="30" t="s">
        <v>3400</v>
      </c>
      <c r="C162" s="29" t="s">
        <v>513</v>
      </c>
      <c r="D162" s="29" t="s">
        <v>3398</v>
      </c>
      <c r="E162" s="31">
        <v>688540.63</v>
      </c>
      <c r="F162" s="31">
        <v>688540.63</v>
      </c>
      <c r="G162" s="31">
        <v>688540.63</v>
      </c>
    </row>
    <row r="163" ht="29.9" customHeight="1" spans="1:7">
      <c r="A163" s="32"/>
      <c r="B163" s="30" t="s">
        <v>3400</v>
      </c>
      <c r="C163" s="29" t="s">
        <v>464</v>
      </c>
      <c r="D163" s="29" t="s">
        <v>3398</v>
      </c>
      <c r="E163" s="31">
        <v>154000</v>
      </c>
      <c r="F163" s="31">
        <v>154000</v>
      </c>
      <c r="G163" s="31">
        <v>154000</v>
      </c>
    </row>
    <row r="164" ht="29.9" customHeight="1" spans="1:7">
      <c r="A164" s="32"/>
      <c r="B164" s="30" t="s">
        <v>3400</v>
      </c>
      <c r="C164" s="29" t="s">
        <v>516</v>
      </c>
      <c r="D164" s="29" t="s">
        <v>3398</v>
      </c>
      <c r="E164" s="31">
        <v>52000</v>
      </c>
      <c r="F164" s="31">
        <v>52000</v>
      </c>
      <c r="G164" s="31">
        <v>52000</v>
      </c>
    </row>
    <row r="165" ht="29.9" customHeight="1" spans="1:7">
      <c r="A165" s="32"/>
      <c r="B165" s="30" t="s">
        <v>3401</v>
      </c>
      <c r="C165" s="29" t="s">
        <v>463</v>
      </c>
      <c r="D165" s="29" t="s">
        <v>3398</v>
      </c>
      <c r="E165" s="31">
        <v>240800</v>
      </c>
      <c r="F165" s="31">
        <v>240800</v>
      </c>
      <c r="G165" s="31">
        <v>240800</v>
      </c>
    </row>
    <row r="166" ht="29.9" customHeight="1" spans="1:7">
      <c r="A166" s="32"/>
      <c r="B166" s="30" t="s">
        <v>3401</v>
      </c>
      <c r="C166" s="29" t="s">
        <v>514</v>
      </c>
      <c r="D166" s="29" t="s">
        <v>3398</v>
      </c>
      <c r="E166" s="31">
        <v>20000</v>
      </c>
      <c r="F166" s="31">
        <v>20000</v>
      </c>
      <c r="G166" s="31">
        <v>20000</v>
      </c>
    </row>
    <row r="167" ht="29.9" customHeight="1" spans="1:7">
      <c r="A167" s="26" t="s">
        <v>100</v>
      </c>
      <c r="B167" s="32"/>
      <c r="C167" s="33"/>
      <c r="D167" s="32"/>
      <c r="E167" s="27">
        <v>1920762.39</v>
      </c>
      <c r="F167" s="27">
        <v>1920762.39</v>
      </c>
      <c r="G167" s="27">
        <v>1920762.39</v>
      </c>
    </row>
    <row r="168" ht="29.9" customHeight="1" spans="1:7">
      <c r="A168" s="32"/>
      <c r="B168" s="30" t="s">
        <v>3399</v>
      </c>
      <c r="C168" s="29" t="s">
        <v>367</v>
      </c>
      <c r="D168" s="29" t="s">
        <v>3398</v>
      </c>
      <c r="E168" s="31">
        <v>4308</v>
      </c>
      <c r="F168" s="31">
        <v>4308</v>
      </c>
      <c r="G168" s="31">
        <v>4308</v>
      </c>
    </row>
    <row r="169" ht="29.9" customHeight="1" spans="1:7">
      <c r="A169" s="32"/>
      <c r="B169" s="30" t="s">
        <v>3399</v>
      </c>
      <c r="C169" s="29" t="s">
        <v>353</v>
      </c>
      <c r="D169" s="29" t="s">
        <v>3398</v>
      </c>
      <c r="E169" s="31">
        <v>42700</v>
      </c>
      <c r="F169" s="31">
        <v>42700</v>
      </c>
      <c r="G169" s="31">
        <v>42700</v>
      </c>
    </row>
    <row r="170" ht="29.9" customHeight="1" spans="1:7">
      <c r="A170" s="32"/>
      <c r="B170" s="30" t="s">
        <v>3399</v>
      </c>
      <c r="C170" s="29" t="s">
        <v>522</v>
      </c>
      <c r="D170" s="29" t="s">
        <v>3398</v>
      </c>
      <c r="E170" s="31">
        <v>13440</v>
      </c>
      <c r="F170" s="31">
        <v>13440</v>
      </c>
      <c r="G170" s="31">
        <v>13440</v>
      </c>
    </row>
    <row r="171" ht="29.9" customHeight="1" spans="1:7">
      <c r="A171" s="32"/>
      <c r="B171" s="30" t="s">
        <v>3399</v>
      </c>
      <c r="C171" s="29" t="s">
        <v>368</v>
      </c>
      <c r="D171" s="29" t="s">
        <v>3398</v>
      </c>
      <c r="E171" s="31">
        <v>76230</v>
      </c>
      <c r="F171" s="31">
        <v>76230</v>
      </c>
      <c r="G171" s="31">
        <v>76230</v>
      </c>
    </row>
    <row r="172" ht="29.9" customHeight="1" spans="1:7">
      <c r="A172" s="32"/>
      <c r="B172" s="30" t="s">
        <v>3399</v>
      </c>
      <c r="C172" s="29" t="s">
        <v>429</v>
      </c>
      <c r="D172" s="29" t="s">
        <v>3398</v>
      </c>
      <c r="E172" s="31">
        <v>224</v>
      </c>
      <c r="F172" s="31">
        <v>224</v>
      </c>
      <c r="G172" s="31">
        <v>224</v>
      </c>
    </row>
    <row r="173" ht="29.9" customHeight="1" spans="1:7">
      <c r="A173" s="32"/>
      <c r="B173" s="30" t="s">
        <v>3399</v>
      </c>
      <c r="C173" s="29" t="s">
        <v>448</v>
      </c>
      <c r="D173" s="29" t="s">
        <v>3398</v>
      </c>
      <c r="E173" s="31">
        <v>326.56</v>
      </c>
      <c r="F173" s="31">
        <v>326.56</v>
      </c>
      <c r="G173" s="31">
        <v>326.56</v>
      </c>
    </row>
    <row r="174" ht="29.9" customHeight="1" spans="1:7">
      <c r="A174" s="32"/>
      <c r="B174" s="30" t="s">
        <v>3399</v>
      </c>
      <c r="C174" s="29" t="s">
        <v>469</v>
      </c>
      <c r="D174" s="29" t="s">
        <v>3398</v>
      </c>
      <c r="E174" s="31">
        <v>4000</v>
      </c>
      <c r="F174" s="31">
        <v>4000</v>
      </c>
      <c r="G174" s="31">
        <v>4000</v>
      </c>
    </row>
    <row r="175" ht="29.9" customHeight="1" spans="1:7">
      <c r="A175" s="32"/>
      <c r="B175" s="30" t="s">
        <v>3399</v>
      </c>
      <c r="C175" s="29" t="s">
        <v>413</v>
      </c>
      <c r="D175" s="29" t="s">
        <v>3398</v>
      </c>
      <c r="E175" s="31">
        <v>820684.81</v>
      </c>
      <c r="F175" s="31">
        <v>820684.81</v>
      </c>
      <c r="G175" s="31">
        <v>820684.81</v>
      </c>
    </row>
    <row r="176" ht="29.9" customHeight="1" spans="1:7">
      <c r="A176" s="32"/>
      <c r="B176" s="30" t="s">
        <v>3400</v>
      </c>
      <c r="C176" s="29" t="s">
        <v>521</v>
      </c>
      <c r="D176" s="29" t="s">
        <v>3398</v>
      </c>
      <c r="E176" s="31">
        <v>792249.02</v>
      </c>
      <c r="F176" s="31">
        <v>792249.02</v>
      </c>
      <c r="G176" s="31">
        <v>792249.02</v>
      </c>
    </row>
    <row r="177" ht="29.9" customHeight="1" spans="1:7">
      <c r="A177" s="32"/>
      <c r="B177" s="30" t="s">
        <v>3400</v>
      </c>
      <c r="C177" s="29" t="s">
        <v>457</v>
      </c>
      <c r="D177" s="29" t="s">
        <v>3398</v>
      </c>
      <c r="E177" s="31">
        <v>78000</v>
      </c>
      <c r="F177" s="31">
        <v>78000</v>
      </c>
      <c r="G177" s="31">
        <v>78000</v>
      </c>
    </row>
    <row r="178" ht="29.9" customHeight="1" spans="1:7">
      <c r="A178" s="32"/>
      <c r="B178" s="30" t="s">
        <v>3401</v>
      </c>
      <c r="C178" s="29" t="s">
        <v>428</v>
      </c>
      <c r="D178" s="29" t="s">
        <v>3398</v>
      </c>
      <c r="E178" s="31">
        <v>42700</v>
      </c>
      <c r="F178" s="31">
        <v>42700</v>
      </c>
      <c r="G178" s="31">
        <v>42700</v>
      </c>
    </row>
    <row r="179" ht="29.9" customHeight="1" spans="1:7">
      <c r="A179" s="32"/>
      <c r="B179" s="30" t="s">
        <v>3401</v>
      </c>
      <c r="C179" s="29" t="s">
        <v>526</v>
      </c>
      <c r="D179" s="29" t="s">
        <v>3398</v>
      </c>
      <c r="E179" s="31">
        <v>45900</v>
      </c>
      <c r="F179" s="31">
        <v>45900</v>
      </c>
      <c r="G179" s="31">
        <v>45900</v>
      </c>
    </row>
    <row r="180" ht="18.75" customHeight="1" spans="1:7">
      <c r="A180" s="34" t="s">
        <v>58</v>
      </c>
      <c r="B180" s="35" t="s">
        <v>3402</v>
      </c>
      <c r="C180" s="35"/>
      <c r="D180" s="36"/>
      <c r="E180" s="31">
        <v>63610388.55</v>
      </c>
      <c r="F180" s="31">
        <v>63610388.55</v>
      </c>
      <c r="G180" s="31">
        <v>63610388.55</v>
      </c>
    </row>
  </sheetData>
  <mergeCells count="11">
    <mergeCell ref="A3:G3"/>
    <mergeCell ref="A4:D4"/>
    <mergeCell ref="E5:G5"/>
    <mergeCell ref="A180:D180"/>
    <mergeCell ref="A5:A7"/>
    <mergeCell ref="B5:B7"/>
    <mergeCell ref="C5:C7"/>
    <mergeCell ref="D5:D7"/>
    <mergeCell ref="E6:E7"/>
    <mergeCell ref="F6:F7"/>
    <mergeCell ref="G6:G7"/>
  </mergeCell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S24"/>
  <sheetViews>
    <sheetView showZeros="0" zoomScale="90" zoomScaleNormal="90" workbookViewId="0">
      <pane ySplit="1" topLeftCell="A2" activePane="bottomLeft" state="frozen"/>
      <selection/>
      <selection pane="bottomLeft" activeCell="C12" sqref="C12"/>
    </sheetView>
  </sheetViews>
  <sheetFormatPr defaultColWidth="8" defaultRowHeight="14.25" customHeight="1"/>
  <cols>
    <col min="1" max="1" width="21.1416666666667" style="4" customWidth="1"/>
    <col min="2" max="2" width="35.275" style="4" customWidth="1"/>
    <col min="3" max="19" width="16.175" style="4" customWidth="1"/>
    <col min="20" max="16384" width="8" style="4"/>
  </cols>
  <sheetData>
    <row r="1" customHeight="1" spans="1:19">
      <c r="A1" s="176"/>
      <c r="B1" s="176"/>
      <c r="C1" s="176"/>
      <c r="D1" s="176"/>
      <c r="E1" s="176"/>
      <c r="F1" s="176"/>
      <c r="G1" s="176"/>
      <c r="H1" s="176"/>
      <c r="I1" s="176"/>
      <c r="J1" s="176"/>
      <c r="K1" s="176"/>
      <c r="L1" s="176"/>
      <c r="M1" s="176"/>
      <c r="N1" s="176"/>
      <c r="O1" s="176"/>
      <c r="P1" s="176"/>
      <c r="Q1" s="176"/>
      <c r="R1" s="176"/>
      <c r="S1" s="176"/>
    </row>
    <row r="2" ht="12" customHeight="1" spans="1:18">
      <c r="A2" s="246"/>
      <c r="J2" s="261"/>
      <c r="R2" s="7" t="s">
        <v>54</v>
      </c>
    </row>
    <row r="3" ht="36" customHeight="1" spans="1:19">
      <c r="A3" s="247" t="s">
        <v>55</v>
      </c>
      <c r="B3" s="129"/>
      <c r="C3" s="129"/>
      <c r="D3" s="129"/>
      <c r="E3" s="129"/>
      <c r="F3" s="129"/>
      <c r="G3" s="129"/>
      <c r="H3" s="129"/>
      <c r="I3" s="129"/>
      <c r="J3" s="141"/>
      <c r="K3" s="129"/>
      <c r="L3" s="129"/>
      <c r="M3" s="129"/>
      <c r="N3" s="129"/>
      <c r="O3" s="129"/>
      <c r="P3" s="129"/>
      <c r="Q3" s="129"/>
      <c r="R3" s="129"/>
      <c r="S3" s="129"/>
    </row>
    <row r="4" ht="20.25" customHeight="1" spans="1:19">
      <c r="A4" s="248" t="str">
        <f>"单位名称：昆明市西山区卫生健康局（汇总）"&amp;""</f>
        <v>单位名称：昆明市西山区卫生健康局（汇总）</v>
      </c>
      <c r="B4" s="13"/>
      <c r="C4" s="13"/>
      <c r="D4" s="13"/>
      <c r="E4" s="13"/>
      <c r="F4" s="13"/>
      <c r="G4" s="13"/>
      <c r="H4" s="13"/>
      <c r="I4" s="13"/>
      <c r="J4" s="262"/>
      <c r="K4" s="13"/>
      <c r="L4" s="13"/>
      <c r="M4" s="13"/>
      <c r="N4" s="14"/>
      <c r="O4" s="14"/>
      <c r="P4" s="14"/>
      <c r="Q4" s="14"/>
      <c r="R4" s="14" t="s">
        <v>3</v>
      </c>
      <c r="S4" s="14" t="s">
        <v>3</v>
      </c>
    </row>
    <row r="5" ht="18.75" customHeight="1" spans="1:19">
      <c r="A5" s="249" t="s">
        <v>56</v>
      </c>
      <c r="B5" s="250" t="s">
        <v>57</v>
      </c>
      <c r="C5" s="250" t="s">
        <v>58</v>
      </c>
      <c r="D5" s="251" t="s">
        <v>59</v>
      </c>
      <c r="E5" s="252"/>
      <c r="F5" s="252"/>
      <c r="G5" s="252"/>
      <c r="H5" s="252"/>
      <c r="I5" s="252"/>
      <c r="J5" s="263"/>
      <c r="K5" s="252"/>
      <c r="L5" s="252"/>
      <c r="M5" s="252"/>
      <c r="N5" s="264"/>
      <c r="O5" s="264" t="s">
        <v>47</v>
      </c>
      <c r="P5" s="264"/>
      <c r="Q5" s="264"/>
      <c r="R5" s="264"/>
      <c r="S5" s="264"/>
    </row>
    <row r="6" ht="18" customHeight="1" spans="1:19">
      <c r="A6" s="253"/>
      <c r="B6" s="254"/>
      <c r="C6" s="254"/>
      <c r="D6" s="254" t="s">
        <v>60</v>
      </c>
      <c r="E6" s="254" t="s">
        <v>61</v>
      </c>
      <c r="F6" s="254" t="s">
        <v>62</v>
      </c>
      <c r="G6" s="254" t="s">
        <v>63</v>
      </c>
      <c r="H6" s="254" t="s">
        <v>64</v>
      </c>
      <c r="I6" s="265" t="s">
        <v>65</v>
      </c>
      <c r="J6" s="266"/>
      <c r="K6" s="265" t="s">
        <v>66</v>
      </c>
      <c r="L6" s="265" t="s">
        <v>67</v>
      </c>
      <c r="M6" s="265" t="s">
        <v>68</v>
      </c>
      <c r="N6" s="267" t="s">
        <v>69</v>
      </c>
      <c r="O6" s="268" t="s">
        <v>60</v>
      </c>
      <c r="P6" s="268" t="s">
        <v>61</v>
      </c>
      <c r="Q6" s="268" t="s">
        <v>62</v>
      </c>
      <c r="R6" s="268" t="s">
        <v>63</v>
      </c>
      <c r="S6" s="268" t="s">
        <v>70</v>
      </c>
    </row>
    <row r="7" ht="29.25" customHeight="1" spans="1:19">
      <c r="A7" s="255"/>
      <c r="B7" s="256"/>
      <c r="C7" s="256"/>
      <c r="D7" s="256"/>
      <c r="E7" s="256"/>
      <c r="F7" s="256"/>
      <c r="G7" s="256"/>
      <c r="H7" s="256"/>
      <c r="I7" s="269" t="s">
        <v>60</v>
      </c>
      <c r="J7" s="269" t="s">
        <v>71</v>
      </c>
      <c r="K7" s="269" t="s">
        <v>66</v>
      </c>
      <c r="L7" s="269" t="s">
        <v>67</v>
      </c>
      <c r="M7" s="269" t="s">
        <v>68</v>
      </c>
      <c r="N7" s="269" t="s">
        <v>69</v>
      </c>
      <c r="O7" s="269"/>
      <c r="P7" s="269"/>
      <c r="Q7" s="269"/>
      <c r="R7" s="269"/>
      <c r="S7" s="269"/>
    </row>
    <row r="8" ht="16.5" customHeight="1" spans="1:19">
      <c r="A8" s="257">
        <v>1</v>
      </c>
      <c r="B8" s="24">
        <v>2</v>
      </c>
      <c r="C8" s="24">
        <v>3</v>
      </c>
      <c r="D8" s="24">
        <v>4</v>
      </c>
      <c r="E8" s="257">
        <v>5</v>
      </c>
      <c r="F8" s="24">
        <v>6</v>
      </c>
      <c r="G8" s="24">
        <v>7</v>
      </c>
      <c r="H8" s="257">
        <v>8</v>
      </c>
      <c r="I8" s="24">
        <v>9</v>
      </c>
      <c r="J8" s="270">
        <v>10</v>
      </c>
      <c r="K8" s="270">
        <v>11</v>
      </c>
      <c r="L8" s="271">
        <v>12</v>
      </c>
      <c r="M8" s="270">
        <v>13</v>
      </c>
      <c r="N8" s="270">
        <v>14</v>
      </c>
      <c r="O8" s="270">
        <v>15</v>
      </c>
      <c r="P8" s="270">
        <v>16</v>
      </c>
      <c r="Q8" s="270">
        <v>17</v>
      </c>
      <c r="R8" s="270">
        <v>18</v>
      </c>
      <c r="S8" s="270">
        <v>19</v>
      </c>
    </row>
    <row r="9" ht="16.5" customHeight="1" spans="1:19">
      <c r="A9" s="29" t="s">
        <v>72</v>
      </c>
      <c r="B9" s="29" t="s">
        <v>73</v>
      </c>
      <c r="C9" s="151">
        <v>558345888.85</v>
      </c>
      <c r="D9" s="151">
        <v>558345888.85</v>
      </c>
      <c r="E9" s="151">
        <v>209318365.49</v>
      </c>
      <c r="F9" s="24"/>
      <c r="G9" s="24"/>
      <c r="H9" s="257"/>
      <c r="I9" s="151">
        <v>349027523.36</v>
      </c>
      <c r="J9" s="151">
        <v>343264534.44</v>
      </c>
      <c r="K9" s="270"/>
      <c r="L9" s="271"/>
      <c r="M9" s="270"/>
      <c r="N9" s="151">
        <v>5762988.92</v>
      </c>
      <c r="O9" s="270"/>
      <c r="P9" s="270"/>
      <c r="Q9" s="270"/>
      <c r="R9" s="270"/>
      <c r="S9" s="270"/>
    </row>
    <row r="10" ht="16.5" customHeight="1" spans="1:19">
      <c r="A10" s="258" t="s">
        <v>74</v>
      </c>
      <c r="B10" s="258" t="s">
        <v>73</v>
      </c>
      <c r="C10" s="151">
        <v>32306434.82</v>
      </c>
      <c r="D10" s="151">
        <v>32306434.82</v>
      </c>
      <c r="E10" s="151">
        <v>32006434.82</v>
      </c>
      <c r="F10" s="24"/>
      <c r="G10" s="24"/>
      <c r="H10" s="257"/>
      <c r="I10" s="151">
        <v>300000</v>
      </c>
      <c r="J10" s="151"/>
      <c r="K10" s="270"/>
      <c r="L10" s="271"/>
      <c r="M10" s="270"/>
      <c r="N10" s="151">
        <v>300000</v>
      </c>
      <c r="O10" s="270"/>
      <c r="P10" s="270"/>
      <c r="Q10" s="270"/>
      <c r="R10" s="270"/>
      <c r="S10" s="270"/>
    </row>
    <row r="11" ht="16.5" customHeight="1" spans="1:19">
      <c r="A11" s="258" t="s">
        <v>75</v>
      </c>
      <c r="B11" s="258" t="s">
        <v>76</v>
      </c>
      <c r="C11" s="151">
        <v>217807334.49</v>
      </c>
      <c r="D11" s="151">
        <v>217807334.49</v>
      </c>
      <c r="E11" s="151">
        <v>21993665.61</v>
      </c>
      <c r="F11" s="24"/>
      <c r="G11" s="24"/>
      <c r="H11" s="257"/>
      <c r="I11" s="151">
        <v>195813668.88</v>
      </c>
      <c r="J11" s="151">
        <v>195813668.88</v>
      </c>
      <c r="K11" s="270"/>
      <c r="L11" s="271"/>
      <c r="M11" s="270"/>
      <c r="N11" s="151"/>
      <c r="O11" s="270"/>
      <c r="P11" s="270"/>
      <c r="Q11" s="270"/>
      <c r="R11" s="270"/>
      <c r="S11" s="270"/>
    </row>
    <row r="12" ht="16.5" customHeight="1" spans="1:19">
      <c r="A12" s="258" t="s">
        <v>77</v>
      </c>
      <c r="B12" s="258" t="s">
        <v>78</v>
      </c>
      <c r="C12" s="151">
        <v>27288662.8</v>
      </c>
      <c r="D12" s="151">
        <v>27288662.8</v>
      </c>
      <c r="E12" s="151">
        <v>27288662.8</v>
      </c>
      <c r="F12" s="24"/>
      <c r="G12" s="24"/>
      <c r="H12" s="257"/>
      <c r="I12" s="151"/>
      <c r="J12" s="151"/>
      <c r="K12" s="270"/>
      <c r="L12" s="271"/>
      <c r="M12" s="270"/>
      <c r="N12" s="151"/>
      <c r="O12" s="270"/>
      <c r="P12" s="270"/>
      <c r="Q12" s="270"/>
      <c r="R12" s="270"/>
      <c r="S12" s="270"/>
    </row>
    <row r="13" ht="16.5" customHeight="1" spans="1:19">
      <c r="A13" s="258" t="s">
        <v>79</v>
      </c>
      <c r="B13" s="258" t="s">
        <v>80</v>
      </c>
      <c r="C13" s="151">
        <v>18098927.16</v>
      </c>
      <c r="D13" s="151">
        <v>18098927.16</v>
      </c>
      <c r="E13" s="151">
        <v>13977698.04</v>
      </c>
      <c r="F13" s="24"/>
      <c r="G13" s="24"/>
      <c r="H13" s="257"/>
      <c r="I13" s="151">
        <v>4121229.12</v>
      </c>
      <c r="J13" s="151">
        <v>3935400</v>
      </c>
      <c r="K13" s="270"/>
      <c r="L13" s="271"/>
      <c r="M13" s="270"/>
      <c r="N13" s="151">
        <v>185829.12</v>
      </c>
      <c r="O13" s="270"/>
      <c r="P13" s="270"/>
      <c r="Q13" s="270"/>
      <c r="R13" s="270"/>
      <c r="S13" s="270"/>
    </row>
    <row r="14" ht="16.5" customHeight="1" spans="1:19">
      <c r="A14" s="258" t="s">
        <v>81</v>
      </c>
      <c r="B14" s="258" t="s">
        <v>82</v>
      </c>
      <c r="C14" s="151">
        <v>20437224.33</v>
      </c>
      <c r="D14" s="151">
        <v>20437224.33</v>
      </c>
      <c r="E14" s="151">
        <v>7902195.64</v>
      </c>
      <c r="F14" s="24"/>
      <c r="G14" s="24"/>
      <c r="H14" s="257"/>
      <c r="I14" s="151">
        <v>12535028.69</v>
      </c>
      <c r="J14" s="151">
        <v>10929837.1</v>
      </c>
      <c r="K14" s="270"/>
      <c r="L14" s="271"/>
      <c r="M14" s="270"/>
      <c r="N14" s="151">
        <v>1605191.59</v>
      </c>
      <c r="O14" s="270"/>
      <c r="P14" s="270"/>
      <c r="Q14" s="270"/>
      <c r="R14" s="270"/>
      <c r="S14" s="270"/>
    </row>
    <row r="15" ht="16.5" customHeight="1" spans="1:19">
      <c r="A15" s="258" t="s">
        <v>83</v>
      </c>
      <c r="B15" s="258" t="s">
        <v>84</v>
      </c>
      <c r="C15" s="151">
        <v>46628911.86</v>
      </c>
      <c r="D15" s="151">
        <v>46628911.86</v>
      </c>
      <c r="E15" s="151">
        <v>18140553.56</v>
      </c>
      <c r="F15" s="24"/>
      <c r="G15" s="24"/>
      <c r="H15" s="257"/>
      <c r="I15" s="151">
        <v>28488358.3</v>
      </c>
      <c r="J15" s="151">
        <v>28178358.3</v>
      </c>
      <c r="K15" s="270"/>
      <c r="L15" s="271"/>
      <c r="M15" s="270"/>
      <c r="N15" s="151">
        <v>310000</v>
      </c>
      <c r="O15" s="270"/>
      <c r="P15" s="270"/>
      <c r="Q15" s="270"/>
      <c r="R15" s="270"/>
      <c r="S15" s="270"/>
    </row>
    <row r="16" ht="16.5" customHeight="1" spans="1:19">
      <c r="A16" s="258" t="s">
        <v>85</v>
      </c>
      <c r="B16" s="258" t="s">
        <v>86</v>
      </c>
      <c r="C16" s="151">
        <v>20477010.58</v>
      </c>
      <c r="D16" s="151">
        <v>20477010.58</v>
      </c>
      <c r="E16" s="151">
        <v>9761751.49</v>
      </c>
      <c r="F16" s="24"/>
      <c r="G16" s="24"/>
      <c r="H16" s="257"/>
      <c r="I16" s="151">
        <v>10715259.09</v>
      </c>
      <c r="J16" s="151">
        <v>10715259.09</v>
      </c>
      <c r="K16" s="270"/>
      <c r="L16" s="271"/>
      <c r="M16" s="270"/>
      <c r="N16" s="151"/>
      <c r="O16" s="270"/>
      <c r="P16" s="270"/>
      <c r="Q16" s="270"/>
      <c r="R16" s="270"/>
      <c r="S16" s="270"/>
    </row>
    <row r="17" ht="16.5" customHeight="1" spans="1:19">
      <c r="A17" s="258" t="s">
        <v>87</v>
      </c>
      <c r="B17" s="258" t="s">
        <v>88</v>
      </c>
      <c r="C17" s="151">
        <v>30708099.15</v>
      </c>
      <c r="D17" s="151">
        <v>30708099.15</v>
      </c>
      <c r="E17" s="151">
        <v>13367419.94</v>
      </c>
      <c r="F17" s="24"/>
      <c r="G17" s="24"/>
      <c r="H17" s="257"/>
      <c r="I17" s="151">
        <v>17340679.21</v>
      </c>
      <c r="J17" s="151">
        <v>15301411</v>
      </c>
      <c r="K17" s="270"/>
      <c r="L17" s="271"/>
      <c r="M17" s="270"/>
      <c r="N17" s="151">
        <v>2039268.21</v>
      </c>
      <c r="O17" s="270"/>
      <c r="P17" s="270"/>
      <c r="Q17" s="270"/>
      <c r="R17" s="270"/>
      <c r="S17" s="270"/>
    </row>
    <row r="18" ht="16.5" customHeight="1" spans="1:19">
      <c r="A18" s="258" t="s">
        <v>89</v>
      </c>
      <c r="B18" s="258" t="s">
        <v>90</v>
      </c>
      <c r="C18" s="151">
        <v>17814861.84</v>
      </c>
      <c r="D18" s="151">
        <v>17814861.84</v>
      </c>
      <c r="E18" s="151">
        <v>8830555.84</v>
      </c>
      <c r="F18" s="24"/>
      <c r="G18" s="24"/>
      <c r="H18" s="257"/>
      <c r="I18" s="151">
        <v>8984306</v>
      </c>
      <c r="J18" s="151">
        <v>8984306</v>
      </c>
      <c r="K18" s="270"/>
      <c r="L18" s="271"/>
      <c r="M18" s="270"/>
      <c r="N18" s="151"/>
      <c r="O18" s="270"/>
      <c r="P18" s="270"/>
      <c r="Q18" s="270"/>
      <c r="R18" s="270"/>
      <c r="S18" s="270"/>
    </row>
    <row r="19" ht="16.5" customHeight="1" spans="1:19">
      <c r="A19" s="258" t="s">
        <v>91</v>
      </c>
      <c r="B19" s="258" t="s">
        <v>92</v>
      </c>
      <c r="C19" s="151">
        <v>11898631.35</v>
      </c>
      <c r="D19" s="151">
        <v>11898631.35</v>
      </c>
      <c r="E19" s="151">
        <v>7199812.28</v>
      </c>
      <c r="F19" s="24"/>
      <c r="G19" s="24"/>
      <c r="H19" s="257"/>
      <c r="I19" s="151">
        <v>4698819.07</v>
      </c>
      <c r="J19" s="151">
        <v>4698819.07</v>
      </c>
      <c r="K19" s="270"/>
      <c r="L19" s="271"/>
      <c r="M19" s="270"/>
      <c r="N19" s="151"/>
      <c r="O19" s="270"/>
      <c r="P19" s="270"/>
      <c r="Q19" s="270"/>
      <c r="R19" s="270"/>
      <c r="S19" s="270"/>
    </row>
    <row r="20" ht="16.5" customHeight="1" spans="1:19">
      <c r="A20" s="258" t="s">
        <v>93</v>
      </c>
      <c r="B20" s="258" t="s">
        <v>94</v>
      </c>
      <c r="C20" s="151">
        <v>35572209.14</v>
      </c>
      <c r="D20" s="151">
        <v>35572209.14</v>
      </c>
      <c r="E20" s="151">
        <v>12801034.14</v>
      </c>
      <c r="F20" s="24"/>
      <c r="G20" s="24"/>
      <c r="H20" s="257"/>
      <c r="I20" s="151">
        <v>22771175</v>
      </c>
      <c r="J20" s="151">
        <v>22771175</v>
      </c>
      <c r="K20" s="270"/>
      <c r="L20" s="271"/>
      <c r="M20" s="270"/>
      <c r="N20" s="151"/>
      <c r="O20" s="270"/>
      <c r="P20" s="270"/>
      <c r="Q20" s="270"/>
      <c r="R20" s="270"/>
      <c r="S20" s="270"/>
    </row>
    <row r="21" ht="16.5" customHeight="1" spans="1:19">
      <c r="A21" s="258" t="s">
        <v>95</v>
      </c>
      <c r="B21" s="258" t="s">
        <v>96</v>
      </c>
      <c r="C21" s="151">
        <v>23360867.69</v>
      </c>
      <c r="D21" s="151">
        <v>23360867.69</v>
      </c>
      <c r="E21" s="151">
        <v>12421067.69</v>
      </c>
      <c r="F21" s="24"/>
      <c r="G21" s="24"/>
      <c r="H21" s="257"/>
      <c r="I21" s="151">
        <v>10939800</v>
      </c>
      <c r="J21" s="151">
        <v>10587100</v>
      </c>
      <c r="K21" s="270"/>
      <c r="L21" s="271"/>
      <c r="M21" s="270"/>
      <c r="N21" s="151">
        <v>352700</v>
      </c>
      <c r="O21" s="270"/>
      <c r="P21" s="270"/>
      <c r="Q21" s="270"/>
      <c r="R21" s="270"/>
      <c r="S21" s="270"/>
    </row>
    <row r="22" ht="16.5" customHeight="1" spans="1:19">
      <c r="A22" s="258" t="s">
        <v>97</v>
      </c>
      <c r="B22" s="258" t="s">
        <v>98</v>
      </c>
      <c r="C22" s="151">
        <v>37624512.65</v>
      </c>
      <c r="D22" s="151">
        <v>37624512.65</v>
      </c>
      <c r="E22" s="151">
        <v>15528012.65</v>
      </c>
      <c r="F22" s="24"/>
      <c r="G22" s="24"/>
      <c r="H22" s="257"/>
      <c r="I22" s="151">
        <v>22096500</v>
      </c>
      <c r="J22" s="151">
        <v>21126500</v>
      </c>
      <c r="K22" s="270"/>
      <c r="L22" s="271"/>
      <c r="M22" s="270"/>
      <c r="N22" s="151">
        <v>970000</v>
      </c>
      <c r="O22" s="270"/>
      <c r="P22" s="270"/>
      <c r="Q22" s="270"/>
      <c r="R22" s="270"/>
      <c r="S22" s="270"/>
    </row>
    <row r="23" ht="16.5" customHeight="1" spans="1:19">
      <c r="A23" s="258" t="s">
        <v>99</v>
      </c>
      <c r="B23" s="258" t="s">
        <v>100</v>
      </c>
      <c r="C23" s="151">
        <v>18322200.99</v>
      </c>
      <c r="D23" s="151">
        <v>18322200.99</v>
      </c>
      <c r="E23" s="151">
        <v>8099500.99</v>
      </c>
      <c r="F23" s="24"/>
      <c r="G23" s="24"/>
      <c r="H23" s="257"/>
      <c r="I23" s="151">
        <v>10222700</v>
      </c>
      <c r="J23" s="151">
        <v>10222700</v>
      </c>
      <c r="K23" s="270"/>
      <c r="L23" s="271"/>
      <c r="M23" s="270"/>
      <c r="N23" s="151"/>
      <c r="O23" s="270"/>
      <c r="P23" s="270"/>
      <c r="Q23" s="270"/>
      <c r="R23" s="270"/>
      <c r="S23" s="270"/>
    </row>
    <row r="24" ht="31.4" customHeight="1" spans="1:19">
      <c r="A24" s="259" t="s">
        <v>58</v>
      </c>
      <c r="B24" s="260"/>
      <c r="C24" s="151">
        <v>558345888.85</v>
      </c>
      <c r="D24" s="151">
        <v>558345888.85</v>
      </c>
      <c r="E24" s="151">
        <v>209318365.49</v>
      </c>
      <c r="F24" s="151"/>
      <c r="G24" s="151"/>
      <c r="H24" s="151"/>
      <c r="I24" s="151">
        <v>349027523.36</v>
      </c>
      <c r="J24" s="151">
        <v>343264534.44</v>
      </c>
      <c r="K24" s="151"/>
      <c r="L24" s="151"/>
      <c r="M24" s="151"/>
      <c r="N24" s="151">
        <v>5762988.92</v>
      </c>
      <c r="O24" s="151"/>
      <c r="P24" s="151"/>
      <c r="Q24" s="151"/>
      <c r="R24" s="151"/>
      <c r="S24" s="151"/>
    </row>
  </sheetData>
  <mergeCells count="21">
    <mergeCell ref="R2:S2"/>
    <mergeCell ref="A3:S3"/>
    <mergeCell ref="A4:D4"/>
    <mergeCell ref="R4:S4"/>
    <mergeCell ref="D5:N5"/>
    <mergeCell ref="O5:S5"/>
    <mergeCell ref="I6:N6"/>
    <mergeCell ref="A24:B24"/>
    <mergeCell ref="A5:A7"/>
    <mergeCell ref="B5:B7"/>
    <mergeCell ref="C5:C7"/>
    <mergeCell ref="D6:D7"/>
    <mergeCell ref="E6:E7"/>
    <mergeCell ref="F6:F7"/>
    <mergeCell ref="G6:G7"/>
    <mergeCell ref="H6:H7"/>
    <mergeCell ref="O6:O7"/>
    <mergeCell ref="P6:P7"/>
    <mergeCell ref="Q6:Q7"/>
    <mergeCell ref="R6:R7"/>
    <mergeCell ref="S6:S7"/>
  </mergeCells>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52"/>
  <sheetViews>
    <sheetView showZeros="0" zoomScale="80" zoomScaleNormal="80" topLeftCell="B1" workbookViewId="0">
      <pane ySplit="1" topLeftCell="A19" activePane="bottomLeft" state="frozen"/>
      <selection/>
      <selection pane="bottomLeft" activeCell="E17" sqref="E17:E18"/>
    </sheetView>
  </sheetViews>
  <sheetFormatPr defaultColWidth="9.14166666666667" defaultRowHeight="14.25" customHeight="1"/>
  <cols>
    <col min="1" max="1" width="14.275" customWidth="1"/>
    <col min="2" max="2" width="32.575" customWidth="1"/>
    <col min="3" max="6" width="18.85" customWidth="1"/>
    <col min="7" max="7" width="21.275" customWidth="1"/>
    <col min="8" max="9" width="18.85" customWidth="1"/>
    <col min="10" max="10" width="17.85" customWidth="1"/>
    <col min="11" max="15" width="18.85" customWidth="1"/>
  </cols>
  <sheetData>
    <row r="1" customHeight="1" spans="1:15">
      <c r="A1" s="2"/>
      <c r="B1" s="2"/>
      <c r="C1" s="2"/>
      <c r="D1" s="2"/>
      <c r="E1" s="2"/>
      <c r="F1" s="2"/>
      <c r="G1" s="2"/>
      <c r="H1" s="2"/>
      <c r="I1" s="2"/>
      <c r="J1" s="2"/>
      <c r="K1" s="2"/>
      <c r="L1" s="2"/>
      <c r="M1" s="2"/>
      <c r="N1" s="2"/>
      <c r="O1" s="2"/>
    </row>
    <row r="2" ht="15.75" customHeight="1" spans="1:15">
      <c r="A2" s="4"/>
      <c r="B2" s="4"/>
      <c r="C2" s="4"/>
      <c r="D2" s="4"/>
      <c r="E2" s="4"/>
      <c r="F2" s="4"/>
      <c r="G2" s="4"/>
      <c r="H2" s="4"/>
      <c r="I2" s="4"/>
      <c r="J2" s="4"/>
      <c r="K2" s="4"/>
      <c r="L2" s="4"/>
      <c r="M2" s="4"/>
      <c r="N2" s="4"/>
      <c r="O2" s="184" t="s">
        <v>101</v>
      </c>
    </row>
    <row r="3" ht="28.5" customHeight="1" spans="1:15">
      <c r="A3" s="129" t="s">
        <v>102</v>
      </c>
      <c r="B3" s="129"/>
      <c r="C3" s="129"/>
      <c r="D3" s="129"/>
      <c r="E3" s="129"/>
      <c r="F3" s="129"/>
      <c r="G3" s="129"/>
      <c r="H3" s="129"/>
      <c r="I3" s="129"/>
      <c r="J3" s="129"/>
      <c r="K3" s="129"/>
      <c r="L3" s="129"/>
      <c r="M3" s="129"/>
      <c r="N3" s="129"/>
      <c r="O3" s="129"/>
    </row>
    <row r="4" ht="15" customHeight="1" spans="1:15">
      <c r="A4" s="168" t="str">
        <f>"单位名称：昆明市西山区卫生健康局（汇总）"&amp;""</f>
        <v>单位名称：昆明市西山区卫生健康局（汇总）</v>
      </c>
      <c r="B4" s="12"/>
      <c r="C4" s="241"/>
      <c r="D4" s="241"/>
      <c r="E4" s="241"/>
      <c r="F4" s="241"/>
      <c r="G4" s="13"/>
      <c r="H4" s="241"/>
      <c r="I4" s="241"/>
      <c r="J4" s="13"/>
      <c r="K4" s="241"/>
      <c r="L4" s="241"/>
      <c r="M4" s="13"/>
      <c r="N4" s="13"/>
      <c r="O4" s="185" t="s">
        <v>3</v>
      </c>
    </row>
    <row r="5" ht="18.75" customHeight="1" spans="1:15">
      <c r="A5" s="16" t="s">
        <v>103</v>
      </c>
      <c r="B5" s="16" t="s">
        <v>104</v>
      </c>
      <c r="C5" s="205" t="s">
        <v>58</v>
      </c>
      <c r="D5" s="180" t="s">
        <v>61</v>
      </c>
      <c r="E5" s="180"/>
      <c r="F5" s="180"/>
      <c r="G5" s="242" t="s">
        <v>62</v>
      </c>
      <c r="H5" s="16" t="s">
        <v>63</v>
      </c>
      <c r="I5" s="16" t="s">
        <v>105</v>
      </c>
      <c r="J5" s="17" t="s">
        <v>106</v>
      </c>
      <c r="K5" s="132" t="s">
        <v>107</v>
      </c>
      <c r="L5" s="132" t="s">
        <v>108</v>
      </c>
      <c r="M5" s="132" t="s">
        <v>109</v>
      </c>
      <c r="N5" s="132" t="s">
        <v>110</v>
      </c>
      <c r="O5" s="154" t="s">
        <v>111</v>
      </c>
    </row>
    <row r="6" ht="30" customHeight="1" spans="1:15">
      <c r="A6" s="186"/>
      <c r="B6" s="186"/>
      <c r="C6" s="186"/>
      <c r="D6" s="180" t="s">
        <v>60</v>
      </c>
      <c r="E6" s="180" t="s">
        <v>112</v>
      </c>
      <c r="F6" s="180" t="s">
        <v>113</v>
      </c>
      <c r="G6" s="186"/>
      <c r="H6" s="186"/>
      <c r="I6" s="186"/>
      <c r="J6" s="180" t="s">
        <v>60</v>
      </c>
      <c r="K6" s="150" t="s">
        <v>107</v>
      </c>
      <c r="L6" s="150" t="s">
        <v>108</v>
      </c>
      <c r="M6" s="150" t="s">
        <v>109</v>
      </c>
      <c r="N6" s="150" t="s">
        <v>110</v>
      </c>
      <c r="O6" s="150" t="s">
        <v>111</v>
      </c>
    </row>
    <row r="7" ht="16.5" customHeight="1" spans="1:15">
      <c r="A7" s="180">
        <v>1</v>
      </c>
      <c r="B7" s="180">
        <v>2</v>
      </c>
      <c r="C7" s="180">
        <v>3</v>
      </c>
      <c r="D7" s="180">
        <v>4</v>
      </c>
      <c r="E7" s="180">
        <v>5</v>
      </c>
      <c r="F7" s="180">
        <v>6</v>
      </c>
      <c r="G7" s="180">
        <v>7</v>
      </c>
      <c r="H7" s="243">
        <v>8</v>
      </c>
      <c r="I7" s="243">
        <v>9</v>
      </c>
      <c r="J7" s="243">
        <v>10</v>
      </c>
      <c r="K7" s="243">
        <v>11</v>
      </c>
      <c r="L7" s="243">
        <v>12</v>
      </c>
      <c r="M7" s="243">
        <v>13</v>
      </c>
      <c r="N7" s="243">
        <v>14</v>
      </c>
      <c r="O7" s="180">
        <v>15</v>
      </c>
    </row>
    <row r="8" ht="16.5" customHeight="1" spans="1:15">
      <c r="A8" s="137" t="s">
        <v>114</v>
      </c>
      <c r="B8" s="137" t="s">
        <v>115</v>
      </c>
      <c r="C8" s="139">
        <v>48000</v>
      </c>
      <c r="D8" s="151">
        <v>48000</v>
      </c>
      <c r="E8" s="151"/>
      <c r="F8" s="151">
        <v>48000</v>
      </c>
      <c r="G8" s="180"/>
      <c r="H8" s="243"/>
      <c r="I8" s="243"/>
      <c r="J8" s="151"/>
      <c r="K8" s="151"/>
      <c r="L8" s="151"/>
      <c r="M8" s="151"/>
      <c r="N8" s="139"/>
      <c r="O8" s="139"/>
    </row>
    <row r="9" ht="16.5" customHeight="1" spans="1:15">
      <c r="A9" s="173" t="s">
        <v>116</v>
      </c>
      <c r="B9" s="173" t="s">
        <v>117</v>
      </c>
      <c r="C9" s="139">
        <v>48000</v>
      </c>
      <c r="D9" s="151">
        <v>48000</v>
      </c>
      <c r="E9" s="151"/>
      <c r="F9" s="151">
        <v>48000</v>
      </c>
      <c r="G9" s="180"/>
      <c r="H9" s="243"/>
      <c r="I9" s="243"/>
      <c r="J9" s="151"/>
      <c r="K9" s="151"/>
      <c r="L9" s="151"/>
      <c r="M9" s="151"/>
      <c r="N9" s="139"/>
      <c r="O9" s="139"/>
    </row>
    <row r="10" ht="16.5" customHeight="1" spans="1:15">
      <c r="A10" s="244" t="s">
        <v>118</v>
      </c>
      <c r="B10" s="244" t="s">
        <v>119</v>
      </c>
      <c r="C10" s="139">
        <v>40000</v>
      </c>
      <c r="D10" s="151">
        <v>40000</v>
      </c>
      <c r="E10" s="151"/>
      <c r="F10" s="151">
        <v>40000</v>
      </c>
      <c r="G10" s="180"/>
      <c r="H10" s="243"/>
      <c r="I10" s="243"/>
      <c r="J10" s="151"/>
      <c r="K10" s="151"/>
      <c r="L10" s="151"/>
      <c r="M10" s="151"/>
      <c r="N10" s="139"/>
      <c r="O10" s="139"/>
    </row>
    <row r="11" ht="16.5" customHeight="1" spans="1:15">
      <c r="A11" s="244" t="s">
        <v>120</v>
      </c>
      <c r="B11" s="244" t="s">
        <v>121</v>
      </c>
      <c r="C11" s="139">
        <v>8000</v>
      </c>
      <c r="D11" s="151">
        <v>8000</v>
      </c>
      <c r="E11" s="151"/>
      <c r="F11" s="151">
        <v>8000</v>
      </c>
      <c r="G11" s="180"/>
      <c r="H11" s="243"/>
      <c r="I11" s="243"/>
      <c r="J11" s="151"/>
      <c r="K11" s="151"/>
      <c r="L11" s="151"/>
      <c r="M11" s="151"/>
      <c r="N11" s="139"/>
      <c r="O11" s="139"/>
    </row>
    <row r="12" ht="16.5" customHeight="1" spans="1:15">
      <c r="A12" s="137" t="s">
        <v>122</v>
      </c>
      <c r="B12" s="137" t="s">
        <v>123</v>
      </c>
      <c r="C12" s="139">
        <v>25514624.63</v>
      </c>
      <c r="D12" s="151">
        <v>21262232.76</v>
      </c>
      <c r="E12" s="151">
        <v>21106063.2</v>
      </c>
      <c r="F12" s="151">
        <v>156169.56</v>
      </c>
      <c r="G12" s="180"/>
      <c r="H12" s="243"/>
      <c r="I12" s="243"/>
      <c r="J12" s="151">
        <v>4252391.87</v>
      </c>
      <c r="K12" s="151">
        <v>4252391.87</v>
      </c>
      <c r="L12" s="151"/>
      <c r="M12" s="151"/>
      <c r="N12" s="139"/>
      <c r="O12" s="139"/>
    </row>
    <row r="13" ht="16.5" customHeight="1" spans="1:15">
      <c r="A13" s="173" t="s">
        <v>124</v>
      </c>
      <c r="B13" s="173" t="s">
        <v>125</v>
      </c>
      <c r="C13" s="139">
        <v>24963255.07</v>
      </c>
      <c r="D13" s="151">
        <v>21053263.2</v>
      </c>
      <c r="E13" s="151">
        <v>21053263.2</v>
      </c>
      <c r="F13" s="151"/>
      <c r="G13" s="180"/>
      <c r="H13" s="243"/>
      <c r="I13" s="243"/>
      <c r="J13" s="151">
        <v>3909991.87</v>
      </c>
      <c r="K13" s="151">
        <v>3909991.87</v>
      </c>
      <c r="L13" s="151"/>
      <c r="M13" s="151"/>
      <c r="N13" s="139"/>
      <c r="O13" s="139"/>
    </row>
    <row r="14" ht="16.5" customHeight="1" spans="1:15">
      <c r="A14" s="244" t="s">
        <v>126</v>
      </c>
      <c r="B14" s="244" t="s">
        <v>127</v>
      </c>
      <c r="C14" s="139">
        <v>18104055.07</v>
      </c>
      <c r="D14" s="151">
        <v>14194063.2</v>
      </c>
      <c r="E14" s="151">
        <v>14194063.2</v>
      </c>
      <c r="F14" s="151"/>
      <c r="G14" s="180"/>
      <c r="H14" s="243"/>
      <c r="I14" s="243"/>
      <c r="J14" s="151">
        <v>3909991.87</v>
      </c>
      <c r="K14" s="151">
        <v>3909991.87</v>
      </c>
      <c r="L14" s="151"/>
      <c r="M14" s="151"/>
      <c r="N14" s="139"/>
      <c r="O14" s="139"/>
    </row>
    <row r="15" ht="16.5" customHeight="1" spans="1:15">
      <c r="A15" s="244" t="s">
        <v>128</v>
      </c>
      <c r="B15" s="244" t="s">
        <v>129</v>
      </c>
      <c r="C15" s="139">
        <v>6859200</v>
      </c>
      <c r="D15" s="151">
        <v>6859200</v>
      </c>
      <c r="E15" s="151">
        <v>6859200</v>
      </c>
      <c r="F15" s="151"/>
      <c r="G15" s="180"/>
      <c r="H15" s="243"/>
      <c r="I15" s="243"/>
      <c r="J15" s="151"/>
      <c r="K15" s="151"/>
      <c r="L15" s="151"/>
      <c r="M15" s="151"/>
      <c r="N15" s="139"/>
      <c r="O15" s="139"/>
    </row>
    <row r="16" ht="16.5" customHeight="1" spans="1:15">
      <c r="A16" s="173" t="s">
        <v>130</v>
      </c>
      <c r="B16" s="173" t="s">
        <v>131</v>
      </c>
      <c r="C16" s="139">
        <v>498569.56</v>
      </c>
      <c r="D16" s="151">
        <v>156169.56</v>
      </c>
      <c r="E16" s="151"/>
      <c r="F16" s="151">
        <v>156169.56</v>
      </c>
      <c r="G16" s="180"/>
      <c r="H16" s="243"/>
      <c r="I16" s="243"/>
      <c r="J16" s="151">
        <v>342400</v>
      </c>
      <c r="K16" s="151">
        <v>342400</v>
      </c>
      <c r="L16" s="151"/>
      <c r="M16" s="151"/>
      <c r="N16" s="139"/>
      <c r="O16" s="139"/>
    </row>
    <row r="17" ht="16.5" customHeight="1" spans="1:15">
      <c r="A17" s="244" t="s">
        <v>132</v>
      </c>
      <c r="B17" s="244" t="s">
        <v>133</v>
      </c>
      <c r="C17" s="139">
        <v>498569.56</v>
      </c>
      <c r="D17" s="151">
        <v>156169.56</v>
      </c>
      <c r="E17" s="151"/>
      <c r="F17" s="151">
        <v>156169.56</v>
      </c>
      <c r="G17" s="180"/>
      <c r="H17" s="243"/>
      <c r="I17" s="243"/>
      <c r="J17" s="151">
        <v>342400</v>
      </c>
      <c r="K17" s="151">
        <v>342400</v>
      </c>
      <c r="L17" s="151"/>
      <c r="M17" s="151"/>
      <c r="N17" s="139"/>
      <c r="O17" s="139"/>
    </row>
    <row r="18" ht="16.5" customHeight="1" spans="1:15">
      <c r="A18" s="173" t="s">
        <v>134</v>
      </c>
      <c r="B18" s="173" t="s">
        <v>135</v>
      </c>
      <c r="C18" s="139">
        <v>52800</v>
      </c>
      <c r="D18" s="151">
        <v>52800</v>
      </c>
      <c r="E18" s="151">
        <v>52800</v>
      </c>
      <c r="F18" s="151"/>
      <c r="G18" s="180"/>
      <c r="H18" s="243"/>
      <c r="I18" s="243"/>
      <c r="J18" s="151"/>
      <c r="K18" s="151"/>
      <c r="L18" s="151"/>
      <c r="M18" s="151"/>
      <c r="N18" s="139"/>
      <c r="O18" s="139"/>
    </row>
    <row r="19" ht="16.5" customHeight="1" spans="1:15">
      <c r="A19" s="244" t="s">
        <v>136</v>
      </c>
      <c r="B19" s="244" t="s">
        <v>135</v>
      </c>
      <c r="C19" s="139">
        <v>52800</v>
      </c>
      <c r="D19" s="151">
        <v>52800</v>
      </c>
      <c r="E19" s="151">
        <v>52800</v>
      </c>
      <c r="F19" s="151"/>
      <c r="G19" s="180"/>
      <c r="H19" s="243"/>
      <c r="I19" s="243"/>
      <c r="J19" s="151"/>
      <c r="K19" s="151"/>
      <c r="L19" s="151"/>
      <c r="M19" s="151"/>
      <c r="N19" s="139"/>
      <c r="O19" s="139"/>
    </row>
    <row r="20" ht="16.5" customHeight="1" spans="1:15">
      <c r="A20" s="137" t="s">
        <v>137</v>
      </c>
      <c r="B20" s="137" t="s">
        <v>138</v>
      </c>
      <c r="C20" s="139">
        <v>517024265.91</v>
      </c>
      <c r="D20" s="151">
        <v>176065540.73</v>
      </c>
      <c r="E20" s="151">
        <v>112659321.74</v>
      </c>
      <c r="F20" s="151">
        <v>63406218.99</v>
      </c>
      <c r="G20" s="180"/>
      <c r="H20" s="243"/>
      <c r="I20" s="243"/>
      <c r="J20" s="151">
        <v>340958725.18</v>
      </c>
      <c r="K20" s="151">
        <v>335195736.26</v>
      </c>
      <c r="L20" s="151"/>
      <c r="M20" s="151"/>
      <c r="N20" s="139"/>
      <c r="O20" s="139">
        <v>5762988.92</v>
      </c>
    </row>
    <row r="21" ht="16.5" customHeight="1" spans="1:15">
      <c r="A21" s="173" t="s">
        <v>139</v>
      </c>
      <c r="B21" s="173" t="s">
        <v>140</v>
      </c>
      <c r="C21" s="139">
        <v>7225956.52</v>
      </c>
      <c r="D21" s="151">
        <v>6925956.52</v>
      </c>
      <c r="E21" s="151">
        <v>6247976.52</v>
      </c>
      <c r="F21" s="151">
        <v>677980</v>
      </c>
      <c r="G21" s="180"/>
      <c r="H21" s="243"/>
      <c r="I21" s="243"/>
      <c r="J21" s="151">
        <v>300000</v>
      </c>
      <c r="K21" s="151"/>
      <c r="L21" s="151"/>
      <c r="M21" s="151"/>
      <c r="N21" s="139"/>
      <c r="O21" s="139">
        <v>300000</v>
      </c>
    </row>
    <row r="22" ht="16.5" customHeight="1" spans="1:15">
      <c r="A22" s="244" t="s">
        <v>141</v>
      </c>
      <c r="B22" s="244" t="s">
        <v>142</v>
      </c>
      <c r="C22" s="139">
        <v>6693976.52</v>
      </c>
      <c r="D22" s="151">
        <v>6393976.52</v>
      </c>
      <c r="E22" s="151">
        <v>6247976.52</v>
      </c>
      <c r="F22" s="151">
        <v>146000</v>
      </c>
      <c r="G22" s="180"/>
      <c r="H22" s="243"/>
      <c r="I22" s="243"/>
      <c r="J22" s="151">
        <v>300000</v>
      </c>
      <c r="K22" s="151"/>
      <c r="L22" s="151"/>
      <c r="M22" s="151"/>
      <c r="N22" s="139"/>
      <c r="O22" s="139">
        <v>300000</v>
      </c>
    </row>
    <row r="23" ht="16.5" customHeight="1" spans="1:15">
      <c r="A23" s="244" t="s">
        <v>143</v>
      </c>
      <c r="B23" s="244" t="s">
        <v>144</v>
      </c>
      <c r="C23" s="139">
        <v>531980</v>
      </c>
      <c r="D23" s="151">
        <v>531980</v>
      </c>
      <c r="E23" s="151"/>
      <c r="F23" s="151">
        <v>531980</v>
      </c>
      <c r="G23" s="180"/>
      <c r="H23" s="243"/>
      <c r="I23" s="243"/>
      <c r="J23" s="151"/>
      <c r="K23" s="151"/>
      <c r="L23" s="151"/>
      <c r="M23" s="151"/>
      <c r="N23" s="139"/>
      <c r="O23" s="139"/>
    </row>
    <row r="24" ht="16.5" customHeight="1" spans="1:15">
      <c r="A24" s="173" t="s">
        <v>145</v>
      </c>
      <c r="B24" s="173" t="s">
        <v>146</v>
      </c>
      <c r="C24" s="139">
        <v>196194828.53</v>
      </c>
      <c r="D24" s="151">
        <v>11593661.76</v>
      </c>
      <c r="E24" s="151">
        <v>11593661.76</v>
      </c>
      <c r="F24" s="151"/>
      <c r="G24" s="180"/>
      <c r="H24" s="243"/>
      <c r="I24" s="243"/>
      <c r="J24" s="151">
        <v>184601166.77</v>
      </c>
      <c r="K24" s="151">
        <v>184601166.77</v>
      </c>
      <c r="L24" s="151"/>
      <c r="M24" s="151"/>
      <c r="N24" s="139"/>
      <c r="O24" s="139"/>
    </row>
    <row r="25" ht="16.5" customHeight="1" spans="1:15">
      <c r="A25" s="244" t="s">
        <v>147</v>
      </c>
      <c r="B25" s="244" t="s">
        <v>148</v>
      </c>
      <c r="C25" s="139">
        <v>195894828.53</v>
      </c>
      <c r="D25" s="151">
        <v>11593661.76</v>
      </c>
      <c r="E25" s="151">
        <v>11593661.76</v>
      </c>
      <c r="F25" s="151"/>
      <c r="G25" s="180"/>
      <c r="H25" s="243"/>
      <c r="I25" s="243"/>
      <c r="J25" s="151">
        <v>184301166.77</v>
      </c>
      <c r="K25" s="151">
        <v>184301166.77</v>
      </c>
      <c r="L25" s="151"/>
      <c r="M25" s="151"/>
      <c r="N25" s="139"/>
      <c r="O25" s="139"/>
    </row>
    <row r="26" ht="16.5" customHeight="1" spans="1:15">
      <c r="A26" s="244" t="s">
        <v>149</v>
      </c>
      <c r="B26" s="244" t="s">
        <v>150</v>
      </c>
      <c r="C26" s="139">
        <v>300000</v>
      </c>
      <c r="D26" s="151"/>
      <c r="E26" s="151"/>
      <c r="F26" s="151"/>
      <c r="G26" s="180"/>
      <c r="H26" s="243"/>
      <c r="I26" s="243"/>
      <c r="J26" s="151">
        <v>300000</v>
      </c>
      <c r="K26" s="151">
        <v>300000</v>
      </c>
      <c r="L26" s="151"/>
      <c r="M26" s="151"/>
      <c r="N26" s="139"/>
      <c r="O26" s="139"/>
    </row>
    <row r="27" ht="16.5" customHeight="1" spans="1:15">
      <c r="A27" s="173" t="s">
        <v>151</v>
      </c>
      <c r="B27" s="173" t="s">
        <v>152</v>
      </c>
      <c r="C27" s="139">
        <v>210463253.06</v>
      </c>
      <c r="D27" s="151">
        <v>62666032.97</v>
      </c>
      <c r="E27" s="151">
        <v>56425524.48</v>
      </c>
      <c r="F27" s="151">
        <v>6240508.49</v>
      </c>
      <c r="G27" s="180"/>
      <c r="H27" s="243"/>
      <c r="I27" s="243"/>
      <c r="J27" s="151">
        <v>147797220.09</v>
      </c>
      <c r="K27" s="151">
        <v>143515465.56</v>
      </c>
      <c r="L27" s="151"/>
      <c r="M27" s="151"/>
      <c r="N27" s="139"/>
      <c r="O27" s="139">
        <v>4281754.53</v>
      </c>
    </row>
    <row r="28" ht="16.5" customHeight="1" spans="1:15">
      <c r="A28" s="244" t="s">
        <v>153</v>
      </c>
      <c r="B28" s="244" t="s">
        <v>154</v>
      </c>
      <c r="C28" s="139">
        <v>207562592.57</v>
      </c>
      <c r="D28" s="151">
        <v>59765372.48</v>
      </c>
      <c r="E28" s="151">
        <v>55511772.48</v>
      </c>
      <c r="F28" s="151">
        <v>4253600</v>
      </c>
      <c r="G28" s="180"/>
      <c r="H28" s="243"/>
      <c r="I28" s="243"/>
      <c r="J28" s="151">
        <v>147797220.09</v>
      </c>
      <c r="K28" s="151">
        <v>143515465.56</v>
      </c>
      <c r="L28" s="151"/>
      <c r="M28" s="151"/>
      <c r="N28" s="139"/>
      <c r="O28" s="139">
        <v>4281754.53</v>
      </c>
    </row>
    <row r="29" ht="16.5" customHeight="1" spans="1:15">
      <c r="A29" s="244" t="s">
        <v>155</v>
      </c>
      <c r="B29" s="244" t="s">
        <v>156</v>
      </c>
      <c r="C29" s="139">
        <v>2900660.49</v>
      </c>
      <c r="D29" s="151">
        <v>2900660.49</v>
      </c>
      <c r="E29" s="151">
        <v>913752</v>
      </c>
      <c r="F29" s="151">
        <v>1986908.49</v>
      </c>
      <c r="G29" s="180"/>
      <c r="H29" s="243"/>
      <c r="I29" s="243"/>
      <c r="J29" s="151"/>
      <c r="K29" s="151"/>
      <c r="L29" s="151"/>
      <c r="M29" s="151"/>
      <c r="N29" s="139"/>
      <c r="O29" s="139"/>
    </row>
    <row r="30" ht="16.5" customHeight="1" spans="1:15">
      <c r="A30" s="173" t="s">
        <v>157</v>
      </c>
      <c r="B30" s="173" t="s">
        <v>158</v>
      </c>
      <c r="C30" s="139">
        <v>65552640.8</v>
      </c>
      <c r="D30" s="151">
        <v>60591110.53</v>
      </c>
      <c r="E30" s="151">
        <v>26345381.37</v>
      </c>
      <c r="F30" s="151">
        <v>34245729.16</v>
      </c>
      <c r="G30" s="180"/>
      <c r="H30" s="243"/>
      <c r="I30" s="243"/>
      <c r="J30" s="151">
        <v>4961530.27</v>
      </c>
      <c r="K30" s="151">
        <v>3935400</v>
      </c>
      <c r="L30" s="151"/>
      <c r="M30" s="151"/>
      <c r="N30" s="139"/>
      <c r="O30" s="139">
        <v>1026130.27</v>
      </c>
    </row>
    <row r="31" ht="16.5" customHeight="1" spans="1:15">
      <c r="A31" s="244" t="s">
        <v>159</v>
      </c>
      <c r="B31" s="244" t="s">
        <v>160</v>
      </c>
      <c r="C31" s="139">
        <v>19269779.68</v>
      </c>
      <c r="D31" s="151">
        <v>19269779.68</v>
      </c>
      <c r="E31" s="151">
        <v>17580502.68</v>
      </c>
      <c r="F31" s="151">
        <v>1689277</v>
      </c>
      <c r="G31" s="180"/>
      <c r="H31" s="243"/>
      <c r="I31" s="243"/>
      <c r="J31" s="151"/>
      <c r="K31" s="151"/>
      <c r="L31" s="151"/>
      <c r="M31" s="151"/>
      <c r="N31" s="139"/>
      <c r="O31" s="139"/>
    </row>
    <row r="32" ht="16.5" customHeight="1" spans="1:15">
      <c r="A32" s="244" t="s">
        <v>161</v>
      </c>
      <c r="B32" s="244" t="s">
        <v>162</v>
      </c>
      <c r="C32" s="139">
        <v>12811003.69</v>
      </c>
      <c r="D32" s="151">
        <v>8844878.69</v>
      </c>
      <c r="E32" s="151">
        <v>8764878.69</v>
      </c>
      <c r="F32" s="151">
        <v>80000</v>
      </c>
      <c r="G32" s="180"/>
      <c r="H32" s="243"/>
      <c r="I32" s="243"/>
      <c r="J32" s="151">
        <v>3966125</v>
      </c>
      <c r="K32" s="151">
        <v>3935400</v>
      </c>
      <c r="L32" s="151"/>
      <c r="M32" s="151"/>
      <c r="N32" s="139"/>
      <c r="O32" s="139">
        <v>30725</v>
      </c>
    </row>
    <row r="33" ht="16.5" customHeight="1" spans="1:15">
      <c r="A33" s="244" t="s">
        <v>163</v>
      </c>
      <c r="B33" s="244" t="s">
        <v>164</v>
      </c>
      <c r="C33" s="139">
        <v>26781691.43</v>
      </c>
      <c r="D33" s="151">
        <v>25786286.16</v>
      </c>
      <c r="E33" s="151"/>
      <c r="F33" s="151">
        <v>25786286.16</v>
      </c>
      <c r="G33" s="180"/>
      <c r="H33" s="243"/>
      <c r="I33" s="243"/>
      <c r="J33" s="151">
        <v>995405.27</v>
      </c>
      <c r="K33" s="151"/>
      <c r="L33" s="151"/>
      <c r="M33" s="151"/>
      <c r="N33" s="139"/>
      <c r="O33" s="139">
        <v>995405.27</v>
      </c>
    </row>
    <row r="34" ht="16.5" customHeight="1" spans="1:15">
      <c r="A34" s="244" t="s">
        <v>165</v>
      </c>
      <c r="B34" s="244" t="s">
        <v>166</v>
      </c>
      <c r="C34" s="139">
        <v>5353186</v>
      </c>
      <c r="D34" s="151">
        <v>5353186</v>
      </c>
      <c r="E34" s="151"/>
      <c r="F34" s="151">
        <v>5353186</v>
      </c>
      <c r="G34" s="180"/>
      <c r="H34" s="243"/>
      <c r="I34" s="243"/>
      <c r="J34" s="151"/>
      <c r="K34" s="151"/>
      <c r="L34" s="151"/>
      <c r="M34" s="151"/>
      <c r="N34" s="139"/>
      <c r="O34" s="139"/>
    </row>
    <row r="35" ht="16.5" customHeight="1" spans="1:15">
      <c r="A35" s="244" t="s">
        <v>167</v>
      </c>
      <c r="B35" s="244" t="s">
        <v>168</v>
      </c>
      <c r="C35" s="139">
        <v>10000</v>
      </c>
      <c r="D35" s="151">
        <v>10000</v>
      </c>
      <c r="E35" s="151"/>
      <c r="F35" s="151">
        <v>10000</v>
      </c>
      <c r="G35" s="180"/>
      <c r="H35" s="243"/>
      <c r="I35" s="243"/>
      <c r="J35" s="151"/>
      <c r="K35" s="151"/>
      <c r="L35" s="151"/>
      <c r="M35" s="151"/>
      <c r="N35" s="139"/>
      <c r="O35" s="139"/>
    </row>
    <row r="36" ht="16.5" customHeight="1" spans="1:15">
      <c r="A36" s="244" t="s">
        <v>169</v>
      </c>
      <c r="B36" s="244" t="s">
        <v>170</v>
      </c>
      <c r="C36" s="139">
        <v>1326980</v>
      </c>
      <c r="D36" s="151">
        <v>1326980</v>
      </c>
      <c r="E36" s="151"/>
      <c r="F36" s="151">
        <v>1326980</v>
      </c>
      <c r="G36" s="180"/>
      <c r="H36" s="243"/>
      <c r="I36" s="243"/>
      <c r="J36" s="151"/>
      <c r="K36" s="151"/>
      <c r="L36" s="151"/>
      <c r="M36" s="151"/>
      <c r="N36" s="139"/>
      <c r="O36" s="139"/>
    </row>
    <row r="37" ht="16.5" customHeight="1" spans="1:15">
      <c r="A37" s="173" t="s">
        <v>171</v>
      </c>
      <c r="B37" s="173" t="s">
        <v>172</v>
      </c>
      <c r="C37" s="139">
        <v>19010532.48</v>
      </c>
      <c r="D37" s="151">
        <v>19010532.48</v>
      </c>
      <c r="E37" s="151"/>
      <c r="F37" s="151">
        <v>19010532.48</v>
      </c>
      <c r="G37" s="180"/>
      <c r="H37" s="243"/>
      <c r="I37" s="243"/>
      <c r="J37" s="151"/>
      <c r="K37" s="151"/>
      <c r="L37" s="151"/>
      <c r="M37" s="151"/>
      <c r="N37" s="139"/>
      <c r="O37" s="139"/>
    </row>
    <row r="38" ht="16.5" customHeight="1" spans="1:15">
      <c r="A38" s="244" t="s">
        <v>173</v>
      </c>
      <c r="B38" s="244" t="s">
        <v>174</v>
      </c>
      <c r="C38" s="139">
        <v>19010532.48</v>
      </c>
      <c r="D38" s="151">
        <v>19010532.48</v>
      </c>
      <c r="E38" s="151"/>
      <c r="F38" s="151">
        <v>19010532.48</v>
      </c>
      <c r="G38" s="180"/>
      <c r="H38" s="243"/>
      <c r="I38" s="243"/>
      <c r="J38" s="151"/>
      <c r="K38" s="151"/>
      <c r="L38" s="151"/>
      <c r="M38" s="151"/>
      <c r="N38" s="139"/>
      <c r="O38" s="139"/>
    </row>
    <row r="39" ht="16.5" customHeight="1" spans="1:15">
      <c r="A39" s="173" t="s">
        <v>175</v>
      </c>
      <c r="B39" s="173" t="s">
        <v>176</v>
      </c>
      <c r="C39" s="139">
        <v>15190481.54</v>
      </c>
      <c r="D39" s="151">
        <v>12046777.61</v>
      </c>
      <c r="E39" s="151">
        <v>12046777.61</v>
      </c>
      <c r="F39" s="151"/>
      <c r="G39" s="180"/>
      <c r="H39" s="243"/>
      <c r="I39" s="243"/>
      <c r="J39" s="151">
        <v>3143703.93</v>
      </c>
      <c r="K39" s="151">
        <v>3143703.93</v>
      </c>
      <c r="L39" s="151"/>
      <c r="M39" s="151"/>
      <c r="N39" s="139"/>
      <c r="O39" s="139"/>
    </row>
    <row r="40" ht="16.5" customHeight="1" spans="1:15">
      <c r="A40" s="244" t="s">
        <v>177</v>
      </c>
      <c r="B40" s="244" t="s">
        <v>178</v>
      </c>
      <c r="C40" s="139">
        <v>239474</v>
      </c>
      <c r="D40" s="151">
        <v>239474</v>
      </c>
      <c r="E40" s="151">
        <v>239474</v>
      </c>
      <c r="F40" s="151"/>
      <c r="G40" s="180"/>
      <c r="H40" s="243"/>
      <c r="I40" s="243"/>
      <c r="J40" s="151"/>
      <c r="K40" s="151"/>
      <c r="L40" s="151"/>
      <c r="M40" s="151"/>
      <c r="N40" s="139"/>
      <c r="O40" s="139"/>
    </row>
    <row r="41" ht="16.5" customHeight="1" spans="1:15">
      <c r="A41" s="244" t="s">
        <v>179</v>
      </c>
      <c r="B41" s="244" t="s">
        <v>180</v>
      </c>
      <c r="C41" s="139">
        <v>9557516.53</v>
      </c>
      <c r="D41" s="151">
        <v>6413812.6</v>
      </c>
      <c r="E41" s="151">
        <v>6413812.6</v>
      </c>
      <c r="F41" s="151"/>
      <c r="G41" s="180"/>
      <c r="H41" s="243"/>
      <c r="I41" s="243"/>
      <c r="J41" s="151">
        <v>3143703.93</v>
      </c>
      <c r="K41" s="151">
        <v>3143703.93</v>
      </c>
      <c r="L41" s="151"/>
      <c r="M41" s="151"/>
      <c r="N41" s="139"/>
      <c r="O41" s="139"/>
    </row>
    <row r="42" ht="16.5" customHeight="1" spans="1:15">
      <c r="A42" s="244" t="s">
        <v>181</v>
      </c>
      <c r="B42" s="244" t="s">
        <v>182</v>
      </c>
      <c r="C42" s="139">
        <v>4604555</v>
      </c>
      <c r="D42" s="151">
        <v>4604555</v>
      </c>
      <c r="E42" s="151">
        <v>4604555</v>
      </c>
      <c r="F42" s="151"/>
      <c r="G42" s="180"/>
      <c r="H42" s="243"/>
      <c r="I42" s="243"/>
      <c r="J42" s="151"/>
      <c r="K42" s="151"/>
      <c r="L42" s="151"/>
      <c r="M42" s="151"/>
      <c r="N42" s="139"/>
      <c r="O42" s="139"/>
    </row>
    <row r="43" ht="16.5" customHeight="1" spans="1:15">
      <c r="A43" s="244" t="s">
        <v>183</v>
      </c>
      <c r="B43" s="244" t="s">
        <v>184</v>
      </c>
      <c r="C43" s="139">
        <v>788936.01</v>
      </c>
      <c r="D43" s="151">
        <v>788936.01</v>
      </c>
      <c r="E43" s="151">
        <v>788936.01</v>
      </c>
      <c r="F43" s="151"/>
      <c r="G43" s="180"/>
      <c r="H43" s="243"/>
      <c r="I43" s="243"/>
      <c r="J43" s="151"/>
      <c r="K43" s="151"/>
      <c r="L43" s="151"/>
      <c r="M43" s="151"/>
      <c r="N43" s="139"/>
      <c r="O43" s="139"/>
    </row>
    <row r="44" ht="16.5" customHeight="1" spans="1:15">
      <c r="A44" s="173" t="s">
        <v>185</v>
      </c>
      <c r="B44" s="173" t="s">
        <v>186</v>
      </c>
      <c r="C44" s="139">
        <v>3386572.98</v>
      </c>
      <c r="D44" s="151">
        <v>3231468.86</v>
      </c>
      <c r="E44" s="151"/>
      <c r="F44" s="151">
        <v>3231468.86</v>
      </c>
      <c r="G44" s="180"/>
      <c r="H44" s="243"/>
      <c r="I44" s="243"/>
      <c r="J44" s="151">
        <v>155104.12</v>
      </c>
      <c r="K44" s="151"/>
      <c r="L44" s="151"/>
      <c r="M44" s="151"/>
      <c r="N44" s="139"/>
      <c r="O44" s="139">
        <v>155104.12</v>
      </c>
    </row>
    <row r="45" ht="16.5" customHeight="1" spans="1:15">
      <c r="A45" s="244" t="s">
        <v>187</v>
      </c>
      <c r="B45" s="244" t="s">
        <v>186</v>
      </c>
      <c r="C45" s="139">
        <v>3386572.98</v>
      </c>
      <c r="D45" s="151">
        <v>3231468.86</v>
      </c>
      <c r="E45" s="151"/>
      <c r="F45" s="151">
        <v>3231468.86</v>
      </c>
      <c r="G45" s="180"/>
      <c r="H45" s="243"/>
      <c r="I45" s="243"/>
      <c r="J45" s="151">
        <v>155104.12</v>
      </c>
      <c r="K45" s="151"/>
      <c r="L45" s="151"/>
      <c r="M45" s="151"/>
      <c r="N45" s="139"/>
      <c r="O45" s="139">
        <v>155104.12</v>
      </c>
    </row>
    <row r="46" ht="16.5" customHeight="1" spans="1:15">
      <c r="A46" s="137" t="s">
        <v>188</v>
      </c>
      <c r="B46" s="137" t="s">
        <v>189</v>
      </c>
      <c r="C46" s="139">
        <v>15058998.31</v>
      </c>
      <c r="D46" s="151">
        <v>11942592</v>
      </c>
      <c r="E46" s="151">
        <v>11942592</v>
      </c>
      <c r="F46" s="151"/>
      <c r="G46" s="180"/>
      <c r="H46" s="243"/>
      <c r="I46" s="243"/>
      <c r="J46" s="151">
        <v>3116406.31</v>
      </c>
      <c r="K46" s="151">
        <v>3116406.31</v>
      </c>
      <c r="L46" s="151"/>
      <c r="M46" s="151"/>
      <c r="N46" s="139"/>
      <c r="O46" s="139"/>
    </row>
    <row r="47" ht="16.5" customHeight="1" spans="1:15">
      <c r="A47" s="173" t="s">
        <v>190</v>
      </c>
      <c r="B47" s="173" t="s">
        <v>191</v>
      </c>
      <c r="C47" s="139">
        <v>15058998.31</v>
      </c>
      <c r="D47" s="151">
        <v>11942592</v>
      </c>
      <c r="E47" s="151">
        <v>11942592</v>
      </c>
      <c r="F47" s="151"/>
      <c r="G47" s="180"/>
      <c r="H47" s="243"/>
      <c r="I47" s="243"/>
      <c r="J47" s="151">
        <v>3116406.31</v>
      </c>
      <c r="K47" s="151">
        <v>3116406.31</v>
      </c>
      <c r="L47" s="151"/>
      <c r="M47" s="151"/>
      <c r="N47" s="139"/>
      <c r="O47" s="139"/>
    </row>
    <row r="48" ht="16.5" customHeight="1" spans="1:15">
      <c r="A48" s="244" t="s">
        <v>192</v>
      </c>
      <c r="B48" s="244" t="s">
        <v>193</v>
      </c>
      <c r="C48" s="139">
        <v>15058998.31</v>
      </c>
      <c r="D48" s="151">
        <v>11942592</v>
      </c>
      <c r="E48" s="151">
        <v>11942592</v>
      </c>
      <c r="F48" s="151"/>
      <c r="G48" s="180"/>
      <c r="H48" s="243"/>
      <c r="I48" s="243"/>
      <c r="J48" s="151">
        <v>3116406.31</v>
      </c>
      <c r="K48" s="151">
        <v>3116406.31</v>
      </c>
      <c r="L48" s="151"/>
      <c r="M48" s="151"/>
      <c r="N48" s="139"/>
      <c r="O48" s="139"/>
    </row>
    <row r="49" ht="16.5" customHeight="1" spans="1:15">
      <c r="A49" s="137" t="s">
        <v>194</v>
      </c>
      <c r="B49" s="137" t="s">
        <v>195</v>
      </c>
      <c r="C49" s="139">
        <v>700000</v>
      </c>
      <c r="D49" s="151"/>
      <c r="E49" s="151"/>
      <c r="F49" s="151"/>
      <c r="G49" s="180"/>
      <c r="H49" s="243"/>
      <c r="I49" s="243"/>
      <c r="J49" s="151">
        <v>700000</v>
      </c>
      <c r="K49" s="151">
        <v>700000</v>
      </c>
      <c r="L49" s="151"/>
      <c r="M49" s="151"/>
      <c r="N49" s="139"/>
      <c r="O49" s="139"/>
    </row>
    <row r="50" ht="16.5" customHeight="1" spans="1:15">
      <c r="A50" s="173" t="s">
        <v>196</v>
      </c>
      <c r="B50" s="173" t="s">
        <v>197</v>
      </c>
      <c r="C50" s="139">
        <v>700000</v>
      </c>
      <c r="D50" s="151"/>
      <c r="E50" s="151"/>
      <c r="F50" s="151"/>
      <c r="G50" s="180"/>
      <c r="H50" s="243"/>
      <c r="I50" s="243"/>
      <c r="J50" s="151">
        <v>700000</v>
      </c>
      <c r="K50" s="151">
        <v>700000</v>
      </c>
      <c r="L50" s="151"/>
      <c r="M50" s="151"/>
      <c r="N50" s="139"/>
      <c r="O50" s="139"/>
    </row>
    <row r="51" ht="16.5" customHeight="1" spans="1:15">
      <c r="A51" s="244" t="s">
        <v>198</v>
      </c>
      <c r="B51" s="244" t="s">
        <v>199</v>
      </c>
      <c r="C51" s="139">
        <v>700000</v>
      </c>
      <c r="D51" s="151"/>
      <c r="E51" s="151"/>
      <c r="F51" s="151"/>
      <c r="G51" s="180"/>
      <c r="H51" s="243"/>
      <c r="I51" s="243"/>
      <c r="J51" s="151">
        <v>700000</v>
      </c>
      <c r="K51" s="151">
        <v>700000</v>
      </c>
      <c r="L51" s="151"/>
      <c r="M51" s="151"/>
      <c r="N51" s="139"/>
      <c r="O51" s="139"/>
    </row>
    <row r="52" ht="17.25" customHeight="1" spans="1:15">
      <c r="A52" s="245" t="s">
        <v>200</v>
      </c>
      <c r="B52" s="25" t="s">
        <v>200</v>
      </c>
      <c r="C52" s="151">
        <v>558345888.85</v>
      </c>
      <c r="D52" s="151">
        <v>209318365.49</v>
      </c>
      <c r="E52" s="151">
        <v>145707976.94</v>
      </c>
      <c r="F52" s="151">
        <v>63610388.55</v>
      </c>
      <c r="G52" s="151"/>
      <c r="H52" s="139"/>
      <c r="I52" s="139"/>
      <c r="J52" s="151">
        <v>349027523.36</v>
      </c>
      <c r="K52" s="151">
        <v>343264534.44</v>
      </c>
      <c r="L52" s="151"/>
      <c r="M52" s="151"/>
      <c r="N52" s="151"/>
      <c r="O52" s="151">
        <v>5762988.92</v>
      </c>
    </row>
  </sheetData>
  <mergeCells count="11">
    <mergeCell ref="A3:O3"/>
    <mergeCell ref="A4:L4"/>
    <mergeCell ref="D5:F5"/>
    <mergeCell ref="J5:O5"/>
    <mergeCell ref="A52:B52"/>
    <mergeCell ref="A5:A6"/>
    <mergeCell ref="B5:B6"/>
    <mergeCell ref="C5:C6"/>
    <mergeCell ref="G5:G6"/>
    <mergeCell ref="H5:H6"/>
    <mergeCell ref="I5:I6"/>
  </mergeCells>
  <pageMargins left="0.75" right="0.75" top="1" bottom="1" header="0.5" footer="0.5"/>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37"/>
  <sheetViews>
    <sheetView showZeros="0" workbookViewId="0">
      <pane ySplit="1" topLeftCell="A14" activePane="bottomLeft" state="frozen"/>
      <selection/>
      <selection pane="bottomLeft" activeCell="B39" sqref="B39:B40"/>
    </sheetView>
  </sheetViews>
  <sheetFormatPr defaultColWidth="9.14166666666667" defaultRowHeight="14.25" customHeight="1" outlineLevelCol="3"/>
  <cols>
    <col min="1" max="1" width="49.275" customWidth="1"/>
    <col min="2" max="2" width="43.3166666666667" customWidth="1"/>
    <col min="3" max="3" width="48.575" customWidth="1"/>
    <col min="4" max="4" width="41.175" customWidth="1"/>
  </cols>
  <sheetData>
    <row r="1" customHeight="1" spans="1:4">
      <c r="A1" s="2"/>
      <c r="B1" s="2"/>
      <c r="C1" s="2"/>
      <c r="D1" s="2"/>
    </row>
    <row r="2" customHeight="1" spans="4:4">
      <c r="D2" s="223" t="s">
        <v>201</v>
      </c>
    </row>
    <row r="3" ht="31.5" customHeight="1" spans="1:4">
      <c r="A3" s="81" t="s">
        <v>202</v>
      </c>
      <c r="B3" s="224"/>
      <c r="C3" s="224"/>
      <c r="D3" s="224"/>
    </row>
    <row r="4" ht="17.25" customHeight="1" spans="1:4">
      <c r="A4" s="39" t="str">
        <f>"单位名称：昆明市西山区卫生健康局（汇总）"&amp;""</f>
        <v>单位名称：昆明市西山区卫生健康局（汇总）</v>
      </c>
      <c r="B4" s="225"/>
      <c r="C4" s="225"/>
      <c r="D4" s="226" t="s">
        <v>3</v>
      </c>
    </row>
    <row r="5" ht="24.65" customHeight="1" spans="1:4">
      <c r="A5" s="60" t="s">
        <v>4</v>
      </c>
      <c r="B5" s="62"/>
      <c r="C5" s="60" t="s">
        <v>5</v>
      </c>
      <c r="D5" s="62"/>
    </row>
    <row r="6" ht="15.65" customHeight="1" spans="1:4">
      <c r="A6" s="44" t="s">
        <v>6</v>
      </c>
      <c r="B6" s="227" t="s">
        <v>7</v>
      </c>
      <c r="C6" s="44" t="s">
        <v>203</v>
      </c>
      <c r="D6" s="227" t="s">
        <v>7</v>
      </c>
    </row>
    <row r="7" ht="14.15" customHeight="1" spans="1:4">
      <c r="A7" s="50"/>
      <c r="B7" s="49"/>
      <c r="C7" s="50"/>
      <c r="D7" s="49"/>
    </row>
    <row r="8" ht="29.15" customHeight="1" spans="1:4">
      <c r="A8" s="228" t="s">
        <v>204</v>
      </c>
      <c r="B8" s="127">
        <v>209318365.49</v>
      </c>
      <c r="C8" s="229" t="s">
        <v>205</v>
      </c>
      <c r="D8" s="127">
        <v>209318365.49</v>
      </c>
    </row>
    <row r="9" ht="29.15" customHeight="1" spans="1:4">
      <c r="A9" s="230" t="s">
        <v>206</v>
      </c>
      <c r="B9" s="127">
        <v>209318365.49</v>
      </c>
      <c r="C9" s="231" t="s">
        <v>207</v>
      </c>
      <c r="D9" s="127">
        <v>48000</v>
      </c>
    </row>
    <row r="10" ht="29.15" customHeight="1" spans="1:4">
      <c r="A10" s="230" t="s">
        <v>208</v>
      </c>
      <c r="B10" s="127"/>
      <c r="C10" s="231" t="s">
        <v>209</v>
      </c>
      <c r="D10" s="127"/>
    </row>
    <row r="11" ht="29.15" customHeight="1" spans="1:4">
      <c r="A11" s="230" t="s">
        <v>210</v>
      </c>
      <c r="B11" s="127"/>
      <c r="C11" s="231" t="s">
        <v>211</v>
      </c>
      <c r="D11" s="127"/>
    </row>
    <row r="12" ht="29.15" customHeight="1" spans="1:4">
      <c r="A12" s="232" t="s">
        <v>212</v>
      </c>
      <c r="B12" s="233"/>
      <c r="C12" s="231" t="s">
        <v>213</v>
      </c>
      <c r="D12" s="127"/>
    </row>
    <row r="13" ht="29.15" customHeight="1" spans="1:4">
      <c r="A13" s="230" t="s">
        <v>206</v>
      </c>
      <c r="B13" s="234"/>
      <c r="C13" s="231" t="s">
        <v>214</v>
      </c>
      <c r="D13" s="127"/>
    </row>
    <row r="14" ht="29.15" customHeight="1" spans="1:4">
      <c r="A14" s="235" t="s">
        <v>208</v>
      </c>
      <c r="B14" s="234"/>
      <c r="C14" s="236" t="s">
        <v>215</v>
      </c>
      <c r="D14" s="234"/>
    </row>
    <row r="15" ht="29.15" customHeight="1" spans="1:4">
      <c r="A15" s="235" t="s">
        <v>210</v>
      </c>
      <c r="B15" s="233"/>
      <c r="C15" s="236" t="s">
        <v>216</v>
      </c>
      <c r="D15" s="234"/>
    </row>
    <row r="16" ht="29.15" customHeight="1" spans="1:4">
      <c r="A16" s="235"/>
      <c r="B16" s="233"/>
      <c r="C16" s="236" t="s">
        <v>217</v>
      </c>
      <c r="D16" s="234">
        <v>21262232.76</v>
      </c>
    </row>
    <row r="17" ht="29.15" customHeight="1" spans="1:4">
      <c r="A17" s="235"/>
      <c r="B17" s="233"/>
      <c r="C17" s="236" t="s">
        <v>218</v>
      </c>
      <c r="D17" s="234">
        <v>176065540.73</v>
      </c>
    </row>
    <row r="18" ht="29.15" customHeight="1" spans="1:4">
      <c r="A18" s="235"/>
      <c r="B18" s="233"/>
      <c r="C18" s="236" t="s">
        <v>219</v>
      </c>
      <c r="D18" s="234"/>
    </row>
    <row r="19" ht="29.15" customHeight="1" spans="1:4">
      <c r="A19" s="235"/>
      <c r="B19" s="233"/>
      <c r="C19" s="236" t="s">
        <v>220</v>
      </c>
      <c r="D19" s="234"/>
    </row>
    <row r="20" ht="29.15" customHeight="1" spans="1:4">
      <c r="A20" s="235"/>
      <c r="B20" s="233"/>
      <c r="C20" s="236" t="s">
        <v>221</v>
      </c>
      <c r="D20" s="234"/>
    </row>
    <row r="21" ht="29.15" customHeight="1" spans="1:4">
      <c r="A21" s="235"/>
      <c r="B21" s="233"/>
      <c r="C21" s="236" t="s">
        <v>222</v>
      </c>
      <c r="D21" s="234"/>
    </row>
    <row r="22" ht="29.15" customHeight="1" spans="1:4">
      <c r="A22" s="235"/>
      <c r="B22" s="233"/>
      <c r="C22" s="236" t="s">
        <v>223</v>
      </c>
      <c r="D22" s="234"/>
    </row>
    <row r="23" ht="29.15" customHeight="1" spans="1:4">
      <c r="A23" s="235"/>
      <c r="B23" s="233"/>
      <c r="C23" s="236" t="s">
        <v>224</v>
      </c>
      <c r="D23" s="234"/>
    </row>
    <row r="24" ht="29.15" customHeight="1" spans="1:4">
      <c r="A24" s="235"/>
      <c r="B24" s="233"/>
      <c r="C24" s="236" t="s">
        <v>225</v>
      </c>
      <c r="D24" s="234"/>
    </row>
    <row r="25" ht="29.15" customHeight="1" spans="1:4">
      <c r="A25" s="235"/>
      <c r="B25" s="233"/>
      <c r="C25" s="236" t="s">
        <v>226</v>
      </c>
      <c r="D25" s="234"/>
    </row>
    <row r="26" ht="29.15" customHeight="1" spans="1:4">
      <c r="A26" s="235"/>
      <c r="B26" s="233"/>
      <c r="C26" s="236" t="s">
        <v>227</v>
      </c>
      <c r="D26" s="234"/>
    </row>
    <row r="27" ht="29.15" customHeight="1" spans="1:4">
      <c r="A27" s="235"/>
      <c r="B27" s="233"/>
      <c r="C27" s="236" t="s">
        <v>228</v>
      </c>
      <c r="D27" s="234">
        <v>11942592</v>
      </c>
    </row>
    <row r="28" ht="29.15" customHeight="1" spans="1:4">
      <c r="A28" s="235"/>
      <c r="B28" s="233"/>
      <c r="C28" s="236" t="s">
        <v>229</v>
      </c>
      <c r="D28" s="234"/>
    </row>
    <row r="29" ht="29.15" customHeight="1" spans="1:4">
      <c r="A29" s="235"/>
      <c r="B29" s="233"/>
      <c r="C29" s="236" t="s">
        <v>230</v>
      </c>
      <c r="D29" s="234"/>
    </row>
    <row r="30" ht="29.15" customHeight="1" spans="1:4">
      <c r="A30" s="235"/>
      <c r="B30" s="233"/>
      <c r="C30" s="236" t="s">
        <v>231</v>
      </c>
      <c r="D30" s="234"/>
    </row>
    <row r="31" ht="29.15" customHeight="1" spans="1:4">
      <c r="A31" s="235"/>
      <c r="B31" s="233"/>
      <c r="C31" s="236" t="s">
        <v>232</v>
      </c>
      <c r="D31" s="234"/>
    </row>
    <row r="32" ht="29.15" customHeight="1" spans="1:4">
      <c r="A32" s="235"/>
      <c r="B32" s="233"/>
      <c r="C32" s="236" t="s">
        <v>233</v>
      </c>
      <c r="D32" s="234"/>
    </row>
    <row r="33" ht="29.15" customHeight="1" spans="1:4">
      <c r="A33" s="235"/>
      <c r="B33" s="233"/>
      <c r="C33" s="237" t="s">
        <v>234</v>
      </c>
      <c r="D33" s="234"/>
    </row>
    <row r="34" ht="29.15" customHeight="1" spans="1:4">
      <c r="A34" s="235"/>
      <c r="B34" s="233"/>
      <c r="C34" s="237" t="s">
        <v>235</v>
      </c>
      <c r="D34" s="234"/>
    </row>
    <row r="35" ht="29.15" customHeight="1" spans="1:4">
      <c r="A35" s="235"/>
      <c r="B35" s="233"/>
      <c r="C35" s="238"/>
      <c r="D35" s="233"/>
    </row>
    <row r="36" ht="29.15" customHeight="1" spans="1:4">
      <c r="A36" s="239"/>
      <c r="B36" s="233"/>
      <c r="C36" s="237" t="s">
        <v>236</v>
      </c>
      <c r="D36" s="233"/>
    </row>
    <row r="37" ht="29.15" customHeight="1" spans="1:4">
      <c r="A37" s="239" t="s">
        <v>237</v>
      </c>
      <c r="B37" s="240">
        <v>209318365.49</v>
      </c>
      <c r="C37" s="238" t="s">
        <v>53</v>
      </c>
      <c r="D37" s="240">
        <v>209318365.49</v>
      </c>
    </row>
  </sheetData>
  <mergeCells count="8">
    <mergeCell ref="A3:D3"/>
    <mergeCell ref="A4:B4"/>
    <mergeCell ref="A5:B5"/>
    <mergeCell ref="C5:D5"/>
    <mergeCell ref="A6:A7"/>
    <mergeCell ref="B6:B7"/>
    <mergeCell ref="C6:C7"/>
    <mergeCell ref="D6:D7"/>
  </mergeCells>
  <pageMargins left="0.75" right="0.75" top="1" bottom="1" header="0.5" footer="0.5"/>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49"/>
  <sheetViews>
    <sheetView showZeros="0" workbookViewId="0">
      <pane ySplit="1" topLeftCell="A2" activePane="bottomLeft" state="frozen"/>
      <selection/>
      <selection pane="bottomLeft" activeCell="D33" sqref="D33"/>
    </sheetView>
  </sheetViews>
  <sheetFormatPr defaultColWidth="9.14166666666667" defaultRowHeight="14.25" customHeight="1" outlineLevelCol="6"/>
  <cols>
    <col min="1" max="1" width="20.1416666666667" customWidth="1"/>
    <col min="2" max="2" width="37.3166666666667" customWidth="1"/>
    <col min="3" max="3" width="24.275" customWidth="1"/>
    <col min="4" max="6" width="25.025" customWidth="1"/>
    <col min="7" max="7" width="24.275" customWidth="1"/>
  </cols>
  <sheetData>
    <row r="1" customHeight="1" spans="1:7">
      <c r="A1" s="2"/>
      <c r="B1" s="2"/>
      <c r="C1" s="2"/>
      <c r="D1" s="2"/>
      <c r="E1" s="2"/>
      <c r="F1" s="2"/>
      <c r="G1" s="2"/>
    </row>
    <row r="2" ht="12" customHeight="1" spans="4:7">
      <c r="D2" s="198"/>
      <c r="F2" s="91"/>
      <c r="G2" s="91" t="s">
        <v>238</v>
      </c>
    </row>
    <row r="3" ht="39" customHeight="1" spans="1:7">
      <c r="A3" s="209" t="s">
        <v>239</v>
      </c>
      <c r="B3" s="209"/>
      <c r="C3" s="209"/>
      <c r="D3" s="209"/>
      <c r="E3" s="209"/>
      <c r="F3" s="209"/>
      <c r="G3" s="209"/>
    </row>
    <row r="4" ht="18" customHeight="1" spans="1:7">
      <c r="A4" s="39" t="str">
        <f>"单位名称：昆明市西山区卫生健康局（汇总）"&amp;""</f>
        <v>单位名称：昆明市西山区卫生健康局（汇总）</v>
      </c>
      <c r="F4" s="161"/>
      <c r="G4" s="161" t="s">
        <v>3</v>
      </c>
    </row>
    <row r="5" ht="20.25" customHeight="1" spans="1:7">
      <c r="A5" s="210" t="s">
        <v>240</v>
      </c>
      <c r="B5" s="211"/>
      <c r="C5" s="212" t="s">
        <v>58</v>
      </c>
      <c r="D5" s="61" t="s">
        <v>112</v>
      </c>
      <c r="E5" s="61"/>
      <c r="F5" s="62"/>
      <c r="G5" s="212" t="s">
        <v>113</v>
      </c>
    </row>
    <row r="6" ht="20.25" customHeight="1" spans="1:7">
      <c r="A6" s="213" t="s">
        <v>103</v>
      </c>
      <c r="B6" s="214" t="s">
        <v>104</v>
      </c>
      <c r="C6" s="215"/>
      <c r="D6" s="215" t="s">
        <v>60</v>
      </c>
      <c r="E6" s="215" t="s">
        <v>241</v>
      </c>
      <c r="F6" s="215" t="s">
        <v>242</v>
      </c>
      <c r="G6" s="215"/>
    </row>
    <row r="7" ht="13.5" customHeight="1" spans="1:7">
      <c r="A7" s="216" t="s">
        <v>243</v>
      </c>
      <c r="B7" s="216" t="s">
        <v>244</v>
      </c>
      <c r="C7" s="216" t="s">
        <v>245</v>
      </c>
      <c r="D7" s="98"/>
      <c r="E7" s="216" t="s">
        <v>246</v>
      </c>
      <c r="F7" s="216" t="s">
        <v>247</v>
      </c>
      <c r="G7" s="216" t="s">
        <v>248</v>
      </c>
    </row>
    <row r="8" ht="13.5" customHeight="1" spans="1:7">
      <c r="A8" s="52" t="s">
        <v>114</v>
      </c>
      <c r="B8" s="52" t="s">
        <v>115</v>
      </c>
      <c r="C8" s="217">
        <v>48000</v>
      </c>
      <c r="D8" s="218"/>
      <c r="E8" s="218"/>
      <c r="F8" s="218"/>
      <c r="G8" s="218">
        <v>48000</v>
      </c>
    </row>
    <row r="9" ht="13.5" customHeight="1" spans="1:7">
      <c r="A9" s="219" t="s">
        <v>116</v>
      </c>
      <c r="B9" s="219" t="s">
        <v>117</v>
      </c>
      <c r="C9" s="217">
        <v>48000</v>
      </c>
      <c r="D9" s="218"/>
      <c r="E9" s="218"/>
      <c r="F9" s="218"/>
      <c r="G9" s="218">
        <v>48000</v>
      </c>
    </row>
    <row r="10" ht="13.5" customHeight="1" spans="1:7">
      <c r="A10" s="220" t="s">
        <v>118</v>
      </c>
      <c r="B10" s="220" t="s">
        <v>119</v>
      </c>
      <c r="C10" s="217">
        <v>40000</v>
      </c>
      <c r="D10" s="218"/>
      <c r="E10" s="218"/>
      <c r="F10" s="218"/>
      <c r="G10" s="218">
        <v>40000</v>
      </c>
    </row>
    <row r="11" ht="13.5" customHeight="1" spans="1:7">
      <c r="A11" s="220" t="s">
        <v>120</v>
      </c>
      <c r="B11" s="220" t="s">
        <v>121</v>
      </c>
      <c r="C11" s="217">
        <v>8000</v>
      </c>
      <c r="D11" s="218"/>
      <c r="E11" s="218"/>
      <c r="F11" s="218"/>
      <c r="G11" s="218">
        <v>8000</v>
      </c>
    </row>
    <row r="12" ht="13.5" customHeight="1" spans="1:7">
      <c r="A12" s="52" t="s">
        <v>122</v>
      </c>
      <c r="B12" s="52" t="s">
        <v>123</v>
      </c>
      <c r="C12" s="217">
        <v>21262232.76</v>
      </c>
      <c r="D12" s="218">
        <v>21106063.2</v>
      </c>
      <c r="E12" s="218">
        <v>21053263.2</v>
      </c>
      <c r="F12" s="218">
        <v>52800</v>
      </c>
      <c r="G12" s="218">
        <v>156169.56</v>
      </c>
    </row>
    <row r="13" ht="13.5" customHeight="1" spans="1:7">
      <c r="A13" s="219" t="s">
        <v>124</v>
      </c>
      <c r="B13" s="219" t="s">
        <v>125</v>
      </c>
      <c r="C13" s="217">
        <v>21053263.2</v>
      </c>
      <c r="D13" s="218">
        <v>21053263.2</v>
      </c>
      <c r="E13" s="218">
        <v>21053263.2</v>
      </c>
      <c r="F13" s="218"/>
      <c r="G13" s="218"/>
    </row>
    <row r="14" ht="13.5" customHeight="1" spans="1:7">
      <c r="A14" s="220" t="s">
        <v>126</v>
      </c>
      <c r="B14" s="220" t="s">
        <v>127</v>
      </c>
      <c r="C14" s="217">
        <v>14194063.2</v>
      </c>
      <c r="D14" s="218">
        <v>14194063.2</v>
      </c>
      <c r="E14" s="218">
        <v>14194063.2</v>
      </c>
      <c r="F14" s="218"/>
      <c r="G14" s="218"/>
    </row>
    <row r="15" ht="13.5" customHeight="1" spans="1:7">
      <c r="A15" s="220" t="s">
        <v>128</v>
      </c>
      <c r="B15" s="220" t="s">
        <v>129</v>
      </c>
      <c r="C15" s="217">
        <v>6859200</v>
      </c>
      <c r="D15" s="218">
        <v>6859200</v>
      </c>
      <c r="E15" s="218">
        <v>6859200</v>
      </c>
      <c r="F15" s="218"/>
      <c r="G15" s="218"/>
    </row>
    <row r="16" ht="13.5" customHeight="1" spans="1:7">
      <c r="A16" s="219" t="s">
        <v>130</v>
      </c>
      <c r="B16" s="219" t="s">
        <v>131</v>
      </c>
      <c r="C16" s="217">
        <v>156169.56</v>
      </c>
      <c r="D16" s="218"/>
      <c r="E16" s="218"/>
      <c r="F16" s="218"/>
      <c r="G16" s="218">
        <v>156169.56</v>
      </c>
    </row>
    <row r="17" ht="13.5" customHeight="1" spans="1:7">
      <c r="A17" s="220" t="s">
        <v>132</v>
      </c>
      <c r="B17" s="220" t="s">
        <v>133</v>
      </c>
      <c r="C17" s="217">
        <v>156169.56</v>
      </c>
      <c r="D17" s="218"/>
      <c r="E17" s="218"/>
      <c r="F17" s="218"/>
      <c r="G17" s="218">
        <v>156169.56</v>
      </c>
    </row>
    <row r="18" ht="13.5" customHeight="1" spans="1:7">
      <c r="A18" s="219" t="s">
        <v>134</v>
      </c>
      <c r="B18" s="219" t="s">
        <v>135</v>
      </c>
      <c r="C18" s="217">
        <v>52800</v>
      </c>
      <c r="D18" s="218">
        <v>52800</v>
      </c>
      <c r="E18" s="218"/>
      <c r="F18" s="218">
        <v>52800</v>
      </c>
      <c r="G18" s="218"/>
    </row>
    <row r="19" ht="13.5" customHeight="1" spans="1:7">
      <c r="A19" s="220" t="s">
        <v>136</v>
      </c>
      <c r="B19" s="220" t="s">
        <v>135</v>
      </c>
      <c r="C19" s="217">
        <v>52800</v>
      </c>
      <c r="D19" s="218">
        <v>52800</v>
      </c>
      <c r="E19" s="218"/>
      <c r="F19" s="218">
        <v>52800</v>
      </c>
      <c r="G19" s="218"/>
    </row>
    <row r="20" ht="13.5" customHeight="1" spans="1:7">
      <c r="A20" s="52" t="s">
        <v>137</v>
      </c>
      <c r="B20" s="52" t="s">
        <v>138</v>
      </c>
      <c r="C20" s="217">
        <v>176065540.73</v>
      </c>
      <c r="D20" s="218">
        <v>112659321.74</v>
      </c>
      <c r="E20" s="218">
        <v>110012731.33</v>
      </c>
      <c r="F20" s="218">
        <v>2646590.41</v>
      </c>
      <c r="G20" s="218">
        <v>63406218.99</v>
      </c>
    </row>
    <row r="21" ht="13.5" customHeight="1" spans="1:7">
      <c r="A21" s="219" t="s">
        <v>139</v>
      </c>
      <c r="B21" s="219" t="s">
        <v>140</v>
      </c>
      <c r="C21" s="217">
        <v>6925956.52</v>
      </c>
      <c r="D21" s="218">
        <v>6247976.52</v>
      </c>
      <c r="E21" s="218">
        <v>5451388.04</v>
      </c>
      <c r="F21" s="218">
        <v>796588.48</v>
      </c>
      <c r="G21" s="218">
        <v>677980</v>
      </c>
    </row>
    <row r="22" ht="13.5" customHeight="1" spans="1:7">
      <c r="A22" s="220" t="s">
        <v>141</v>
      </c>
      <c r="B22" s="220" t="s">
        <v>142</v>
      </c>
      <c r="C22" s="217">
        <v>6393976.52</v>
      </c>
      <c r="D22" s="218">
        <v>6247976.52</v>
      </c>
      <c r="E22" s="218">
        <v>5451388.04</v>
      </c>
      <c r="F22" s="218">
        <v>796588.48</v>
      </c>
      <c r="G22" s="218">
        <v>146000</v>
      </c>
    </row>
    <row r="23" ht="13.5" customHeight="1" spans="1:7">
      <c r="A23" s="220" t="s">
        <v>143</v>
      </c>
      <c r="B23" s="220" t="s">
        <v>144</v>
      </c>
      <c r="C23" s="217">
        <v>531980</v>
      </c>
      <c r="D23" s="218"/>
      <c r="E23" s="218"/>
      <c r="F23" s="218"/>
      <c r="G23" s="218">
        <v>531980</v>
      </c>
    </row>
    <row r="24" ht="13.5" customHeight="1" spans="1:7">
      <c r="A24" s="219" t="s">
        <v>145</v>
      </c>
      <c r="B24" s="219" t="s">
        <v>146</v>
      </c>
      <c r="C24" s="217">
        <v>11593661.76</v>
      </c>
      <c r="D24" s="218">
        <v>11593661.76</v>
      </c>
      <c r="E24" s="218">
        <v>11593661.76</v>
      </c>
      <c r="F24" s="218"/>
      <c r="G24" s="218"/>
    </row>
    <row r="25" ht="13.5" customHeight="1" spans="1:7">
      <c r="A25" s="220" t="s">
        <v>147</v>
      </c>
      <c r="B25" s="220" t="s">
        <v>148</v>
      </c>
      <c r="C25" s="217">
        <v>11593661.76</v>
      </c>
      <c r="D25" s="218">
        <v>11593661.76</v>
      </c>
      <c r="E25" s="218">
        <v>11593661.76</v>
      </c>
      <c r="F25" s="218"/>
      <c r="G25" s="218"/>
    </row>
    <row r="26" ht="13.5" customHeight="1" spans="1:7">
      <c r="A26" s="219" t="s">
        <v>151</v>
      </c>
      <c r="B26" s="219" t="s">
        <v>152</v>
      </c>
      <c r="C26" s="217">
        <v>62666032.97</v>
      </c>
      <c r="D26" s="218">
        <v>56425524.48</v>
      </c>
      <c r="E26" s="218">
        <v>56425524.48</v>
      </c>
      <c r="F26" s="218"/>
      <c r="G26" s="218">
        <v>6240508.49</v>
      </c>
    </row>
    <row r="27" ht="13.5" customHeight="1" spans="1:7">
      <c r="A27" s="220" t="s">
        <v>153</v>
      </c>
      <c r="B27" s="220" t="s">
        <v>154</v>
      </c>
      <c r="C27" s="217">
        <v>59765372.48</v>
      </c>
      <c r="D27" s="218">
        <v>55511772.48</v>
      </c>
      <c r="E27" s="218">
        <v>55511772.48</v>
      </c>
      <c r="F27" s="218"/>
      <c r="G27" s="218">
        <v>4253600</v>
      </c>
    </row>
    <row r="28" ht="13.5" customHeight="1" spans="1:7">
      <c r="A28" s="220" t="s">
        <v>155</v>
      </c>
      <c r="B28" s="220" t="s">
        <v>156</v>
      </c>
      <c r="C28" s="217">
        <v>2900660.49</v>
      </c>
      <c r="D28" s="218">
        <v>913752</v>
      </c>
      <c r="E28" s="218">
        <v>913752</v>
      </c>
      <c r="F28" s="218"/>
      <c r="G28" s="218">
        <v>1986908.49</v>
      </c>
    </row>
    <row r="29" ht="13.5" customHeight="1" spans="1:7">
      <c r="A29" s="219" t="s">
        <v>157</v>
      </c>
      <c r="B29" s="219" t="s">
        <v>158</v>
      </c>
      <c r="C29" s="217">
        <v>60591110.53</v>
      </c>
      <c r="D29" s="218">
        <v>26345381.37</v>
      </c>
      <c r="E29" s="218">
        <v>24495379.44</v>
      </c>
      <c r="F29" s="218">
        <v>1850001.93</v>
      </c>
      <c r="G29" s="218">
        <v>34245729.16</v>
      </c>
    </row>
    <row r="30" ht="13.5" customHeight="1" spans="1:7">
      <c r="A30" s="220" t="s">
        <v>159</v>
      </c>
      <c r="B30" s="220" t="s">
        <v>160</v>
      </c>
      <c r="C30" s="217">
        <v>19269779.68</v>
      </c>
      <c r="D30" s="218">
        <v>17580502.68</v>
      </c>
      <c r="E30" s="218">
        <v>16547706.76</v>
      </c>
      <c r="F30" s="218">
        <v>1032795.92</v>
      </c>
      <c r="G30" s="218">
        <v>1689277</v>
      </c>
    </row>
    <row r="31" ht="13.5" customHeight="1" spans="1:7">
      <c r="A31" s="220" t="s">
        <v>161</v>
      </c>
      <c r="B31" s="220" t="s">
        <v>162</v>
      </c>
      <c r="C31" s="217">
        <v>8844878.69</v>
      </c>
      <c r="D31" s="218">
        <v>8764878.69</v>
      </c>
      <c r="E31" s="218">
        <v>7947672.68</v>
      </c>
      <c r="F31" s="218">
        <v>817206.01</v>
      </c>
      <c r="G31" s="218">
        <v>80000</v>
      </c>
    </row>
    <row r="32" ht="13.5" customHeight="1" spans="1:7">
      <c r="A32" s="220" t="s">
        <v>163</v>
      </c>
      <c r="B32" s="220" t="s">
        <v>164</v>
      </c>
      <c r="C32" s="217">
        <v>25786286.16</v>
      </c>
      <c r="D32" s="218"/>
      <c r="E32" s="218"/>
      <c r="F32" s="218"/>
      <c r="G32" s="218">
        <v>25786286.16</v>
      </c>
    </row>
    <row r="33" ht="13.5" customHeight="1" spans="1:7">
      <c r="A33" s="220" t="s">
        <v>165</v>
      </c>
      <c r="B33" s="220" t="s">
        <v>166</v>
      </c>
      <c r="C33" s="217">
        <v>5353186</v>
      </c>
      <c r="D33" s="218"/>
      <c r="E33" s="218"/>
      <c r="F33" s="218"/>
      <c r="G33" s="218">
        <v>5353186</v>
      </c>
    </row>
    <row r="34" ht="13.5" customHeight="1" spans="1:7">
      <c r="A34" s="220" t="s">
        <v>167</v>
      </c>
      <c r="B34" s="220" t="s">
        <v>168</v>
      </c>
      <c r="C34" s="217">
        <v>10000</v>
      </c>
      <c r="D34" s="218"/>
      <c r="E34" s="218"/>
      <c r="F34" s="218"/>
      <c r="G34" s="218">
        <v>10000</v>
      </c>
    </row>
    <row r="35" ht="13.5" customHeight="1" spans="1:7">
      <c r="A35" s="220" t="s">
        <v>169</v>
      </c>
      <c r="B35" s="220" t="s">
        <v>170</v>
      </c>
      <c r="C35" s="217">
        <v>1326980</v>
      </c>
      <c r="D35" s="218"/>
      <c r="E35" s="218"/>
      <c r="F35" s="218"/>
      <c r="G35" s="218">
        <v>1326980</v>
      </c>
    </row>
    <row r="36" ht="13.5" customHeight="1" spans="1:7">
      <c r="A36" s="219" t="s">
        <v>171</v>
      </c>
      <c r="B36" s="219" t="s">
        <v>172</v>
      </c>
      <c r="C36" s="217">
        <v>19010532.48</v>
      </c>
      <c r="D36" s="218"/>
      <c r="E36" s="218"/>
      <c r="F36" s="218"/>
      <c r="G36" s="218">
        <v>19010532.48</v>
      </c>
    </row>
    <row r="37" ht="13.5" customHeight="1" spans="1:7">
      <c r="A37" s="220" t="s">
        <v>173</v>
      </c>
      <c r="B37" s="220" t="s">
        <v>174</v>
      </c>
      <c r="C37" s="217">
        <v>19010532.48</v>
      </c>
      <c r="D37" s="218"/>
      <c r="E37" s="218"/>
      <c r="F37" s="218"/>
      <c r="G37" s="218">
        <v>19010532.48</v>
      </c>
    </row>
    <row r="38" ht="13.5" customHeight="1" spans="1:7">
      <c r="A38" s="219" t="s">
        <v>175</v>
      </c>
      <c r="B38" s="219" t="s">
        <v>176</v>
      </c>
      <c r="C38" s="217">
        <v>12046777.61</v>
      </c>
      <c r="D38" s="218">
        <v>12046777.61</v>
      </c>
      <c r="E38" s="218">
        <v>12046777.61</v>
      </c>
      <c r="F38" s="218"/>
      <c r="G38" s="218"/>
    </row>
    <row r="39" ht="13.5" customHeight="1" spans="1:7">
      <c r="A39" s="220" t="s">
        <v>177</v>
      </c>
      <c r="B39" s="220" t="s">
        <v>178</v>
      </c>
      <c r="C39" s="217">
        <v>239474</v>
      </c>
      <c r="D39" s="218">
        <v>239474</v>
      </c>
      <c r="E39" s="218">
        <v>239474</v>
      </c>
      <c r="F39" s="218"/>
      <c r="G39" s="218"/>
    </row>
    <row r="40" ht="13.5" customHeight="1" spans="1:7">
      <c r="A40" s="220" t="s">
        <v>179</v>
      </c>
      <c r="B40" s="220" t="s">
        <v>180</v>
      </c>
      <c r="C40" s="217">
        <v>6413812.6</v>
      </c>
      <c r="D40" s="218">
        <v>6413812.6</v>
      </c>
      <c r="E40" s="218">
        <v>6413812.6</v>
      </c>
      <c r="F40" s="218"/>
      <c r="G40" s="218"/>
    </row>
    <row r="41" ht="13.5" customHeight="1" spans="1:7">
      <c r="A41" s="220" t="s">
        <v>181</v>
      </c>
      <c r="B41" s="220" t="s">
        <v>182</v>
      </c>
      <c r="C41" s="217">
        <v>4604555</v>
      </c>
      <c r="D41" s="218">
        <v>4604555</v>
      </c>
      <c r="E41" s="218">
        <v>4604555</v>
      </c>
      <c r="F41" s="218"/>
      <c r="G41" s="218"/>
    </row>
    <row r="42" ht="13.5" customHeight="1" spans="1:7">
      <c r="A42" s="220" t="s">
        <v>183</v>
      </c>
      <c r="B42" s="220" t="s">
        <v>184</v>
      </c>
      <c r="C42" s="217">
        <v>788936.01</v>
      </c>
      <c r="D42" s="218">
        <v>788936.01</v>
      </c>
      <c r="E42" s="218">
        <v>788936.01</v>
      </c>
      <c r="F42" s="218"/>
      <c r="G42" s="218"/>
    </row>
    <row r="43" ht="13.5" customHeight="1" spans="1:7">
      <c r="A43" s="219" t="s">
        <v>185</v>
      </c>
      <c r="B43" s="219" t="s">
        <v>186</v>
      </c>
      <c r="C43" s="217">
        <v>3231468.86</v>
      </c>
      <c r="D43" s="218"/>
      <c r="E43" s="218"/>
      <c r="F43" s="218"/>
      <c r="G43" s="218">
        <v>3231468.86</v>
      </c>
    </row>
    <row r="44" ht="13.5" customHeight="1" spans="1:7">
      <c r="A44" s="220" t="s">
        <v>187</v>
      </c>
      <c r="B44" s="220" t="s">
        <v>186</v>
      </c>
      <c r="C44" s="217">
        <v>3231468.86</v>
      </c>
      <c r="D44" s="218"/>
      <c r="E44" s="218"/>
      <c r="F44" s="218"/>
      <c r="G44" s="218">
        <v>3231468.86</v>
      </c>
    </row>
    <row r="45" ht="13.5" customHeight="1" spans="1:7">
      <c r="A45" s="52" t="s">
        <v>188</v>
      </c>
      <c r="B45" s="52" t="s">
        <v>189</v>
      </c>
      <c r="C45" s="217">
        <v>11942592</v>
      </c>
      <c r="D45" s="218">
        <v>11942592</v>
      </c>
      <c r="E45" s="218">
        <v>11942592</v>
      </c>
      <c r="F45" s="218"/>
      <c r="G45" s="218"/>
    </row>
    <row r="46" ht="13.5" customHeight="1" spans="1:7">
      <c r="A46" s="219" t="s">
        <v>190</v>
      </c>
      <c r="B46" s="219" t="s">
        <v>191</v>
      </c>
      <c r="C46" s="217">
        <v>11942592</v>
      </c>
      <c r="D46" s="218">
        <v>11942592</v>
      </c>
      <c r="E46" s="218">
        <v>11942592</v>
      </c>
      <c r="F46" s="218"/>
      <c r="G46" s="218"/>
    </row>
    <row r="47" ht="13.5" customHeight="1" spans="1:7">
      <c r="A47" s="220" t="s">
        <v>192</v>
      </c>
      <c r="B47" s="220" t="s">
        <v>193</v>
      </c>
      <c r="C47" s="217">
        <v>11942592</v>
      </c>
      <c r="D47" s="218">
        <v>11942592</v>
      </c>
      <c r="E47" s="218">
        <v>11942592</v>
      </c>
      <c r="F47" s="218"/>
      <c r="G47" s="218"/>
    </row>
    <row r="48" ht="13.5" customHeight="1" spans="1:7">
      <c r="A48" s="216"/>
      <c r="B48" s="216"/>
      <c r="C48" s="216"/>
      <c r="D48" s="98"/>
      <c r="E48" s="216"/>
      <c r="F48" s="216"/>
      <c r="G48" s="216"/>
    </row>
    <row r="49" ht="18" customHeight="1" spans="1:7">
      <c r="A49" s="221" t="s">
        <v>200</v>
      </c>
      <c r="B49" s="222" t="s">
        <v>200</v>
      </c>
      <c r="C49" s="217">
        <v>209318365.49</v>
      </c>
      <c r="D49" s="218">
        <v>145707976.94</v>
      </c>
      <c r="E49" s="217">
        <v>143008586.53</v>
      </c>
      <c r="F49" s="217">
        <v>2699390.41</v>
      </c>
      <c r="G49" s="217">
        <v>63610388.55</v>
      </c>
    </row>
  </sheetData>
  <mergeCells count="7">
    <mergeCell ref="A3:G3"/>
    <mergeCell ref="A4:E4"/>
    <mergeCell ref="A5:B5"/>
    <mergeCell ref="D5:F5"/>
    <mergeCell ref="A49:B49"/>
    <mergeCell ref="C5:C6"/>
    <mergeCell ref="G5:G6"/>
  </mergeCells>
  <pageMargins left="0.75" right="0.75" top="1" bottom="1" header="0.5" footer="0.5"/>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22"/>
  <sheetViews>
    <sheetView showZeros="0" workbookViewId="0">
      <pane ySplit="1" topLeftCell="A2" activePane="bottomLeft" state="frozen"/>
      <selection/>
      <selection pane="bottomLeft" activeCell="E23" sqref="E23"/>
    </sheetView>
  </sheetViews>
  <sheetFormatPr defaultColWidth="9.14166666666667" defaultRowHeight="14.25" customHeight="1" outlineLevelCol="5"/>
  <cols>
    <col min="1" max="1" width="27.425" style="4" customWidth="1"/>
    <col min="2" max="6" width="31.175" style="4" customWidth="1"/>
    <col min="7" max="16384" width="9.14166666666667" style="4"/>
  </cols>
  <sheetData>
    <row r="1" customHeight="1" spans="1:6">
      <c r="A1" s="176"/>
      <c r="B1" s="176"/>
      <c r="C1" s="176"/>
      <c r="D1" s="176"/>
      <c r="E1" s="176"/>
      <c r="F1" s="176"/>
    </row>
    <row r="2" ht="12" customHeight="1" spans="1:6">
      <c r="A2" s="201"/>
      <c r="B2" s="201"/>
      <c r="C2" s="202"/>
      <c r="F2" s="203" t="s">
        <v>249</v>
      </c>
    </row>
    <row r="3" ht="25.5" customHeight="1" spans="1:6">
      <c r="A3" s="204" t="s">
        <v>250</v>
      </c>
      <c r="B3" s="204"/>
      <c r="C3" s="204"/>
      <c r="D3" s="204"/>
      <c r="E3" s="204"/>
      <c r="F3" s="204"/>
    </row>
    <row r="4" ht="15.75" customHeight="1" spans="1:6">
      <c r="A4" s="10" t="str">
        <f>"单位名称：昆明市西山区卫生健康局（汇总）"&amp;""</f>
        <v>单位名称：昆明市西山区卫生健康局（汇总）</v>
      </c>
      <c r="B4" s="201"/>
      <c r="C4" s="202"/>
      <c r="F4" s="203" t="s">
        <v>251</v>
      </c>
    </row>
    <row r="5" ht="19.5" customHeight="1" spans="1:6">
      <c r="A5" s="16" t="s">
        <v>252</v>
      </c>
      <c r="B5" s="205" t="s">
        <v>253</v>
      </c>
      <c r="C5" s="17" t="s">
        <v>254</v>
      </c>
      <c r="D5" s="18"/>
      <c r="E5" s="19"/>
      <c r="F5" s="205" t="s">
        <v>255</v>
      </c>
    </row>
    <row r="6" ht="19.5" customHeight="1" spans="1:6">
      <c r="A6" s="23"/>
      <c r="B6" s="186"/>
      <c r="C6" s="180" t="s">
        <v>60</v>
      </c>
      <c r="D6" s="180" t="s">
        <v>256</v>
      </c>
      <c r="E6" s="180" t="s">
        <v>257</v>
      </c>
      <c r="F6" s="186"/>
    </row>
    <row r="7" ht="18.75" customHeight="1" spans="1:6">
      <c r="A7" s="206">
        <v>1</v>
      </c>
      <c r="B7" s="206">
        <v>2</v>
      </c>
      <c r="C7" s="207">
        <v>3</v>
      </c>
      <c r="D7" s="206">
        <v>4</v>
      </c>
      <c r="E7" s="206">
        <v>5</v>
      </c>
      <c r="F7" s="206">
        <v>6</v>
      </c>
    </row>
    <row r="8" s="200" customFormat="1" ht="17.25" customHeight="1" spans="1:6">
      <c r="A8" s="208">
        <v>114000</v>
      </c>
      <c r="B8" s="139"/>
      <c r="C8" s="151">
        <v>114000</v>
      </c>
      <c r="D8" s="151"/>
      <c r="E8" s="151">
        <v>114000</v>
      </c>
      <c r="F8" s="151"/>
    </row>
    <row r="22" customHeight="1" spans="4:4">
      <c r="D22" s="4" t="s">
        <v>258</v>
      </c>
    </row>
  </sheetData>
  <mergeCells count="6">
    <mergeCell ref="A3:F3"/>
    <mergeCell ref="A4:D4"/>
    <mergeCell ref="C5:E5"/>
    <mergeCell ref="A5:A6"/>
    <mergeCell ref="B5:B6"/>
    <mergeCell ref="F5:F6"/>
  </mergeCells>
  <pageMargins left="0.75" right="0.75" top="1" bottom="1" header="0.5" footer="0.5"/>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325"/>
  <sheetViews>
    <sheetView showZeros="0" workbookViewId="0">
      <pane ySplit="1" topLeftCell="A294" activePane="bottomLeft" state="frozen"/>
      <selection/>
      <selection pane="bottomLeft" activeCell="C1" sqref="C$1:C$1048576"/>
    </sheetView>
  </sheetViews>
  <sheetFormatPr defaultColWidth="9.14166666666667" defaultRowHeight="14.25" customHeight="1"/>
  <cols>
    <col min="1" max="1" width="28.7083333333333" customWidth="1"/>
    <col min="2" max="2" width="14.75" customWidth="1"/>
    <col min="3" max="3" width="23.85" customWidth="1"/>
    <col min="4" max="4" width="14.6" customWidth="1"/>
    <col min="5" max="5" width="28.75" customWidth="1"/>
    <col min="6" max="6" width="14.7416666666667" customWidth="1"/>
    <col min="7" max="7" width="30.625" customWidth="1"/>
    <col min="8" max="13" width="15.3166666666667" customWidth="1"/>
    <col min="14" max="16" width="14.7416666666667" customWidth="1"/>
    <col min="17" max="17" width="14.8833333333333" customWidth="1"/>
    <col min="18" max="23" width="15.025" customWidth="1"/>
  </cols>
  <sheetData>
    <row r="1" customHeight="1" spans="1:23">
      <c r="A1" s="2"/>
      <c r="B1" s="2"/>
      <c r="C1" s="2"/>
      <c r="D1" s="2"/>
      <c r="E1" s="2"/>
      <c r="F1" s="2"/>
      <c r="G1" s="2"/>
      <c r="H1" s="2"/>
      <c r="I1" s="2"/>
      <c r="J1" s="2"/>
      <c r="K1" s="2"/>
      <c r="L1" s="2"/>
      <c r="M1" s="2"/>
      <c r="N1" s="2"/>
      <c r="O1" s="2"/>
      <c r="P1" s="2"/>
      <c r="Q1" s="2"/>
      <c r="R1" s="2"/>
      <c r="S1" s="2"/>
      <c r="T1" s="2"/>
      <c r="U1" s="2"/>
      <c r="V1" s="2"/>
      <c r="W1" s="2"/>
    </row>
    <row r="2" ht="13.5" customHeight="1" spans="4:23">
      <c r="D2" s="37"/>
      <c r="E2" s="37"/>
      <c r="F2" s="37"/>
      <c r="G2" s="37"/>
      <c r="U2" s="198"/>
      <c r="W2" s="91" t="s">
        <v>259</v>
      </c>
    </row>
    <row r="3" ht="27.75" customHeight="1" spans="1:23">
      <c r="A3" s="38" t="s">
        <v>260</v>
      </c>
      <c r="B3" s="38"/>
      <c r="C3" s="38"/>
      <c r="D3" s="38"/>
      <c r="E3" s="38"/>
      <c r="F3" s="38"/>
      <c r="G3" s="38"/>
      <c r="H3" s="38"/>
      <c r="I3" s="38"/>
      <c r="J3" s="38"/>
      <c r="K3" s="38"/>
      <c r="L3" s="38"/>
      <c r="M3" s="38"/>
      <c r="N3" s="38"/>
      <c r="O3" s="38"/>
      <c r="P3" s="38"/>
      <c r="Q3" s="38"/>
      <c r="R3" s="38"/>
      <c r="S3" s="38"/>
      <c r="T3" s="38"/>
      <c r="U3" s="38"/>
      <c r="V3" s="38"/>
      <c r="W3" s="38"/>
    </row>
    <row r="4" ht="13.5" customHeight="1" spans="1:23">
      <c r="A4" s="39" t="str">
        <f>"单位名称：昆明市西山区卫生健康局（汇总）"&amp;""</f>
        <v>单位名称：昆明市西山区卫生健康局（汇总）</v>
      </c>
      <c r="B4" s="40"/>
      <c r="C4" s="40"/>
      <c r="D4" s="40"/>
      <c r="E4" s="40"/>
      <c r="F4" s="40"/>
      <c r="G4" s="40"/>
      <c r="H4" s="41"/>
      <c r="I4" s="41"/>
      <c r="J4" s="41"/>
      <c r="K4" s="41"/>
      <c r="L4" s="41"/>
      <c r="M4" s="41"/>
      <c r="N4" s="41"/>
      <c r="O4" s="41"/>
      <c r="P4" s="41"/>
      <c r="Q4" s="41"/>
      <c r="U4" s="198"/>
      <c r="W4" s="161" t="s">
        <v>251</v>
      </c>
    </row>
    <row r="5" ht="21.75" customHeight="1" spans="1:23">
      <c r="A5" s="42" t="s">
        <v>261</v>
      </c>
      <c r="B5" s="42" t="s">
        <v>262</v>
      </c>
      <c r="C5" s="42" t="s">
        <v>263</v>
      </c>
      <c r="D5" s="43" t="s">
        <v>264</v>
      </c>
      <c r="E5" s="43" t="s">
        <v>265</v>
      </c>
      <c r="F5" s="43" t="s">
        <v>266</v>
      </c>
      <c r="G5" s="43" t="s">
        <v>267</v>
      </c>
      <c r="H5" s="98" t="s">
        <v>268</v>
      </c>
      <c r="I5" s="98"/>
      <c r="J5" s="98"/>
      <c r="K5" s="98"/>
      <c r="L5" s="196"/>
      <c r="M5" s="196"/>
      <c r="N5" s="196"/>
      <c r="O5" s="196"/>
      <c r="P5" s="196"/>
      <c r="Q5" s="83"/>
      <c r="R5" s="98"/>
      <c r="S5" s="98"/>
      <c r="T5" s="98"/>
      <c r="U5" s="98"/>
      <c r="V5" s="98"/>
      <c r="W5" s="98"/>
    </row>
    <row r="6" ht="21.75" customHeight="1" spans="1:23">
      <c r="A6" s="45"/>
      <c r="B6" s="45"/>
      <c r="C6" s="45"/>
      <c r="D6" s="46"/>
      <c r="E6" s="46"/>
      <c r="F6" s="46"/>
      <c r="G6" s="46"/>
      <c r="H6" s="98" t="s">
        <v>58</v>
      </c>
      <c r="I6" s="83" t="s">
        <v>61</v>
      </c>
      <c r="J6" s="83"/>
      <c r="K6" s="83"/>
      <c r="L6" s="196"/>
      <c r="M6" s="196"/>
      <c r="N6" s="196" t="s">
        <v>269</v>
      </c>
      <c r="O6" s="196"/>
      <c r="P6" s="196"/>
      <c r="Q6" s="83" t="s">
        <v>64</v>
      </c>
      <c r="R6" s="98" t="s">
        <v>106</v>
      </c>
      <c r="S6" s="83"/>
      <c r="T6" s="83"/>
      <c r="U6" s="83"/>
      <c r="V6" s="83"/>
      <c r="W6" s="83"/>
    </row>
    <row r="7" ht="15" customHeight="1" spans="1:23">
      <c r="A7" s="48"/>
      <c r="B7" s="48"/>
      <c r="C7" s="48"/>
      <c r="D7" s="49"/>
      <c r="E7" s="49"/>
      <c r="F7" s="49"/>
      <c r="G7" s="49"/>
      <c r="H7" s="98"/>
      <c r="I7" s="83" t="s">
        <v>270</v>
      </c>
      <c r="J7" s="83" t="s">
        <v>271</v>
      </c>
      <c r="K7" s="83" t="s">
        <v>272</v>
      </c>
      <c r="L7" s="197" t="s">
        <v>273</v>
      </c>
      <c r="M7" s="197" t="s">
        <v>274</v>
      </c>
      <c r="N7" s="197" t="s">
        <v>61</v>
      </c>
      <c r="O7" s="197" t="s">
        <v>62</v>
      </c>
      <c r="P7" s="197" t="s">
        <v>63</v>
      </c>
      <c r="Q7" s="83"/>
      <c r="R7" s="83" t="s">
        <v>60</v>
      </c>
      <c r="S7" s="83" t="s">
        <v>71</v>
      </c>
      <c r="T7" s="83" t="s">
        <v>275</v>
      </c>
      <c r="U7" s="83" t="s">
        <v>67</v>
      </c>
      <c r="V7" s="83" t="s">
        <v>68</v>
      </c>
      <c r="W7" s="83" t="s">
        <v>69</v>
      </c>
    </row>
    <row r="8" ht="27.75" customHeight="1" spans="1:23">
      <c r="A8" s="48"/>
      <c r="B8" s="48"/>
      <c r="C8" s="48"/>
      <c r="D8" s="49"/>
      <c r="E8" s="49"/>
      <c r="F8" s="49"/>
      <c r="G8" s="49"/>
      <c r="H8" s="98"/>
      <c r="I8" s="83"/>
      <c r="J8" s="83"/>
      <c r="K8" s="83"/>
      <c r="L8" s="197"/>
      <c r="M8" s="197"/>
      <c r="N8" s="197"/>
      <c r="O8" s="197"/>
      <c r="P8" s="197"/>
      <c r="Q8" s="83"/>
      <c r="R8" s="83"/>
      <c r="S8" s="83"/>
      <c r="T8" s="83"/>
      <c r="U8" s="83"/>
      <c r="V8" s="83"/>
      <c r="W8" s="83"/>
    </row>
    <row r="9" ht="15" customHeight="1" spans="1:23">
      <c r="A9" s="192">
        <v>1</v>
      </c>
      <c r="B9" s="192">
        <v>2</v>
      </c>
      <c r="C9" s="192">
        <v>3</v>
      </c>
      <c r="D9" s="192">
        <v>4</v>
      </c>
      <c r="E9" s="192">
        <v>5</v>
      </c>
      <c r="F9" s="192">
        <v>6</v>
      </c>
      <c r="G9" s="192">
        <v>7</v>
      </c>
      <c r="H9" s="192">
        <v>8</v>
      </c>
      <c r="I9" s="192">
        <v>9</v>
      </c>
      <c r="J9" s="192">
        <v>10</v>
      </c>
      <c r="K9" s="192">
        <v>11</v>
      </c>
      <c r="L9" s="192">
        <v>12</v>
      </c>
      <c r="M9" s="192">
        <v>13</v>
      </c>
      <c r="N9" s="192">
        <v>14</v>
      </c>
      <c r="O9" s="192">
        <v>15</v>
      </c>
      <c r="P9" s="192">
        <v>16</v>
      </c>
      <c r="Q9" s="192">
        <v>17</v>
      </c>
      <c r="R9" s="192">
        <v>18</v>
      </c>
      <c r="S9" s="192">
        <v>19</v>
      </c>
      <c r="T9" s="192">
        <v>20</v>
      </c>
      <c r="U9" s="192">
        <v>21</v>
      </c>
      <c r="V9" s="192">
        <v>22</v>
      </c>
      <c r="W9" s="192">
        <v>23</v>
      </c>
    </row>
    <row r="10" ht="18.75" customHeight="1" spans="1:23">
      <c r="A10" s="193" t="s">
        <v>73</v>
      </c>
      <c r="B10" s="194"/>
      <c r="C10" s="193" t="s">
        <v>276</v>
      </c>
      <c r="D10" s="193" t="s">
        <v>141</v>
      </c>
      <c r="E10" s="193" t="s">
        <v>142</v>
      </c>
      <c r="F10" s="193" t="s">
        <v>277</v>
      </c>
      <c r="G10" s="193" t="s">
        <v>278</v>
      </c>
      <c r="H10" s="195">
        <v>1218024</v>
      </c>
      <c r="I10" s="195">
        <v>1218024</v>
      </c>
      <c r="J10" s="99"/>
      <c r="K10" s="99"/>
      <c r="L10" s="195">
        <v>1218024</v>
      </c>
      <c r="M10" s="99"/>
      <c r="N10" s="99"/>
      <c r="O10" s="99"/>
      <c r="P10" s="99"/>
      <c r="Q10" s="99"/>
      <c r="R10" s="99"/>
      <c r="S10" s="99"/>
      <c r="T10" s="99"/>
      <c r="U10" s="99"/>
      <c r="V10" s="99"/>
      <c r="W10" s="99"/>
    </row>
    <row r="11" ht="18.75" customHeight="1" spans="1:23">
      <c r="A11" s="193" t="s">
        <v>73</v>
      </c>
      <c r="B11" s="194"/>
      <c r="C11" s="193" t="s">
        <v>276</v>
      </c>
      <c r="D11" s="193" t="s">
        <v>141</v>
      </c>
      <c r="E11" s="193" t="s">
        <v>142</v>
      </c>
      <c r="F11" s="193" t="s">
        <v>279</v>
      </c>
      <c r="G11" s="193" t="s">
        <v>280</v>
      </c>
      <c r="H11" s="195">
        <v>1234776</v>
      </c>
      <c r="I11" s="195">
        <v>1234776</v>
      </c>
      <c r="J11" s="99"/>
      <c r="K11" s="99"/>
      <c r="L11" s="195">
        <v>1234776</v>
      </c>
      <c r="M11" s="99"/>
      <c r="N11" s="99"/>
      <c r="O11" s="99"/>
      <c r="P11" s="99"/>
      <c r="Q11" s="99"/>
      <c r="R11" s="99"/>
      <c r="S11" s="99"/>
      <c r="T11" s="99"/>
      <c r="U11" s="99"/>
      <c r="V11" s="99"/>
      <c r="W11" s="99"/>
    </row>
    <row r="12" ht="18.75" customHeight="1" spans="1:23">
      <c r="A12" s="193" t="s">
        <v>73</v>
      </c>
      <c r="B12" s="194"/>
      <c r="C12" s="193" t="s">
        <v>276</v>
      </c>
      <c r="D12" s="193" t="s">
        <v>141</v>
      </c>
      <c r="E12" s="193" t="s">
        <v>142</v>
      </c>
      <c r="F12" s="193" t="s">
        <v>279</v>
      </c>
      <c r="G12" s="193" t="s">
        <v>280</v>
      </c>
      <c r="H12" s="195">
        <v>282900</v>
      </c>
      <c r="I12" s="195">
        <v>282900</v>
      </c>
      <c r="J12" s="99"/>
      <c r="K12" s="99"/>
      <c r="L12" s="195">
        <v>282900</v>
      </c>
      <c r="M12" s="99"/>
      <c r="N12" s="99"/>
      <c r="O12" s="99"/>
      <c r="P12" s="99"/>
      <c r="Q12" s="99"/>
      <c r="R12" s="99"/>
      <c r="S12" s="99"/>
      <c r="T12" s="99"/>
      <c r="U12" s="99"/>
      <c r="V12" s="99"/>
      <c r="W12" s="99"/>
    </row>
    <row r="13" ht="18.75" customHeight="1" spans="1:23">
      <c r="A13" s="193" t="s">
        <v>73</v>
      </c>
      <c r="B13" s="194"/>
      <c r="C13" s="193" t="s">
        <v>276</v>
      </c>
      <c r="D13" s="193" t="s">
        <v>141</v>
      </c>
      <c r="E13" s="193" t="s">
        <v>142</v>
      </c>
      <c r="F13" s="193" t="s">
        <v>281</v>
      </c>
      <c r="G13" s="193" t="s">
        <v>282</v>
      </c>
      <c r="H13" s="195">
        <v>101502</v>
      </c>
      <c r="I13" s="195">
        <v>101502</v>
      </c>
      <c r="J13" s="99"/>
      <c r="K13" s="99"/>
      <c r="L13" s="195">
        <v>101502</v>
      </c>
      <c r="M13" s="99"/>
      <c r="N13" s="99"/>
      <c r="O13" s="99"/>
      <c r="P13" s="99"/>
      <c r="Q13" s="99"/>
      <c r="R13" s="99"/>
      <c r="S13" s="99"/>
      <c r="T13" s="99"/>
      <c r="U13" s="99"/>
      <c r="V13" s="99"/>
      <c r="W13" s="99"/>
    </row>
    <row r="14" ht="18.75" customHeight="1" spans="1:23">
      <c r="A14" s="193" t="s">
        <v>73</v>
      </c>
      <c r="B14" s="194"/>
      <c r="C14" s="193" t="s">
        <v>283</v>
      </c>
      <c r="D14" s="193" t="s">
        <v>141</v>
      </c>
      <c r="E14" s="193" t="s">
        <v>142</v>
      </c>
      <c r="F14" s="193" t="s">
        <v>284</v>
      </c>
      <c r="G14" s="193" t="s">
        <v>285</v>
      </c>
      <c r="H14" s="195">
        <v>21500</v>
      </c>
      <c r="I14" s="195">
        <v>21500</v>
      </c>
      <c r="J14" s="99"/>
      <c r="K14" s="99"/>
      <c r="L14" s="195">
        <v>21500</v>
      </c>
      <c r="M14" s="99"/>
      <c r="N14" s="99"/>
      <c r="O14" s="99"/>
      <c r="P14" s="99"/>
      <c r="Q14" s="99"/>
      <c r="R14" s="99"/>
      <c r="S14" s="99"/>
      <c r="T14" s="99"/>
      <c r="U14" s="99"/>
      <c r="V14" s="99"/>
      <c r="W14" s="99"/>
    </row>
    <row r="15" ht="18.75" customHeight="1" spans="1:23">
      <c r="A15" s="193" t="s">
        <v>73</v>
      </c>
      <c r="B15" s="194"/>
      <c r="C15" s="193" t="s">
        <v>286</v>
      </c>
      <c r="D15" s="193" t="s">
        <v>141</v>
      </c>
      <c r="E15" s="193" t="s">
        <v>142</v>
      </c>
      <c r="F15" s="193" t="s">
        <v>287</v>
      </c>
      <c r="G15" s="193" t="s">
        <v>288</v>
      </c>
      <c r="H15" s="195">
        <v>21000</v>
      </c>
      <c r="I15" s="195">
        <v>21000</v>
      </c>
      <c r="J15" s="99"/>
      <c r="K15" s="99"/>
      <c r="L15" s="195">
        <v>21000</v>
      </c>
      <c r="M15" s="99"/>
      <c r="N15" s="99"/>
      <c r="O15" s="99"/>
      <c r="P15" s="99"/>
      <c r="Q15" s="99"/>
      <c r="R15" s="99"/>
      <c r="S15" s="99"/>
      <c r="T15" s="99"/>
      <c r="U15" s="99"/>
      <c r="V15" s="99"/>
      <c r="W15" s="99"/>
    </row>
    <row r="16" ht="18.75" customHeight="1" spans="1:23">
      <c r="A16" s="193" t="s">
        <v>73</v>
      </c>
      <c r="B16" s="194"/>
      <c r="C16" s="193" t="s">
        <v>289</v>
      </c>
      <c r="D16" s="193" t="s">
        <v>141</v>
      </c>
      <c r="E16" s="193" t="s">
        <v>142</v>
      </c>
      <c r="F16" s="193" t="s">
        <v>281</v>
      </c>
      <c r="G16" s="193" t="s">
        <v>282</v>
      </c>
      <c r="H16" s="195">
        <v>210000</v>
      </c>
      <c r="I16" s="195">
        <v>210000</v>
      </c>
      <c r="J16" s="99"/>
      <c r="K16" s="99"/>
      <c r="L16" s="195">
        <v>210000</v>
      </c>
      <c r="M16" s="99"/>
      <c r="N16" s="99"/>
      <c r="O16" s="99"/>
      <c r="P16" s="99"/>
      <c r="Q16" s="99"/>
      <c r="R16" s="99"/>
      <c r="S16" s="99"/>
      <c r="T16" s="99"/>
      <c r="U16" s="99"/>
      <c r="V16" s="99"/>
      <c r="W16" s="99"/>
    </row>
    <row r="17" ht="18.75" customHeight="1" spans="1:23">
      <c r="A17" s="193" t="s">
        <v>73</v>
      </c>
      <c r="B17" s="194"/>
      <c r="C17" s="193" t="s">
        <v>289</v>
      </c>
      <c r="D17" s="193" t="s">
        <v>141</v>
      </c>
      <c r="E17" s="193" t="s">
        <v>142</v>
      </c>
      <c r="F17" s="193" t="s">
        <v>290</v>
      </c>
      <c r="G17" s="193" t="s">
        <v>291</v>
      </c>
      <c r="H17" s="195">
        <v>108000</v>
      </c>
      <c r="I17" s="195">
        <v>108000</v>
      </c>
      <c r="J17" s="99"/>
      <c r="K17" s="99"/>
      <c r="L17" s="195">
        <v>108000</v>
      </c>
      <c r="M17" s="99"/>
      <c r="N17" s="99"/>
      <c r="O17" s="99"/>
      <c r="P17" s="99"/>
      <c r="Q17" s="99"/>
      <c r="R17" s="99"/>
      <c r="S17" s="99"/>
      <c r="T17" s="99"/>
      <c r="U17" s="99"/>
      <c r="V17" s="99"/>
      <c r="W17" s="99"/>
    </row>
    <row r="18" ht="18.75" customHeight="1" spans="1:23">
      <c r="A18" s="193" t="s">
        <v>73</v>
      </c>
      <c r="B18" s="194"/>
      <c r="C18" s="193" t="s">
        <v>292</v>
      </c>
      <c r="D18" s="193" t="s">
        <v>141</v>
      </c>
      <c r="E18" s="193" t="s">
        <v>142</v>
      </c>
      <c r="F18" s="193" t="s">
        <v>281</v>
      </c>
      <c r="G18" s="193" t="s">
        <v>282</v>
      </c>
      <c r="H18" s="195">
        <v>480000</v>
      </c>
      <c r="I18" s="195">
        <v>480000</v>
      </c>
      <c r="J18" s="99"/>
      <c r="K18" s="99"/>
      <c r="L18" s="195">
        <v>480000</v>
      </c>
      <c r="M18" s="99"/>
      <c r="N18" s="99"/>
      <c r="O18" s="99"/>
      <c r="P18" s="99"/>
      <c r="Q18" s="99"/>
      <c r="R18" s="99"/>
      <c r="S18" s="99"/>
      <c r="T18" s="99"/>
      <c r="U18" s="99"/>
      <c r="V18" s="99"/>
      <c r="W18" s="99"/>
    </row>
    <row r="19" ht="18.75" customHeight="1" spans="1:23">
      <c r="A19" s="193" t="s">
        <v>73</v>
      </c>
      <c r="B19" s="194"/>
      <c r="C19" s="193" t="s">
        <v>292</v>
      </c>
      <c r="D19" s="193" t="s">
        <v>141</v>
      </c>
      <c r="E19" s="193" t="s">
        <v>142</v>
      </c>
      <c r="F19" s="193" t="s">
        <v>281</v>
      </c>
      <c r="G19" s="193" t="s">
        <v>282</v>
      </c>
      <c r="H19" s="195">
        <v>613080</v>
      </c>
      <c r="I19" s="195">
        <v>613080</v>
      </c>
      <c r="J19" s="99"/>
      <c r="K19" s="99"/>
      <c r="L19" s="195">
        <v>613080</v>
      </c>
      <c r="M19" s="99"/>
      <c r="N19" s="99"/>
      <c r="O19" s="99"/>
      <c r="P19" s="99"/>
      <c r="Q19" s="99"/>
      <c r="R19" s="99"/>
      <c r="S19" s="99"/>
      <c r="T19" s="99"/>
      <c r="U19" s="99"/>
      <c r="V19" s="99"/>
      <c r="W19" s="99"/>
    </row>
    <row r="20" ht="18.75" customHeight="1" spans="1:23">
      <c r="A20" s="193" t="s">
        <v>73</v>
      </c>
      <c r="B20" s="194"/>
      <c r="C20" s="193" t="s">
        <v>293</v>
      </c>
      <c r="D20" s="193" t="s">
        <v>141</v>
      </c>
      <c r="E20" s="193" t="s">
        <v>142</v>
      </c>
      <c r="F20" s="193" t="s">
        <v>294</v>
      </c>
      <c r="G20" s="193" t="s">
        <v>295</v>
      </c>
      <c r="H20" s="195">
        <v>84000</v>
      </c>
      <c r="I20" s="195">
        <v>84000</v>
      </c>
      <c r="J20" s="99"/>
      <c r="K20" s="99"/>
      <c r="L20" s="195">
        <v>84000</v>
      </c>
      <c r="M20" s="99"/>
      <c r="N20" s="99"/>
      <c r="O20" s="99"/>
      <c r="P20" s="99"/>
      <c r="Q20" s="99"/>
      <c r="R20" s="99"/>
      <c r="S20" s="99"/>
      <c r="T20" s="99"/>
      <c r="U20" s="99"/>
      <c r="V20" s="99"/>
      <c r="W20" s="99"/>
    </row>
    <row r="21" ht="18.75" customHeight="1" spans="1:23">
      <c r="A21" s="193" t="s">
        <v>73</v>
      </c>
      <c r="B21" s="194"/>
      <c r="C21" s="193" t="s">
        <v>193</v>
      </c>
      <c r="D21" s="193" t="s">
        <v>192</v>
      </c>
      <c r="E21" s="193" t="s">
        <v>193</v>
      </c>
      <c r="F21" s="193" t="s">
        <v>296</v>
      </c>
      <c r="G21" s="193" t="s">
        <v>193</v>
      </c>
      <c r="H21" s="195">
        <v>567816</v>
      </c>
      <c r="I21" s="195">
        <v>567816</v>
      </c>
      <c r="J21" s="99"/>
      <c r="K21" s="99"/>
      <c r="L21" s="195">
        <v>567816</v>
      </c>
      <c r="M21" s="99"/>
      <c r="N21" s="99"/>
      <c r="O21" s="99"/>
      <c r="P21" s="99"/>
      <c r="Q21" s="99"/>
      <c r="R21" s="99"/>
      <c r="S21" s="99"/>
      <c r="T21" s="99"/>
      <c r="U21" s="99"/>
      <c r="V21" s="99"/>
      <c r="W21" s="99"/>
    </row>
    <row r="22" ht="18.75" customHeight="1" spans="1:23">
      <c r="A22" s="193" t="s">
        <v>73</v>
      </c>
      <c r="B22" s="194"/>
      <c r="C22" s="193" t="s">
        <v>297</v>
      </c>
      <c r="D22" s="193" t="s">
        <v>141</v>
      </c>
      <c r="E22" s="193" t="s">
        <v>142</v>
      </c>
      <c r="F22" s="193" t="s">
        <v>277</v>
      </c>
      <c r="G22" s="193" t="s">
        <v>278</v>
      </c>
      <c r="H22" s="195">
        <v>256668</v>
      </c>
      <c r="I22" s="195">
        <v>256668</v>
      </c>
      <c r="J22" s="99"/>
      <c r="K22" s="99"/>
      <c r="L22" s="195">
        <v>256668</v>
      </c>
      <c r="M22" s="99"/>
      <c r="N22" s="99"/>
      <c r="O22" s="99"/>
      <c r="P22" s="99"/>
      <c r="Q22" s="99"/>
      <c r="R22" s="99"/>
      <c r="S22" s="99"/>
      <c r="T22" s="99"/>
      <c r="U22" s="99"/>
      <c r="V22" s="99"/>
      <c r="W22" s="99"/>
    </row>
    <row r="23" ht="18.75" customHeight="1" spans="1:23">
      <c r="A23" s="193" t="s">
        <v>73</v>
      </c>
      <c r="B23" s="194"/>
      <c r="C23" s="193" t="s">
        <v>297</v>
      </c>
      <c r="D23" s="193" t="s">
        <v>141</v>
      </c>
      <c r="E23" s="193" t="s">
        <v>142</v>
      </c>
      <c r="F23" s="193" t="s">
        <v>279</v>
      </c>
      <c r="G23" s="193" t="s">
        <v>280</v>
      </c>
      <c r="H23" s="195">
        <v>115560</v>
      </c>
      <c r="I23" s="195">
        <v>115560</v>
      </c>
      <c r="J23" s="99"/>
      <c r="K23" s="99"/>
      <c r="L23" s="195">
        <v>115560</v>
      </c>
      <c r="M23" s="99"/>
      <c r="N23" s="99"/>
      <c r="O23" s="99"/>
      <c r="P23" s="99"/>
      <c r="Q23" s="99"/>
      <c r="R23" s="99"/>
      <c r="S23" s="99"/>
      <c r="T23" s="99"/>
      <c r="U23" s="99"/>
      <c r="V23" s="99"/>
      <c r="W23" s="99"/>
    </row>
    <row r="24" ht="18.75" customHeight="1" spans="1:23">
      <c r="A24" s="193" t="s">
        <v>73</v>
      </c>
      <c r="B24" s="194"/>
      <c r="C24" s="193" t="s">
        <v>297</v>
      </c>
      <c r="D24" s="193" t="s">
        <v>141</v>
      </c>
      <c r="E24" s="193" t="s">
        <v>142</v>
      </c>
      <c r="F24" s="193" t="s">
        <v>281</v>
      </c>
      <c r="G24" s="193" t="s">
        <v>282</v>
      </c>
      <c r="H24" s="195">
        <v>21389</v>
      </c>
      <c r="I24" s="195">
        <v>21389</v>
      </c>
      <c r="J24" s="99"/>
      <c r="K24" s="99"/>
      <c r="L24" s="195">
        <v>21389</v>
      </c>
      <c r="M24" s="99"/>
      <c r="N24" s="99"/>
      <c r="O24" s="99"/>
      <c r="P24" s="99"/>
      <c r="Q24" s="99"/>
      <c r="R24" s="99"/>
      <c r="S24" s="99"/>
      <c r="T24" s="99"/>
      <c r="U24" s="99"/>
      <c r="V24" s="99"/>
      <c r="W24" s="99"/>
    </row>
    <row r="25" ht="18.75" customHeight="1" spans="1:23">
      <c r="A25" s="193" t="s">
        <v>73</v>
      </c>
      <c r="B25" s="194"/>
      <c r="C25" s="193" t="s">
        <v>297</v>
      </c>
      <c r="D25" s="193" t="s">
        <v>141</v>
      </c>
      <c r="E25" s="193" t="s">
        <v>142</v>
      </c>
      <c r="F25" s="193" t="s">
        <v>290</v>
      </c>
      <c r="G25" s="193" t="s">
        <v>291</v>
      </c>
      <c r="H25" s="195">
        <v>107220</v>
      </c>
      <c r="I25" s="195">
        <v>107220</v>
      </c>
      <c r="J25" s="99"/>
      <c r="K25" s="99"/>
      <c r="L25" s="195">
        <v>107220</v>
      </c>
      <c r="M25" s="99"/>
      <c r="N25" s="99"/>
      <c r="O25" s="99"/>
      <c r="P25" s="99"/>
      <c r="Q25" s="99"/>
      <c r="R25" s="99"/>
      <c r="S25" s="99"/>
      <c r="T25" s="99"/>
      <c r="U25" s="99"/>
      <c r="V25" s="99"/>
      <c r="W25" s="99"/>
    </row>
    <row r="26" ht="18.75" customHeight="1" spans="1:23">
      <c r="A26" s="193" t="s">
        <v>73</v>
      </c>
      <c r="B26" s="194"/>
      <c r="C26" s="193" t="s">
        <v>297</v>
      </c>
      <c r="D26" s="193" t="s">
        <v>141</v>
      </c>
      <c r="E26" s="193" t="s">
        <v>142</v>
      </c>
      <c r="F26" s="193" t="s">
        <v>290</v>
      </c>
      <c r="G26" s="193" t="s">
        <v>291</v>
      </c>
      <c r="H26" s="195">
        <v>55380</v>
      </c>
      <c r="I26" s="195">
        <v>55380</v>
      </c>
      <c r="J26" s="99"/>
      <c r="K26" s="99"/>
      <c r="L26" s="195">
        <v>55380</v>
      </c>
      <c r="M26" s="99"/>
      <c r="N26" s="99"/>
      <c r="O26" s="99"/>
      <c r="P26" s="99"/>
      <c r="Q26" s="99"/>
      <c r="R26" s="99"/>
      <c r="S26" s="99"/>
      <c r="T26" s="99"/>
      <c r="U26" s="99"/>
      <c r="V26" s="99"/>
      <c r="W26" s="99"/>
    </row>
    <row r="27" ht="18.75" customHeight="1" spans="1:23">
      <c r="A27" s="193" t="s">
        <v>73</v>
      </c>
      <c r="B27" s="194"/>
      <c r="C27" s="193" t="s">
        <v>298</v>
      </c>
      <c r="D27" s="193" t="s">
        <v>141</v>
      </c>
      <c r="E27" s="193" t="s">
        <v>142</v>
      </c>
      <c r="F27" s="193" t="s">
        <v>294</v>
      </c>
      <c r="G27" s="193" t="s">
        <v>295</v>
      </c>
      <c r="H27" s="195">
        <v>46004.64</v>
      </c>
      <c r="I27" s="195">
        <v>46004.64</v>
      </c>
      <c r="J27" s="99"/>
      <c r="K27" s="99"/>
      <c r="L27" s="195">
        <v>46004.64</v>
      </c>
      <c r="M27" s="99"/>
      <c r="N27" s="99"/>
      <c r="O27" s="99"/>
      <c r="P27" s="99"/>
      <c r="Q27" s="99"/>
      <c r="R27" s="99"/>
      <c r="S27" s="99"/>
      <c r="T27" s="99"/>
      <c r="U27" s="99"/>
      <c r="V27" s="99"/>
      <c r="W27" s="99"/>
    </row>
    <row r="28" ht="18.75" customHeight="1" spans="1:23">
      <c r="A28" s="193" t="s">
        <v>73</v>
      </c>
      <c r="B28" s="194"/>
      <c r="C28" s="193" t="s">
        <v>299</v>
      </c>
      <c r="D28" s="193" t="s">
        <v>128</v>
      </c>
      <c r="E28" s="193" t="s">
        <v>129</v>
      </c>
      <c r="F28" s="193" t="s">
        <v>300</v>
      </c>
      <c r="G28" s="193" t="s">
        <v>301</v>
      </c>
      <c r="H28" s="195">
        <v>378000</v>
      </c>
      <c r="I28" s="195">
        <v>378000</v>
      </c>
      <c r="J28" s="99"/>
      <c r="K28" s="99"/>
      <c r="L28" s="195">
        <v>378000</v>
      </c>
      <c r="M28" s="99"/>
      <c r="N28" s="99"/>
      <c r="O28" s="99"/>
      <c r="P28" s="99"/>
      <c r="Q28" s="99"/>
      <c r="R28" s="99"/>
      <c r="S28" s="99"/>
      <c r="T28" s="99"/>
      <c r="U28" s="99"/>
      <c r="V28" s="99"/>
      <c r="W28" s="99"/>
    </row>
    <row r="29" ht="18.75" customHeight="1" spans="1:23">
      <c r="A29" s="193" t="s">
        <v>73</v>
      </c>
      <c r="B29" s="194"/>
      <c r="C29" s="193" t="s">
        <v>299</v>
      </c>
      <c r="D29" s="193" t="s">
        <v>128</v>
      </c>
      <c r="E29" s="193" t="s">
        <v>129</v>
      </c>
      <c r="F29" s="193" t="s">
        <v>300</v>
      </c>
      <c r="G29" s="193" t="s">
        <v>301</v>
      </c>
      <c r="H29" s="195">
        <v>504000</v>
      </c>
      <c r="I29" s="195">
        <v>504000</v>
      </c>
      <c r="J29" s="99"/>
      <c r="K29" s="99"/>
      <c r="L29" s="195">
        <v>504000</v>
      </c>
      <c r="M29" s="99"/>
      <c r="N29" s="99"/>
      <c r="O29" s="99"/>
      <c r="P29" s="99"/>
      <c r="Q29" s="99"/>
      <c r="R29" s="99"/>
      <c r="S29" s="99"/>
      <c r="T29" s="99"/>
      <c r="U29" s="99"/>
      <c r="V29" s="99"/>
      <c r="W29" s="99"/>
    </row>
    <row r="30" ht="18.75" customHeight="1" spans="1:23">
      <c r="A30" s="193" t="s">
        <v>73</v>
      </c>
      <c r="B30" s="194"/>
      <c r="C30" s="193" t="s">
        <v>302</v>
      </c>
      <c r="D30" s="193" t="s">
        <v>141</v>
      </c>
      <c r="E30" s="193" t="s">
        <v>142</v>
      </c>
      <c r="F30" s="193" t="s">
        <v>303</v>
      </c>
      <c r="G30" s="193" t="s">
        <v>302</v>
      </c>
      <c r="H30" s="195">
        <v>24360.48</v>
      </c>
      <c r="I30" s="195">
        <v>24360.48</v>
      </c>
      <c r="J30" s="99"/>
      <c r="K30" s="99"/>
      <c r="L30" s="195">
        <v>24360.48</v>
      </c>
      <c r="M30" s="99"/>
      <c r="N30" s="99"/>
      <c r="O30" s="99"/>
      <c r="P30" s="99"/>
      <c r="Q30" s="99"/>
      <c r="R30" s="99"/>
      <c r="S30" s="99"/>
      <c r="T30" s="99"/>
      <c r="U30" s="99"/>
      <c r="V30" s="99"/>
      <c r="W30" s="99"/>
    </row>
    <row r="31" ht="18.75" customHeight="1" spans="1:23">
      <c r="A31" s="193" t="s">
        <v>73</v>
      </c>
      <c r="B31" s="194"/>
      <c r="C31" s="193" t="s">
        <v>302</v>
      </c>
      <c r="D31" s="193" t="s">
        <v>141</v>
      </c>
      <c r="E31" s="193" t="s">
        <v>142</v>
      </c>
      <c r="F31" s="193" t="s">
        <v>303</v>
      </c>
      <c r="G31" s="193" t="s">
        <v>302</v>
      </c>
      <c r="H31" s="195">
        <v>5133.36</v>
      </c>
      <c r="I31" s="195">
        <v>5133.36</v>
      </c>
      <c r="J31" s="99"/>
      <c r="K31" s="99"/>
      <c r="L31" s="195">
        <v>5133.36</v>
      </c>
      <c r="M31" s="99"/>
      <c r="N31" s="99"/>
      <c r="O31" s="99"/>
      <c r="P31" s="99"/>
      <c r="Q31" s="99"/>
      <c r="R31" s="99"/>
      <c r="S31" s="99"/>
      <c r="T31" s="99"/>
      <c r="U31" s="99"/>
      <c r="V31" s="99"/>
      <c r="W31" s="99"/>
    </row>
    <row r="32" ht="18.75" customHeight="1" spans="1:23">
      <c r="A32" s="193" t="s">
        <v>73</v>
      </c>
      <c r="B32" s="194"/>
      <c r="C32" s="193" t="s">
        <v>304</v>
      </c>
      <c r="D32" s="193" t="s">
        <v>126</v>
      </c>
      <c r="E32" s="193" t="s">
        <v>127</v>
      </c>
      <c r="F32" s="193" t="s">
        <v>305</v>
      </c>
      <c r="G32" s="193" t="s">
        <v>306</v>
      </c>
      <c r="H32" s="195">
        <v>622380</v>
      </c>
      <c r="I32" s="195">
        <v>622380</v>
      </c>
      <c r="J32" s="99"/>
      <c r="K32" s="99"/>
      <c r="L32" s="195">
        <v>622380</v>
      </c>
      <c r="M32" s="99"/>
      <c r="N32" s="99"/>
      <c r="O32" s="99"/>
      <c r="P32" s="99"/>
      <c r="Q32" s="99"/>
      <c r="R32" s="99"/>
      <c r="S32" s="99"/>
      <c r="T32" s="99"/>
      <c r="U32" s="99"/>
      <c r="V32" s="99"/>
      <c r="W32" s="99"/>
    </row>
    <row r="33" ht="18.75" customHeight="1" spans="1:23">
      <c r="A33" s="193" t="s">
        <v>73</v>
      </c>
      <c r="B33" s="194"/>
      <c r="C33" s="193" t="s">
        <v>304</v>
      </c>
      <c r="D33" s="193" t="s">
        <v>177</v>
      </c>
      <c r="E33" s="193" t="s">
        <v>178</v>
      </c>
      <c r="F33" s="193" t="s">
        <v>307</v>
      </c>
      <c r="G33" s="193" t="s">
        <v>308</v>
      </c>
      <c r="H33" s="195">
        <v>221568</v>
      </c>
      <c r="I33" s="195">
        <v>221568</v>
      </c>
      <c r="J33" s="99"/>
      <c r="K33" s="99"/>
      <c r="L33" s="195">
        <v>221568</v>
      </c>
      <c r="M33" s="99"/>
      <c r="N33" s="99"/>
      <c r="O33" s="99"/>
      <c r="P33" s="99"/>
      <c r="Q33" s="99"/>
      <c r="R33" s="99"/>
      <c r="S33" s="99"/>
      <c r="T33" s="99"/>
      <c r="U33" s="99"/>
      <c r="V33" s="99"/>
      <c r="W33" s="99"/>
    </row>
    <row r="34" ht="18.75" customHeight="1" spans="1:23">
      <c r="A34" s="193" t="s">
        <v>73</v>
      </c>
      <c r="B34" s="194"/>
      <c r="C34" s="193" t="s">
        <v>304</v>
      </c>
      <c r="D34" s="193" t="s">
        <v>181</v>
      </c>
      <c r="E34" s="193" t="s">
        <v>182</v>
      </c>
      <c r="F34" s="193" t="s">
        <v>309</v>
      </c>
      <c r="G34" s="193" t="s">
        <v>310</v>
      </c>
      <c r="H34" s="195">
        <v>322855</v>
      </c>
      <c r="I34" s="195">
        <v>322855</v>
      </c>
      <c r="J34" s="99"/>
      <c r="K34" s="99"/>
      <c r="L34" s="195">
        <v>322855</v>
      </c>
      <c r="M34" s="99"/>
      <c r="N34" s="99"/>
      <c r="O34" s="99"/>
      <c r="P34" s="99"/>
      <c r="Q34" s="99"/>
      <c r="R34" s="99"/>
      <c r="S34" s="99"/>
      <c r="T34" s="99"/>
      <c r="U34" s="99"/>
      <c r="V34" s="99"/>
      <c r="W34" s="99"/>
    </row>
    <row r="35" ht="18.75" customHeight="1" spans="1:23">
      <c r="A35" s="193" t="s">
        <v>73</v>
      </c>
      <c r="B35" s="194"/>
      <c r="C35" s="193" t="s">
        <v>304</v>
      </c>
      <c r="D35" s="193" t="s">
        <v>141</v>
      </c>
      <c r="E35" s="193" t="s">
        <v>142</v>
      </c>
      <c r="F35" s="193" t="s">
        <v>311</v>
      </c>
      <c r="G35" s="193" t="s">
        <v>312</v>
      </c>
      <c r="H35" s="195">
        <v>2717.04</v>
      </c>
      <c r="I35" s="195">
        <v>2717.04</v>
      </c>
      <c r="J35" s="99"/>
      <c r="K35" s="99"/>
      <c r="L35" s="195">
        <v>2717.04</v>
      </c>
      <c r="M35" s="99"/>
      <c r="N35" s="99"/>
      <c r="O35" s="99"/>
      <c r="P35" s="99"/>
      <c r="Q35" s="99"/>
      <c r="R35" s="99"/>
      <c r="S35" s="99"/>
      <c r="T35" s="99"/>
      <c r="U35" s="99"/>
      <c r="V35" s="99"/>
      <c r="W35" s="99"/>
    </row>
    <row r="36" ht="18.75" customHeight="1" spans="1:23">
      <c r="A36" s="193" t="s">
        <v>73</v>
      </c>
      <c r="B36" s="194"/>
      <c r="C36" s="193" t="s">
        <v>304</v>
      </c>
      <c r="D36" s="193" t="s">
        <v>183</v>
      </c>
      <c r="E36" s="193" t="s">
        <v>184</v>
      </c>
      <c r="F36" s="193" t="s">
        <v>311</v>
      </c>
      <c r="G36" s="193" t="s">
        <v>312</v>
      </c>
      <c r="H36" s="195">
        <v>7299.96</v>
      </c>
      <c r="I36" s="195">
        <v>7299.96</v>
      </c>
      <c r="J36" s="99"/>
      <c r="K36" s="99"/>
      <c r="L36" s="195">
        <v>7299.96</v>
      </c>
      <c r="M36" s="99"/>
      <c r="N36" s="99"/>
      <c r="O36" s="99"/>
      <c r="P36" s="99"/>
      <c r="Q36" s="99"/>
      <c r="R36" s="99"/>
      <c r="S36" s="99"/>
      <c r="T36" s="99"/>
      <c r="U36" s="99"/>
      <c r="V36" s="99"/>
      <c r="W36" s="99"/>
    </row>
    <row r="37" ht="18.75" customHeight="1" spans="1:23">
      <c r="A37" s="193" t="s">
        <v>73</v>
      </c>
      <c r="B37" s="194"/>
      <c r="C37" s="193" t="s">
        <v>304</v>
      </c>
      <c r="D37" s="193" t="s">
        <v>183</v>
      </c>
      <c r="E37" s="193" t="s">
        <v>184</v>
      </c>
      <c r="F37" s="193" t="s">
        <v>311</v>
      </c>
      <c r="G37" s="193" t="s">
        <v>312</v>
      </c>
      <c r="H37" s="195">
        <v>32370</v>
      </c>
      <c r="I37" s="195">
        <v>32370</v>
      </c>
      <c r="J37" s="99"/>
      <c r="K37" s="99"/>
      <c r="L37" s="195">
        <v>32370</v>
      </c>
      <c r="M37" s="99"/>
      <c r="N37" s="99"/>
      <c r="O37" s="99"/>
      <c r="P37" s="99"/>
      <c r="Q37" s="99"/>
      <c r="R37" s="99"/>
      <c r="S37" s="99"/>
      <c r="T37" s="99"/>
      <c r="U37" s="99"/>
      <c r="V37" s="99"/>
      <c r="W37" s="99"/>
    </row>
    <row r="38" ht="18.75" customHeight="1" spans="1:23">
      <c r="A38" s="193" t="s">
        <v>73</v>
      </c>
      <c r="B38" s="194"/>
      <c r="C38" s="193" t="s">
        <v>304</v>
      </c>
      <c r="D38" s="193" t="s">
        <v>179</v>
      </c>
      <c r="E38" s="193" t="s">
        <v>180</v>
      </c>
      <c r="F38" s="193" t="s">
        <v>307</v>
      </c>
      <c r="G38" s="193" t="s">
        <v>308</v>
      </c>
      <c r="H38" s="195">
        <v>55392</v>
      </c>
      <c r="I38" s="195">
        <v>55392</v>
      </c>
      <c r="J38" s="99"/>
      <c r="K38" s="99"/>
      <c r="L38" s="195">
        <v>55392</v>
      </c>
      <c r="M38" s="99"/>
      <c r="N38" s="99"/>
      <c r="O38" s="99"/>
      <c r="P38" s="99"/>
      <c r="Q38" s="99"/>
      <c r="R38" s="99"/>
      <c r="S38" s="99"/>
      <c r="T38" s="99"/>
      <c r="U38" s="99"/>
      <c r="V38" s="99"/>
      <c r="W38" s="99"/>
    </row>
    <row r="39" ht="18.75" customHeight="1" spans="1:23">
      <c r="A39" s="193" t="s">
        <v>73</v>
      </c>
      <c r="B39" s="194"/>
      <c r="C39" s="193" t="s">
        <v>313</v>
      </c>
      <c r="D39" s="193" t="s">
        <v>141</v>
      </c>
      <c r="E39" s="193" t="s">
        <v>142</v>
      </c>
      <c r="F39" s="193" t="s">
        <v>287</v>
      </c>
      <c r="G39" s="193" t="s">
        <v>288</v>
      </c>
      <c r="H39" s="195">
        <v>66000</v>
      </c>
      <c r="I39" s="195">
        <v>66000</v>
      </c>
      <c r="J39" s="99"/>
      <c r="K39" s="99"/>
      <c r="L39" s="195">
        <v>66000</v>
      </c>
      <c r="M39" s="99"/>
      <c r="N39" s="99"/>
      <c r="O39" s="99"/>
      <c r="P39" s="99"/>
      <c r="Q39" s="99"/>
      <c r="R39" s="99"/>
      <c r="S39" s="99"/>
      <c r="T39" s="99"/>
      <c r="U39" s="99"/>
      <c r="V39" s="99"/>
      <c r="W39" s="99"/>
    </row>
    <row r="40" ht="18.75" customHeight="1" spans="1:23">
      <c r="A40" s="193" t="s">
        <v>73</v>
      </c>
      <c r="B40" s="194"/>
      <c r="C40" s="193" t="s">
        <v>313</v>
      </c>
      <c r="D40" s="193" t="s">
        <v>141</v>
      </c>
      <c r="E40" s="193" t="s">
        <v>142</v>
      </c>
      <c r="F40" s="193" t="s">
        <v>314</v>
      </c>
      <c r="G40" s="193" t="s">
        <v>315</v>
      </c>
      <c r="H40" s="195">
        <v>9600</v>
      </c>
      <c r="I40" s="195">
        <v>9600</v>
      </c>
      <c r="J40" s="99"/>
      <c r="K40" s="99"/>
      <c r="L40" s="195">
        <v>9600</v>
      </c>
      <c r="M40" s="99"/>
      <c r="N40" s="99"/>
      <c r="O40" s="99"/>
      <c r="P40" s="99"/>
      <c r="Q40" s="99"/>
      <c r="R40" s="99"/>
      <c r="S40" s="99"/>
      <c r="T40" s="99"/>
      <c r="U40" s="99"/>
      <c r="V40" s="99"/>
      <c r="W40" s="99"/>
    </row>
    <row r="41" ht="18.75" customHeight="1" spans="1:23">
      <c r="A41" s="193" t="s">
        <v>73</v>
      </c>
      <c r="B41" s="194"/>
      <c r="C41" s="193" t="s">
        <v>313</v>
      </c>
      <c r="D41" s="193" t="s">
        <v>141</v>
      </c>
      <c r="E41" s="193" t="s">
        <v>142</v>
      </c>
      <c r="F41" s="193" t="s">
        <v>316</v>
      </c>
      <c r="G41" s="193" t="s">
        <v>317</v>
      </c>
      <c r="H41" s="195">
        <v>22488</v>
      </c>
      <c r="I41" s="195">
        <v>22488</v>
      </c>
      <c r="J41" s="99"/>
      <c r="K41" s="99"/>
      <c r="L41" s="195">
        <v>22488</v>
      </c>
      <c r="M41" s="99"/>
      <c r="N41" s="99"/>
      <c r="O41" s="99"/>
      <c r="P41" s="99"/>
      <c r="Q41" s="99"/>
      <c r="R41" s="99"/>
      <c r="S41" s="99"/>
      <c r="T41" s="99"/>
      <c r="U41" s="99"/>
      <c r="V41" s="99"/>
      <c r="W41" s="99"/>
    </row>
    <row r="42" ht="18.75" customHeight="1" spans="1:23">
      <c r="A42" s="193" t="s">
        <v>73</v>
      </c>
      <c r="B42" s="194"/>
      <c r="C42" s="193" t="s">
        <v>313</v>
      </c>
      <c r="D42" s="193" t="s">
        <v>141</v>
      </c>
      <c r="E42" s="193" t="s">
        <v>142</v>
      </c>
      <c r="F42" s="193" t="s">
        <v>318</v>
      </c>
      <c r="G42" s="193" t="s">
        <v>319</v>
      </c>
      <c r="H42" s="195">
        <v>48000</v>
      </c>
      <c r="I42" s="195">
        <v>48000</v>
      </c>
      <c r="J42" s="99"/>
      <c r="K42" s="99"/>
      <c r="L42" s="195">
        <v>48000</v>
      </c>
      <c r="M42" s="99"/>
      <c r="N42" s="99"/>
      <c r="O42" s="99"/>
      <c r="P42" s="99"/>
      <c r="Q42" s="99"/>
      <c r="R42" s="99"/>
      <c r="S42" s="99"/>
      <c r="T42" s="99"/>
      <c r="U42" s="99"/>
      <c r="V42" s="99"/>
      <c r="W42" s="99"/>
    </row>
    <row r="43" ht="18.75" customHeight="1" spans="1:23">
      <c r="A43" s="193" t="s">
        <v>73</v>
      </c>
      <c r="B43" s="194"/>
      <c r="C43" s="193" t="s">
        <v>313</v>
      </c>
      <c r="D43" s="193" t="s">
        <v>141</v>
      </c>
      <c r="E43" s="193" t="s">
        <v>142</v>
      </c>
      <c r="F43" s="193" t="s">
        <v>320</v>
      </c>
      <c r="G43" s="193" t="s">
        <v>321</v>
      </c>
      <c r="H43" s="195">
        <v>22680</v>
      </c>
      <c r="I43" s="195">
        <v>22680</v>
      </c>
      <c r="J43" s="99"/>
      <c r="K43" s="99"/>
      <c r="L43" s="195">
        <v>22680</v>
      </c>
      <c r="M43" s="99"/>
      <c r="N43" s="99"/>
      <c r="O43" s="99"/>
      <c r="P43" s="99"/>
      <c r="Q43" s="99"/>
      <c r="R43" s="99"/>
      <c r="S43" s="99"/>
      <c r="T43" s="99"/>
      <c r="U43" s="99"/>
      <c r="V43" s="99"/>
      <c r="W43" s="99"/>
    </row>
    <row r="44" ht="18.75" customHeight="1" spans="1:23">
      <c r="A44" s="193" t="s">
        <v>73</v>
      </c>
      <c r="B44" s="194"/>
      <c r="C44" s="193" t="s">
        <v>313</v>
      </c>
      <c r="D44" s="193" t="s">
        <v>141</v>
      </c>
      <c r="E44" s="193" t="s">
        <v>142</v>
      </c>
      <c r="F44" s="193" t="s">
        <v>322</v>
      </c>
      <c r="G44" s="193" t="s">
        <v>323</v>
      </c>
      <c r="H44" s="195">
        <v>14000</v>
      </c>
      <c r="I44" s="195">
        <v>14000</v>
      </c>
      <c r="J44" s="99"/>
      <c r="K44" s="99"/>
      <c r="L44" s="195">
        <v>14000</v>
      </c>
      <c r="M44" s="99"/>
      <c r="N44" s="99"/>
      <c r="O44" s="99"/>
      <c r="P44" s="99"/>
      <c r="Q44" s="99"/>
      <c r="R44" s="99"/>
      <c r="S44" s="99"/>
      <c r="T44" s="99"/>
      <c r="U44" s="99"/>
      <c r="V44" s="99"/>
      <c r="W44" s="99"/>
    </row>
    <row r="45" ht="18.75" customHeight="1" spans="1:23">
      <c r="A45" s="193" t="s">
        <v>73</v>
      </c>
      <c r="B45" s="194"/>
      <c r="C45" s="193" t="s">
        <v>313</v>
      </c>
      <c r="D45" s="193" t="s">
        <v>141</v>
      </c>
      <c r="E45" s="193" t="s">
        <v>142</v>
      </c>
      <c r="F45" s="193" t="s">
        <v>324</v>
      </c>
      <c r="G45" s="193" t="s">
        <v>325</v>
      </c>
      <c r="H45" s="195">
        <v>8400</v>
      </c>
      <c r="I45" s="195">
        <v>8400</v>
      </c>
      <c r="J45" s="99"/>
      <c r="K45" s="99"/>
      <c r="L45" s="195">
        <v>8400</v>
      </c>
      <c r="M45" s="99"/>
      <c r="N45" s="99"/>
      <c r="O45" s="99"/>
      <c r="P45" s="99"/>
      <c r="Q45" s="99"/>
      <c r="R45" s="99"/>
      <c r="S45" s="99"/>
      <c r="T45" s="99"/>
      <c r="U45" s="99"/>
      <c r="V45" s="99"/>
      <c r="W45" s="99"/>
    </row>
    <row r="46" ht="18.75" customHeight="1" spans="1:23">
      <c r="A46" s="193" t="s">
        <v>73</v>
      </c>
      <c r="B46" s="194"/>
      <c r="C46" s="193" t="s">
        <v>313</v>
      </c>
      <c r="D46" s="193" t="s">
        <v>141</v>
      </c>
      <c r="E46" s="193" t="s">
        <v>142</v>
      </c>
      <c r="F46" s="193" t="s">
        <v>326</v>
      </c>
      <c r="G46" s="193" t="s">
        <v>327</v>
      </c>
      <c r="H46" s="195">
        <v>38400</v>
      </c>
      <c r="I46" s="195">
        <v>38400</v>
      </c>
      <c r="J46" s="99"/>
      <c r="K46" s="99"/>
      <c r="L46" s="195">
        <v>38400</v>
      </c>
      <c r="M46" s="99"/>
      <c r="N46" s="99"/>
      <c r="O46" s="99"/>
      <c r="P46" s="99"/>
      <c r="Q46" s="99"/>
      <c r="R46" s="99"/>
      <c r="S46" s="99"/>
      <c r="T46" s="99"/>
      <c r="U46" s="99"/>
      <c r="V46" s="99"/>
      <c r="W46" s="99"/>
    </row>
    <row r="47" ht="18.75" customHeight="1" spans="1:23">
      <c r="A47" s="193" t="s">
        <v>73</v>
      </c>
      <c r="B47" s="194"/>
      <c r="C47" s="193" t="s">
        <v>313</v>
      </c>
      <c r="D47" s="193" t="s">
        <v>141</v>
      </c>
      <c r="E47" s="193" t="s">
        <v>142</v>
      </c>
      <c r="F47" s="193" t="s">
        <v>294</v>
      </c>
      <c r="G47" s="193" t="s">
        <v>295</v>
      </c>
      <c r="H47" s="195">
        <v>72000</v>
      </c>
      <c r="I47" s="195">
        <v>72000</v>
      </c>
      <c r="J47" s="99"/>
      <c r="K47" s="99"/>
      <c r="L47" s="195">
        <v>72000</v>
      </c>
      <c r="M47" s="99"/>
      <c r="N47" s="99"/>
      <c r="O47" s="99"/>
      <c r="P47" s="99"/>
      <c r="Q47" s="99"/>
      <c r="R47" s="99"/>
      <c r="S47" s="99"/>
      <c r="T47" s="99"/>
      <c r="U47" s="99"/>
      <c r="V47" s="99"/>
      <c r="W47" s="99"/>
    </row>
    <row r="48" ht="18.75" customHeight="1" spans="1:23">
      <c r="A48" s="193" t="s">
        <v>73</v>
      </c>
      <c r="B48" s="194"/>
      <c r="C48" s="193" t="s">
        <v>313</v>
      </c>
      <c r="D48" s="193" t="s">
        <v>141</v>
      </c>
      <c r="E48" s="193" t="s">
        <v>142</v>
      </c>
      <c r="F48" s="193" t="s">
        <v>287</v>
      </c>
      <c r="G48" s="193" t="s">
        <v>288</v>
      </c>
      <c r="H48" s="195">
        <v>16500</v>
      </c>
      <c r="I48" s="195">
        <v>16500</v>
      </c>
      <c r="J48" s="99"/>
      <c r="K48" s="99"/>
      <c r="L48" s="195">
        <v>16500</v>
      </c>
      <c r="M48" s="99"/>
      <c r="N48" s="99"/>
      <c r="O48" s="99"/>
      <c r="P48" s="99"/>
      <c r="Q48" s="99"/>
      <c r="R48" s="99"/>
      <c r="S48" s="99"/>
      <c r="T48" s="99"/>
      <c r="U48" s="99"/>
      <c r="V48" s="99"/>
      <c r="W48" s="99"/>
    </row>
    <row r="49" ht="18.75" customHeight="1" spans="1:23">
      <c r="A49" s="193" t="s">
        <v>73</v>
      </c>
      <c r="B49" s="194"/>
      <c r="C49" s="193" t="s">
        <v>313</v>
      </c>
      <c r="D49" s="193" t="s">
        <v>141</v>
      </c>
      <c r="E49" s="193" t="s">
        <v>142</v>
      </c>
      <c r="F49" s="193" t="s">
        <v>314</v>
      </c>
      <c r="G49" s="193" t="s">
        <v>315</v>
      </c>
      <c r="H49" s="195">
        <v>2400</v>
      </c>
      <c r="I49" s="195">
        <v>2400</v>
      </c>
      <c r="J49" s="99"/>
      <c r="K49" s="99"/>
      <c r="L49" s="195">
        <v>2400</v>
      </c>
      <c r="M49" s="99"/>
      <c r="N49" s="99"/>
      <c r="O49" s="99"/>
      <c r="P49" s="99"/>
      <c r="Q49" s="99"/>
      <c r="R49" s="99"/>
      <c r="S49" s="99"/>
      <c r="T49" s="99"/>
      <c r="U49" s="99"/>
      <c r="V49" s="99"/>
      <c r="W49" s="99"/>
    </row>
    <row r="50" ht="18.75" customHeight="1" spans="1:23">
      <c r="A50" s="193" t="s">
        <v>73</v>
      </c>
      <c r="B50" s="194"/>
      <c r="C50" s="193" t="s">
        <v>313</v>
      </c>
      <c r="D50" s="193" t="s">
        <v>141</v>
      </c>
      <c r="E50" s="193" t="s">
        <v>142</v>
      </c>
      <c r="F50" s="193" t="s">
        <v>316</v>
      </c>
      <c r="G50" s="193" t="s">
        <v>317</v>
      </c>
      <c r="H50" s="195">
        <v>5622</v>
      </c>
      <c r="I50" s="195">
        <v>5622</v>
      </c>
      <c r="J50" s="99"/>
      <c r="K50" s="99"/>
      <c r="L50" s="195">
        <v>5622</v>
      </c>
      <c r="M50" s="99"/>
      <c r="N50" s="99"/>
      <c r="O50" s="99"/>
      <c r="P50" s="99"/>
      <c r="Q50" s="99"/>
      <c r="R50" s="99"/>
      <c r="S50" s="99"/>
      <c r="T50" s="99"/>
      <c r="U50" s="99"/>
      <c r="V50" s="99"/>
      <c r="W50" s="99"/>
    </row>
    <row r="51" ht="18.75" customHeight="1" spans="1:23">
      <c r="A51" s="193" t="s">
        <v>73</v>
      </c>
      <c r="B51" s="194"/>
      <c r="C51" s="193" t="s">
        <v>313</v>
      </c>
      <c r="D51" s="193" t="s">
        <v>141</v>
      </c>
      <c r="E51" s="193" t="s">
        <v>142</v>
      </c>
      <c r="F51" s="193" t="s">
        <v>318</v>
      </c>
      <c r="G51" s="193" t="s">
        <v>319</v>
      </c>
      <c r="H51" s="195">
        <v>12000</v>
      </c>
      <c r="I51" s="195">
        <v>12000</v>
      </c>
      <c r="J51" s="99"/>
      <c r="K51" s="99"/>
      <c r="L51" s="195">
        <v>12000</v>
      </c>
      <c r="M51" s="99"/>
      <c r="N51" s="99"/>
      <c r="O51" s="99"/>
      <c r="P51" s="99"/>
      <c r="Q51" s="99"/>
      <c r="R51" s="99"/>
      <c r="S51" s="99"/>
      <c r="T51" s="99"/>
      <c r="U51" s="99"/>
      <c r="V51" s="99"/>
      <c r="W51" s="99"/>
    </row>
    <row r="52" ht="18.75" customHeight="1" spans="1:23">
      <c r="A52" s="193" t="s">
        <v>73</v>
      </c>
      <c r="B52" s="194"/>
      <c r="C52" s="193" t="s">
        <v>313</v>
      </c>
      <c r="D52" s="193" t="s">
        <v>141</v>
      </c>
      <c r="E52" s="193" t="s">
        <v>142</v>
      </c>
      <c r="F52" s="193" t="s">
        <v>326</v>
      </c>
      <c r="G52" s="193" t="s">
        <v>327</v>
      </c>
      <c r="H52" s="195">
        <v>9600</v>
      </c>
      <c r="I52" s="195">
        <v>9600</v>
      </c>
      <c r="J52" s="99"/>
      <c r="K52" s="99"/>
      <c r="L52" s="195">
        <v>9600</v>
      </c>
      <c r="M52" s="99"/>
      <c r="N52" s="99"/>
      <c r="O52" s="99"/>
      <c r="P52" s="99"/>
      <c r="Q52" s="99"/>
      <c r="R52" s="99"/>
      <c r="S52" s="99"/>
      <c r="T52" s="99"/>
      <c r="U52" s="99"/>
      <c r="V52" s="99"/>
      <c r="W52" s="99"/>
    </row>
    <row r="53" ht="18.75" customHeight="1" spans="1:23">
      <c r="A53" s="193" t="s">
        <v>73</v>
      </c>
      <c r="B53" s="194"/>
      <c r="C53" s="193" t="s">
        <v>313</v>
      </c>
      <c r="D53" s="193" t="s">
        <v>141</v>
      </c>
      <c r="E53" s="193" t="s">
        <v>142</v>
      </c>
      <c r="F53" s="193" t="s">
        <v>324</v>
      </c>
      <c r="G53" s="193" t="s">
        <v>325</v>
      </c>
      <c r="H53" s="195">
        <v>2100</v>
      </c>
      <c r="I53" s="195">
        <v>2100</v>
      </c>
      <c r="J53" s="99"/>
      <c r="K53" s="99"/>
      <c r="L53" s="195">
        <v>2100</v>
      </c>
      <c r="M53" s="99"/>
      <c r="N53" s="99"/>
      <c r="O53" s="99"/>
      <c r="P53" s="99"/>
      <c r="Q53" s="99"/>
      <c r="R53" s="99"/>
      <c r="S53" s="99"/>
      <c r="T53" s="99"/>
      <c r="U53" s="99"/>
      <c r="V53" s="99"/>
      <c r="W53" s="99"/>
    </row>
    <row r="54" ht="18.75" customHeight="1" spans="1:23">
      <c r="A54" s="193" t="s">
        <v>73</v>
      </c>
      <c r="B54" s="194"/>
      <c r="C54" s="193" t="s">
        <v>313</v>
      </c>
      <c r="D54" s="193" t="s">
        <v>141</v>
      </c>
      <c r="E54" s="193" t="s">
        <v>142</v>
      </c>
      <c r="F54" s="193" t="s">
        <v>294</v>
      </c>
      <c r="G54" s="193" t="s">
        <v>295</v>
      </c>
      <c r="H54" s="195">
        <v>18000</v>
      </c>
      <c r="I54" s="195">
        <v>18000</v>
      </c>
      <c r="J54" s="99"/>
      <c r="K54" s="99"/>
      <c r="L54" s="195">
        <v>18000</v>
      </c>
      <c r="M54" s="99"/>
      <c r="N54" s="99"/>
      <c r="O54" s="99"/>
      <c r="P54" s="99"/>
      <c r="Q54" s="99"/>
      <c r="R54" s="99"/>
      <c r="S54" s="99"/>
      <c r="T54" s="99"/>
      <c r="U54" s="99"/>
      <c r="V54" s="99"/>
      <c r="W54" s="99"/>
    </row>
    <row r="55" ht="18.75" customHeight="1" spans="1:23">
      <c r="A55" s="193" t="s">
        <v>73</v>
      </c>
      <c r="B55" s="194"/>
      <c r="C55" s="193" t="s">
        <v>328</v>
      </c>
      <c r="D55" s="193" t="s">
        <v>141</v>
      </c>
      <c r="E55" s="193" t="s">
        <v>142</v>
      </c>
      <c r="F55" s="193" t="s">
        <v>329</v>
      </c>
      <c r="G55" s="193" t="s">
        <v>330</v>
      </c>
      <c r="H55" s="195">
        <v>30744</v>
      </c>
      <c r="I55" s="195">
        <v>30744</v>
      </c>
      <c r="J55" s="99"/>
      <c r="K55" s="99"/>
      <c r="L55" s="195">
        <v>30744</v>
      </c>
      <c r="M55" s="99"/>
      <c r="N55" s="99"/>
      <c r="O55" s="99"/>
      <c r="P55" s="99"/>
      <c r="Q55" s="99"/>
      <c r="R55" s="99"/>
      <c r="S55" s="99"/>
      <c r="T55" s="99"/>
      <c r="U55" s="99"/>
      <c r="V55" s="99"/>
      <c r="W55" s="99"/>
    </row>
    <row r="56" ht="18.75" customHeight="1" spans="1:23">
      <c r="A56" s="193" t="s">
        <v>73</v>
      </c>
      <c r="B56" s="194"/>
      <c r="C56" s="193" t="s">
        <v>328</v>
      </c>
      <c r="D56" s="193" t="s">
        <v>141</v>
      </c>
      <c r="E56" s="193" t="s">
        <v>142</v>
      </c>
      <c r="F56" s="193" t="s">
        <v>329</v>
      </c>
      <c r="G56" s="193" t="s">
        <v>330</v>
      </c>
      <c r="H56" s="195">
        <v>144492</v>
      </c>
      <c r="I56" s="195">
        <v>144492</v>
      </c>
      <c r="J56" s="99"/>
      <c r="K56" s="99"/>
      <c r="L56" s="195">
        <v>144492</v>
      </c>
      <c r="M56" s="99"/>
      <c r="N56" s="99"/>
      <c r="O56" s="99"/>
      <c r="P56" s="99"/>
      <c r="Q56" s="99"/>
      <c r="R56" s="99"/>
      <c r="S56" s="99"/>
      <c r="T56" s="99"/>
      <c r="U56" s="99"/>
      <c r="V56" s="99"/>
      <c r="W56" s="99"/>
    </row>
    <row r="57" ht="18.75" customHeight="1" spans="1:23">
      <c r="A57" s="193" t="s">
        <v>73</v>
      </c>
      <c r="B57" s="194"/>
      <c r="C57" s="193" t="s">
        <v>328</v>
      </c>
      <c r="D57" s="193" t="s">
        <v>141</v>
      </c>
      <c r="E57" s="193" t="s">
        <v>142</v>
      </c>
      <c r="F57" s="193" t="s">
        <v>329</v>
      </c>
      <c r="G57" s="193" t="s">
        <v>330</v>
      </c>
      <c r="H57" s="195">
        <v>81984</v>
      </c>
      <c r="I57" s="195">
        <v>81984</v>
      </c>
      <c r="J57" s="99"/>
      <c r="K57" s="99"/>
      <c r="L57" s="195">
        <v>81984</v>
      </c>
      <c r="M57" s="99"/>
      <c r="N57" s="99"/>
      <c r="O57" s="99"/>
      <c r="P57" s="99"/>
      <c r="Q57" s="99"/>
      <c r="R57" s="99"/>
      <c r="S57" s="99"/>
      <c r="T57" s="99"/>
      <c r="U57" s="99"/>
      <c r="V57" s="99"/>
      <c r="W57" s="99"/>
    </row>
    <row r="58" ht="18.75" customHeight="1" spans="1:23">
      <c r="A58" s="193" t="s">
        <v>73</v>
      </c>
      <c r="B58" s="194"/>
      <c r="C58" s="193" t="s">
        <v>328</v>
      </c>
      <c r="D58" s="193" t="s">
        <v>141</v>
      </c>
      <c r="E58" s="193" t="s">
        <v>142</v>
      </c>
      <c r="F58" s="193" t="s">
        <v>329</v>
      </c>
      <c r="G58" s="193" t="s">
        <v>330</v>
      </c>
      <c r="H58" s="195">
        <v>386952</v>
      </c>
      <c r="I58" s="195">
        <v>386952</v>
      </c>
      <c r="J58" s="99"/>
      <c r="K58" s="99"/>
      <c r="L58" s="195">
        <v>386952</v>
      </c>
      <c r="M58" s="99"/>
      <c r="N58" s="99"/>
      <c r="O58" s="99"/>
      <c r="P58" s="99"/>
      <c r="Q58" s="99"/>
      <c r="R58" s="99"/>
      <c r="S58" s="99"/>
      <c r="T58" s="99"/>
      <c r="U58" s="99"/>
      <c r="V58" s="99"/>
      <c r="W58" s="99"/>
    </row>
    <row r="59" ht="18.75" customHeight="1" spans="1:23">
      <c r="A59" s="193" t="s">
        <v>73</v>
      </c>
      <c r="B59" s="194"/>
      <c r="C59" s="193" t="s">
        <v>331</v>
      </c>
      <c r="D59" s="193" t="s">
        <v>141</v>
      </c>
      <c r="E59" s="193" t="s">
        <v>142</v>
      </c>
      <c r="F59" s="193" t="s">
        <v>320</v>
      </c>
      <c r="G59" s="193" t="s">
        <v>321</v>
      </c>
      <c r="H59" s="195">
        <v>226800</v>
      </c>
      <c r="I59" s="195">
        <v>226800</v>
      </c>
      <c r="J59" s="99"/>
      <c r="K59" s="99"/>
      <c r="L59" s="195">
        <v>226800</v>
      </c>
      <c r="M59" s="99"/>
      <c r="N59" s="99"/>
      <c r="O59" s="99"/>
      <c r="P59" s="99"/>
      <c r="Q59" s="99"/>
      <c r="R59" s="99"/>
      <c r="S59" s="99"/>
      <c r="T59" s="99"/>
      <c r="U59" s="99"/>
      <c r="V59" s="99"/>
      <c r="W59" s="99"/>
    </row>
    <row r="60" ht="18.75" customHeight="1" spans="1:23">
      <c r="A60" s="193" t="s">
        <v>76</v>
      </c>
      <c r="B60" s="194"/>
      <c r="C60" s="193" t="s">
        <v>297</v>
      </c>
      <c r="D60" s="193" t="s">
        <v>147</v>
      </c>
      <c r="E60" s="193" t="s">
        <v>148</v>
      </c>
      <c r="F60" s="193" t="s">
        <v>277</v>
      </c>
      <c r="G60" s="193" t="s">
        <v>278</v>
      </c>
      <c r="H60" s="195">
        <v>7157376</v>
      </c>
      <c r="I60" s="195">
        <v>7157376</v>
      </c>
      <c r="J60" s="99"/>
      <c r="K60" s="99"/>
      <c r="L60" s="195">
        <v>7157376</v>
      </c>
      <c r="M60" s="99"/>
      <c r="N60" s="99"/>
      <c r="O60" s="99"/>
      <c r="P60" s="99"/>
      <c r="Q60" s="99"/>
      <c r="R60" s="99"/>
      <c r="S60" s="99"/>
      <c r="T60" s="99"/>
      <c r="U60" s="99"/>
      <c r="V60" s="99"/>
      <c r="W60" s="99"/>
    </row>
    <row r="61" ht="18.75" customHeight="1" spans="1:23">
      <c r="A61" s="193" t="s">
        <v>76</v>
      </c>
      <c r="B61" s="194"/>
      <c r="C61" s="193" t="s">
        <v>297</v>
      </c>
      <c r="D61" s="193" t="s">
        <v>147</v>
      </c>
      <c r="E61" s="193" t="s">
        <v>148</v>
      </c>
      <c r="F61" s="193" t="s">
        <v>281</v>
      </c>
      <c r="G61" s="193" t="s">
        <v>282</v>
      </c>
      <c r="H61" s="195">
        <v>596448</v>
      </c>
      <c r="I61" s="195">
        <v>596448</v>
      </c>
      <c r="J61" s="99"/>
      <c r="K61" s="99"/>
      <c r="L61" s="195">
        <v>596448</v>
      </c>
      <c r="M61" s="99"/>
      <c r="N61" s="99"/>
      <c r="O61" s="99"/>
      <c r="P61" s="99"/>
      <c r="Q61" s="99"/>
      <c r="R61" s="99"/>
      <c r="S61" s="99"/>
      <c r="T61" s="99"/>
      <c r="U61" s="99"/>
      <c r="V61" s="99"/>
      <c r="W61" s="99"/>
    </row>
    <row r="62" ht="18.75" customHeight="1" spans="1:23">
      <c r="A62" s="193" t="s">
        <v>76</v>
      </c>
      <c r="B62" s="194"/>
      <c r="C62" s="193" t="s">
        <v>297</v>
      </c>
      <c r="D62" s="193" t="s">
        <v>147</v>
      </c>
      <c r="E62" s="193" t="s">
        <v>148</v>
      </c>
      <c r="F62" s="193" t="s">
        <v>290</v>
      </c>
      <c r="G62" s="193" t="s">
        <v>291</v>
      </c>
      <c r="H62" s="195">
        <v>1762848</v>
      </c>
      <c r="I62" s="195">
        <v>1762848</v>
      </c>
      <c r="J62" s="99"/>
      <c r="K62" s="99"/>
      <c r="L62" s="195">
        <v>1762848</v>
      </c>
      <c r="M62" s="99"/>
      <c r="N62" s="99"/>
      <c r="O62" s="99"/>
      <c r="P62" s="99"/>
      <c r="Q62" s="99"/>
      <c r="R62" s="99"/>
      <c r="S62" s="99"/>
      <c r="T62" s="99"/>
      <c r="U62" s="99"/>
      <c r="V62" s="99"/>
      <c r="W62" s="99"/>
    </row>
    <row r="63" ht="18.75" customHeight="1" spans="1:23">
      <c r="A63" s="193" t="s">
        <v>76</v>
      </c>
      <c r="B63" s="194"/>
      <c r="C63" s="193" t="s">
        <v>297</v>
      </c>
      <c r="D63" s="193" t="s">
        <v>147</v>
      </c>
      <c r="E63" s="193" t="s">
        <v>148</v>
      </c>
      <c r="F63" s="193" t="s">
        <v>290</v>
      </c>
      <c r="G63" s="193" t="s">
        <v>291</v>
      </c>
      <c r="H63" s="195">
        <v>1993320</v>
      </c>
      <c r="I63" s="195">
        <v>1993320</v>
      </c>
      <c r="J63" s="99"/>
      <c r="K63" s="99"/>
      <c r="L63" s="195">
        <v>1993320</v>
      </c>
      <c r="M63" s="99"/>
      <c r="N63" s="99"/>
      <c r="O63" s="99"/>
      <c r="P63" s="99"/>
      <c r="Q63" s="99"/>
      <c r="R63" s="99"/>
      <c r="S63" s="99"/>
      <c r="T63" s="99"/>
      <c r="U63" s="99"/>
      <c r="V63" s="99"/>
      <c r="W63" s="99"/>
    </row>
    <row r="64" ht="18.75" customHeight="1" spans="1:23">
      <c r="A64" s="193" t="s">
        <v>76</v>
      </c>
      <c r="B64" s="194"/>
      <c r="C64" s="193" t="s">
        <v>193</v>
      </c>
      <c r="D64" s="193" t="s">
        <v>192</v>
      </c>
      <c r="E64" s="193" t="s">
        <v>193</v>
      </c>
      <c r="F64" s="193" t="s">
        <v>296</v>
      </c>
      <c r="G64" s="193" t="s">
        <v>193</v>
      </c>
      <c r="H64" s="195">
        <v>2172060</v>
      </c>
      <c r="I64" s="195">
        <v>2172060</v>
      </c>
      <c r="J64" s="99"/>
      <c r="K64" s="99"/>
      <c r="L64" s="195">
        <v>2172060</v>
      </c>
      <c r="M64" s="99"/>
      <c r="N64" s="99"/>
      <c r="O64" s="99"/>
      <c r="P64" s="99"/>
      <c r="Q64" s="99"/>
      <c r="R64" s="99"/>
      <c r="S64" s="99"/>
      <c r="T64" s="99"/>
      <c r="U64" s="99"/>
      <c r="V64" s="99"/>
      <c r="W64" s="99"/>
    </row>
    <row r="65" ht="18.75" customHeight="1" spans="1:23">
      <c r="A65" s="193" t="s">
        <v>76</v>
      </c>
      <c r="B65" s="194"/>
      <c r="C65" s="193" t="s">
        <v>299</v>
      </c>
      <c r="D65" s="193" t="s">
        <v>128</v>
      </c>
      <c r="E65" s="193" t="s">
        <v>129</v>
      </c>
      <c r="F65" s="193" t="s">
        <v>300</v>
      </c>
      <c r="G65" s="193" t="s">
        <v>301</v>
      </c>
      <c r="H65" s="195">
        <v>978000</v>
      </c>
      <c r="I65" s="195">
        <v>978000</v>
      </c>
      <c r="J65" s="99"/>
      <c r="K65" s="99"/>
      <c r="L65" s="195">
        <v>978000</v>
      </c>
      <c r="M65" s="99"/>
      <c r="N65" s="99"/>
      <c r="O65" s="99"/>
      <c r="P65" s="99"/>
      <c r="Q65" s="99"/>
      <c r="R65" s="99"/>
      <c r="S65" s="99"/>
      <c r="T65" s="99"/>
      <c r="U65" s="99"/>
      <c r="V65" s="99"/>
      <c r="W65" s="99"/>
    </row>
    <row r="66" ht="18.75" customHeight="1" spans="1:23">
      <c r="A66" s="193" t="s">
        <v>76</v>
      </c>
      <c r="B66" s="194"/>
      <c r="C66" s="193" t="s">
        <v>299</v>
      </c>
      <c r="D66" s="193" t="s">
        <v>128</v>
      </c>
      <c r="E66" s="193" t="s">
        <v>129</v>
      </c>
      <c r="F66" s="193" t="s">
        <v>300</v>
      </c>
      <c r="G66" s="193" t="s">
        <v>301</v>
      </c>
      <c r="H66" s="195">
        <v>2347200</v>
      </c>
      <c r="I66" s="195">
        <v>2347200</v>
      </c>
      <c r="J66" s="99"/>
      <c r="K66" s="99"/>
      <c r="L66" s="195">
        <v>2347200</v>
      </c>
      <c r="M66" s="99"/>
      <c r="N66" s="99"/>
      <c r="O66" s="99"/>
      <c r="P66" s="99"/>
      <c r="Q66" s="99"/>
      <c r="R66" s="99"/>
      <c r="S66" s="99"/>
      <c r="T66" s="99"/>
      <c r="U66" s="99"/>
      <c r="V66" s="99"/>
      <c r="W66" s="99"/>
    </row>
    <row r="67" ht="18.75" customHeight="1" spans="1:23">
      <c r="A67" s="193" t="s">
        <v>76</v>
      </c>
      <c r="B67" s="194"/>
      <c r="C67" s="193" t="s">
        <v>304</v>
      </c>
      <c r="D67" s="193" t="s">
        <v>126</v>
      </c>
      <c r="E67" s="193" t="s">
        <v>127</v>
      </c>
      <c r="F67" s="193" t="s">
        <v>305</v>
      </c>
      <c r="G67" s="193" t="s">
        <v>306</v>
      </c>
      <c r="H67" s="195">
        <v>2481091.2</v>
      </c>
      <c r="I67" s="195">
        <v>2481091.2</v>
      </c>
      <c r="J67" s="99"/>
      <c r="K67" s="99"/>
      <c r="L67" s="195">
        <v>2481091.2</v>
      </c>
      <c r="M67" s="99"/>
      <c r="N67" s="99"/>
      <c r="O67" s="99"/>
      <c r="P67" s="99"/>
      <c r="Q67" s="99"/>
      <c r="R67" s="99"/>
      <c r="S67" s="99"/>
      <c r="T67" s="99"/>
      <c r="U67" s="99"/>
      <c r="V67" s="99"/>
      <c r="W67" s="99"/>
    </row>
    <row r="68" ht="18.75" customHeight="1" spans="1:23">
      <c r="A68" s="193" t="s">
        <v>76</v>
      </c>
      <c r="B68" s="194"/>
      <c r="C68" s="193" t="s">
        <v>304</v>
      </c>
      <c r="D68" s="193" t="s">
        <v>179</v>
      </c>
      <c r="E68" s="193" t="s">
        <v>180</v>
      </c>
      <c r="F68" s="193" t="s">
        <v>307</v>
      </c>
      <c r="G68" s="193" t="s">
        <v>308</v>
      </c>
      <c r="H68" s="195">
        <v>1165680.6</v>
      </c>
      <c r="I68" s="195">
        <v>1165680.6</v>
      </c>
      <c r="J68" s="99"/>
      <c r="K68" s="99"/>
      <c r="L68" s="195">
        <v>1165680.6</v>
      </c>
      <c r="M68" s="99"/>
      <c r="N68" s="99"/>
      <c r="O68" s="99"/>
      <c r="P68" s="99"/>
      <c r="Q68" s="99"/>
      <c r="R68" s="99"/>
      <c r="S68" s="99"/>
      <c r="T68" s="99"/>
      <c r="U68" s="99"/>
      <c r="V68" s="99"/>
      <c r="W68" s="99"/>
    </row>
    <row r="69" ht="18.75" customHeight="1" spans="1:23">
      <c r="A69" s="193" t="s">
        <v>76</v>
      </c>
      <c r="B69" s="194"/>
      <c r="C69" s="193" t="s">
        <v>304</v>
      </c>
      <c r="D69" s="193" t="s">
        <v>181</v>
      </c>
      <c r="E69" s="193" t="s">
        <v>182</v>
      </c>
      <c r="F69" s="193" t="s">
        <v>309</v>
      </c>
      <c r="G69" s="193" t="s">
        <v>310</v>
      </c>
      <c r="H69" s="195">
        <v>1038540</v>
      </c>
      <c r="I69" s="195">
        <v>1038540</v>
      </c>
      <c r="J69" s="99"/>
      <c r="K69" s="99"/>
      <c r="L69" s="195">
        <v>1038540</v>
      </c>
      <c r="M69" s="99"/>
      <c r="N69" s="99"/>
      <c r="O69" s="99"/>
      <c r="P69" s="99"/>
      <c r="Q69" s="99"/>
      <c r="R69" s="99"/>
      <c r="S69" s="99"/>
      <c r="T69" s="99"/>
      <c r="U69" s="99"/>
      <c r="V69" s="99"/>
      <c r="W69" s="99"/>
    </row>
    <row r="70" ht="18.75" customHeight="1" spans="1:23">
      <c r="A70" s="193" t="s">
        <v>76</v>
      </c>
      <c r="B70" s="194"/>
      <c r="C70" s="193" t="s">
        <v>304</v>
      </c>
      <c r="D70" s="193" t="s">
        <v>147</v>
      </c>
      <c r="E70" s="193" t="s">
        <v>148</v>
      </c>
      <c r="F70" s="193" t="s">
        <v>311</v>
      </c>
      <c r="G70" s="193" t="s">
        <v>312</v>
      </c>
      <c r="H70" s="195">
        <v>83669.76</v>
      </c>
      <c r="I70" s="195">
        <v>83669.76</v>
      </c>
      <c r="J70" s="99"/>
      <c r="K70" s="99"/>
      <c r="L70" s="195">
        <v>83669.76</v>
      </c>
      <c r="M70" s="99"/>
      <c r="N70" s="99"/>
      <c r="O70" s="99"/>
      <c r="P70" s="99"/>
      <c r="Q70" s="99"/>
      <c r="R70" s="99"/>
      <c r="S70" s="99"/>
      <c r="T70" s="99"/>
      <c r="U70" s="99"/>
      <c r="V70" s="99"/>
      <c r="W70" s="99"/>
    </row>
    <row r="71" ht="18.75" customHeight="1" spans="1:23">
      <c r="A71" s="193" t="s">
        <v>76</v>
      </c>
      <c r="B71" s="194"/>
      <c r="C71" s="193" t="s">
        <v>304</v>
      </c>
      <c r="D71" s="193" t="s">
        <v>183</v>
      </c>
      <c r="E71" s="193" t="s">
        <v>184</v>
      </c>
      <c r="F71" s="193" t="s">
        <v>311</v>
      </c>
      <c r="G71" s="193" t="s">
        <v>312</v>
      </c>
      <c r="H71" s="195">
        <v>113544</v>
      </c>
      <c r="I71" s="195">
        <v>113544</v>
      </c>
      <c r="J71" s="99"/>
      <c r="K71" s="99"/>
      <c r="L71" s="195">
        <v>113544</v>
      </c>
      <c r="M71" s="99"/>
      <c r="N71" s="99"/>
      <c r="O71" s="99"/>
      <c r="P71" s="99"/>
      <c r="Q71" s="99"/>
      <c r="R71" s="99"/>
      <c r="S71" s="99"/>
      <c r="T71" s="99"/>
      <c r="U71" s="99"/>
      <c r="V71" s="99"/>
      <c r="W71" s="99"/>
    </row>
    <row r="72" ht="18.75" customHeight="1" spans="1:23">
      <c r="A72" s="193" t="s">
        <v>76</v>
      </c>
      <c r="B72" s="194"/>
      <c r="C72" s="193" t="s">
        <v>304</v>
      </c>
      <c r="D72" s="193" t="s">
        <v>183</v>
      </c>
      <c r="E72" s="193" t="s">
        <v>184</v>
      </c>
      <c r="F72" s="193" t="s">
        <v>311</v>
      </c>
      <c r="G72" s="193" t="s">
        <v>312</v>
      </c>
      <c r="H72" s="195">
        <v>48588.05</v>
      </c>
      <c r="I72" s="195">
        <v>48588.05</v>
      </c>
      <c r="J72" s="99"/>
      <c r="K72" s="99"/>
      <c r="L72" s="195">
        <v>48588.05</v>
      </c>
      <c r="M72" s="99"/>
      <c r="N72" s="99"/>
      <c r="O72" s="99"/>
      <c r="P72" s="99"/>
      <c r="Q72" s="99"/>
      <c r="R72" s="99"/>
      <c r="S72" s="99"/>
      <c r="T72" s="99"/>
      <c r="U72" s="99"/>
      <c r="V72" s="99"/>
      <c r="W72" s="99"/>
    </row>
    <row r="73" ht="18.75" customHeight="1" spans="1:23">
      <c r="A73" s="193" t="s">
        <v>78</v>
      </c>
      <c r="B73" s="194"/>
      <c r="C73" s="193" t="s">
        <v>293</v>
      </c>
      <c r="D73" s="193" t="s">
        <v>136</v>
      </c>
      <c r="E73" s="193" t="s">
        <v>135</v>
      </c>
      <c r="F73" s="193" t="s">
        <v>294</v>
      </c>
      <c r="G73" s="193" t="s">
        <v>295</v>
      </c>
      <c r="H73" s="195">
        <v>52800</v>
      </c>
      <c r="I73" s="195">
        <v>52800</v>
      </c>
      <c r="J73" s="99"/>
      <c r="K73" s="99"/>
      <c r="L73" s="195">
        <v>52800</v>
      </c>
      <c r="M73" s="99"/>
      <c r="N73" s="99"/>
      <c r="O73" s="99"/>
      <c r="P73" s="99"/>
      <c r="Q73" s="99"/>
      <c r="R73" s="99"/>
      <c r="S73" s="99"/>
      <c r="T73" s="99"/>
      <c r="U73" s="99"/>
      <c r="V73" s="99"/>
      <c r="W73" s="99"/>
    </row>
    <row r="74" ht="18.75" customHeight="1" spans="1:23">
      <c r="A74" s="193" t="s">
        <v>78</v>
      </c>
      <c r="B74" s="194"/>
      <c r="C74" s="193" t="s">
        <v>332</v>
      </c>
      <c r="D74" s="193" t="s">
        <v>159</v>
      </c>
      <c r="E74" s="193" t="s">
        <v>160</v>
      </c>
      <c r="F74" s="193" t="s">
        <v>287</v>
      </c>
      <c r="G74" s="193" t="s">
        <v>288</v>
      </c>
      <c r="H74" s="195">
        <v>5100</v>
      </c>
      <c r="I74" s="195">
        <v>5100</v>
      </c>
      <c r="J74" s="99"/>
      <c r="K74" s="99"/>
      <c r="L74" s="195">
        <v>5100</v>
      </c>
      <c r="M74" s="99"/>
      <c r="N74" s="99"/>
      <c r="O74" s="99"/>
      <c r="P74" s="99"/>
      <c r="Q74" s="99"/>
      <c r="R74" s="99"/>
      <c r="S74" s="99"/>
      <c r="T74" s="99"/>
      <c r="U74" s="99"/>
      <c r="V74" s="99"/>
      <c r="W74" s="99"/>
    </row>
    <row r="75" ht="18.75" customHeight="1" spans="1:23">
      <c r="A75" s="193" t="s">
        <v>78</v>
      </c>
      <c r="B75" s="194"/>
      <c r="C75" s="193" t="s">
        <v>299</v>
      </c>
      <c r="D75" s="193" t="s">
        <v>128</v>
      </c>
      <c r="E75" s="193" t="s">
        <v>129</v>
      </c>
      <c r="F75" s="193" t="s">
        <v>300</v>
      </c>
      <c r="G75" s="193" t="s">
        <v>301</v>
      </c>
      <c r="H75" s="195">
        <v>132000</v>
      </c>
      <c r="I75" s="195">
        <v>132000</v>
      </c>
      <c r="J75" s="99"/>
      <c r="K75" s="99"/>
      <c r="L75" s="195">
        <v>132000</v>
      </c>
      <c r="M75" s="99"/>
      <c r="N75" s="99"/>
      <c r="O75" s="99"/>
      <c r="P75" s="99"/>
      <c r="Q75" s="99"/>
      <c r="R75" s="99"/>
      <c r="S75" s="99"/>
      <c r="T75" s="99"/>
      <c r="U75" s="99"/>
      <c r="V75" s="99"/>
      <c r="W75" s="99"/>
    </row>
    <row r="76" ht="18.75" customHeight="1" spans="1:23">
      <c r="A76" s="193" t="s">
        <v>78</v>
      </c>
      <c r="B76" s="194"/>
      <c r="C76" s="193" t="s">
        <v>299</v>
      </c>
      <c r="D76" s="193" t="s">
        <v>128</v>
      </c>
      <c r="E76" s="193" t="s">
        <v>129</v>
      </c>
      <c r="F76" s="193" t="s">
        <v>300</v>
      </c>
      <c r="G76" s="193" t="s">
        <v>301</v>
      </c>
      <c r="H76" s="195">
        <v>316800</v>
      </c>
      <c r="I76" s="195">
        <v>316800</v>
      </c>
      <c r="J76" s="99"/>
      <c r="K76" s="99"/>
      <c r="L76" s="195">
        <v>316800</v>
      </c>
      <c r="M76" s="99"/>
      <c r="N76" s="99"/>
      <c r="O76" s="99"/>
      <c r="P76" s="99"/>
      <c r="Q76" s="99"/>
      <c r="R76" s="99"/>
      <c r="S76" s="99"/>
      <c r="T76" s="99"/>
      <c r="U76" s="99"/>
      <c r="V76" s="99"/>
      <c r="W76" s="99"/>
    </row>
    <row r="77" ht="18.75" customHeight="1" spans="1:23">
      <c r="A77" s="193" t="s">
        <v>78</v>
      </c>
      <c r="B77" s="194"/>
      <c r="C77" s="193" t="s">
        <v>331</v>
      </c>
      <c r="D77" s="193" t="s">
        <v>159</v>
      </c>
      <c r="E77" s="193" t="s">
        <v>160</v>
      </c>
      <c r="F77" s="193" t="s">
        <v>320</v>
      </c>
      <c r="G77" s="193" t="s">
        <v>321</v>
      </c>
      <c r="H77" s="195">
        <v>15600</v>
      </c>
      <c r="I77" s="195">
        <v>15600</v>
      </c>
      <c r="J77" s="99"/>
      <c r="K77" s="99"/>
      <c r="L77" s="195">
        <v>15600</v>
      </c>
      <c r="M77" s="99"/>
      <c r="N77" s="99"/>
      <c r="O77" s="99"/>
      <c r="P77" s="99"/>
      <c r="Q77" s="99"/>
      <c r="R77" s="99"/>
      <c r="S77" s="99"/>
      <c r="T77" s="99"/>
      <c r="U77" s="99"/>
      <c r="V77" s="99"/>
      <c r="W77" s="99"/>
    </row>
    <row r="78" ht="18.75" customHeight="1" spans="1:23">
      <c r="A78" s="193" t="s">
        <v>78</v>
      </c>
      <c r="B78" s="194"/>
      <c r="C78" s="193" t="s">
        <v>304</v>
      </c>
      <c r="D78" s="193" t="s">
        <v>177</v>
      </c>
      <c r="E78" s="193" t="s">
        <v>178</v>
      </c>
      <c r="F78" s="193" t="s">
        <v>307</v>
      </c>
      <c r="G78" s="193" t="s">
        <v>308</v>
      </c>
      <c r="H78" s="195">
        <v>17906</v>
      </c>
      <c r="I78" s="195">
        <v>17906</v>
      </c>
      <c r="J78" s="99"/>
      <c r="K78" s="99"/>
      <c r="L78" s="195">
        <v>17906</v>
      </c>
      <c r="M78" s="99"/>
      <c r="N78" s="99"/>
      <c r="O78" s="99"/>
      <c r="P78" s="99"/>
      <c r="Q78" s="99"/>
      <c r="R78" s="99"/>
      <c r="S78" s="99"/>
      <c r="T78" s="99"/>
      <c r="U78" s="99"/>
      <c r="V78" s="99"/>
      <c r="W78" s="99"/>
    </row>
    <row r="79" ht="18.75" customHeight="1" spans="1:23">
      <c r="A79" s="193" t="s">
        <v>78</v>
      </c>
      <c r="B79" s="194"/>
      <c r="C79" s="193" t="s">
        <v>304</v>
      </c>
      <c r="D79" s="193" t="s">
        <v>126</v>
      </c>
      <c r="E79" s="193" t="s">
        <v>127</v>
      </c>
      <c r="F79" s="193" t="s">
        <v>305</v>
      </c>
      <c r="G79" s="193" t="s">
        <v>306</v>
      </c>
      <c r="H79" s="195">
        <v>1295808</v>
      </c>
      <c r="I79" s="195">
        <v>1295808</v>
      </c>
      <c r="J79" s="99"/>
      <c r="K79" s="99"/>
      <c r="L79" s="195">
        <v>1295808</v>
      </c>
      <c r="M79" s="99"/>
      <c r="N79" s="99"/>
      <c r="O79" s="99"/>
      <c r="P79" s="99"/>
      <c r="Q79" s="99"/>
      <c r="R79" s="99"/>
      <c r="S79" s="99"/>
      <c r="T79" s="99"/>
      <c r="U79" s="99"/>
      <c r="V79" s="99"/>
      <c r="W79" s="99"/>
    </row>
    <row r="80" ht="18.75" customHeight="1" spans="1:23">
      <c r="A80" s="193" t="s">
        <v>78</v>
      </c>
      <c r="B80" s="194"/>
      <c r="C80" s="193" t="s">
        <v>304</v>
      </c>
      <c r="D80" s="193" t="s">
        <v>179</v>
      </c>
      <c r="E80" s="193" t="s">
        <v>180</v>
      </c>
      <c r="F80" s="193" t="s">
        <v>307</v>
      </c>
      <c r="G80" s="193" t="s">
        <v>308</v>
      </c>
      <c r="H80" s="195">
        <v>590898</v>
      </c>
      <c r="I80" s="195">
        <v>590898</v>
      </c>
      <c r="J80" s="99"/>
      <c r="K80" s="99"/>
      <c r="L80" s="195">
        <v>590898</v>
      </c>
      <c r="M80" s="99"/>
      <c r="N80" s="99"/>
      <c r="O80" s="99"/>
      <c r="P80" s="99"/>
      <c r="Q80" s="99"/>
      <c r="R80" s="99"/>
      <c r="S80" s="99"/>
      <c r="T80" s="99"/>
      <c r="U80" s="99"/>
      <c r="V80" s="99"/>
      <c r="W80" s="99"/>
    </row>
    <row r="81" ht="18.75" customHeight="1" spans="1:23">
      <c r="A81" s="193" t="s">
        <v>78</v>
      </c>
      <c r="B81" s="194"/>
      <c r="C81" s="193" t="s">
        <v>304</v>
      </c>
      <c r="D81" s="193" t="s">
        <v>181</v>
      </c>
      <c r="E81" s="193" t="s">
        <v>182</v>
      </c>
      <c r="F81" s="193" t="s">
        <v>309</v>
      </c>
      <c r="G81" s="193" t="s">
        <v>310</v>
      </c>
      <c r="H81" s="195">
        <v>409950</v>
      </c>
      <c r="I81" s="195">
        <v>409950</v>
      </c>
      <c r="J81" s="99"/>
      <c r="K81" s="99"/>
      <c r="L81" s="195">
        <v>409950</v>
      </c>
      <c r="M81" s="99"/>
      <c r="N81" s="99"/>
      <c r="O81" s="99"/>
      <c r="P81" s="99"/>
      <c r="Q81" s="99"/>
      <c r="R81" s="99"/>
      <c r="S81" s="99"/>
      <c r="T81" s="99"/>
      <c r="U81" s="99"/>
      <c r="V81" s="99"/>
      <c r="W81" s="99"/>
    </row>
    <row r="82" ht="18.75" customHeight="1" spans="1:23">
      <c r="A82" s="193" t="s">
        <v>78</v>
      </c>
      <c r="B82" s="194"/>
      <c r="C82" s="193" t="s">
        <v>304</v>
      </c>
      <c r="D82" s="193" t="s">
        <v>159</v>
      </c>
      <c r="E82" s="193" t="s">
        <v>160</v>
      </c>
      <c r="F82" s="193" t="s">
        <v>311</v>
      </c>
      <c r="G82" s="193" t="s">
        <v>312</v>
      </c>
      <c r="H82" s="195">
        <v>40898.76</v>
      </c>
      <c r="I82" s="195">
        <v>40898.76</v>
      </c>
      <c r="J82" s="99"/>
      <c r="K82" s="99"/>
      <c r="L82" s="195">
        <v>40898.76</v>
      </c>
      <c r="M82" s="99"/>
      <c r="N82" s="99"/>
      <c r="O82" s="99"/>
      <c r="P82" s="99"/>
      <c r="Q82" s="99"/>
      <c r="R82" s="99"/>
      <c r="S82" s="99"/>
      <c r="T82" s="99"/>
      <c r="U82" s="99"/>
      <c r="V82" s="99"/>
      <c r="W82" s="99"/>
    </row>
    <row r="83" ht="18.75" customHeight="1" spans="1:23">
      <c r="A83" s="193" t="s">
        <v>78</v>
      </c>
      <c r="B83" s="194"/>
      <c r="C83" s="193" t="s">
        <v>304</v>
      </c>
      <c r="D83" s="193" t="s">
        <v>183</v>
      </c>
      <c r="E83" s="193" t="s">
        <v>184</v>
      </c>
      <c r="F83" s="193" t="s">
        <v>311</v>
      </c>
      <c r="G83" s="193" t="s">
        <v>312</v>
      </c>
      <c r="H83" s="195">
        <v>44820</v>
      </c>
      <c r="I83" s="195">
        <v>44820</v>
      </c>
      <c r="J83" s="99"/>
      <c r="K83" s="99"/>
      <c r="L83" s="195">
        <v>44820</v>
      </c>
      <c r="M83" s="99"/>
      <c r="N83" s="99"/>
      <c r="O83" s="99"/>
      <c r="P83" s="99"/>
      <c r="Q83" s="99"/>
      <c r="R83" s="99"/>
      <c r="S83" s="99"/>
      <c r="T83" s="99"/>
      <c r="U83" s="99"/>
      <c r="V83" s="99"/>
      <c r="W83" s="99"/>
    </row>
    <row r="84" ht="18.75" customHeight="1" spans="1:23">
      <c r="A84" s="193" t="s">
        <v>78</v>
      </c>
      <c r="B84" s="194"/>
      <c r="C84" s="193" t="s">
        <v>304</v>
      </c>
      <c r="D84" s="193" t="s">
        <v>183</v>
      </c>
      <c r="E84" s="193" t="s">
        <v>184</v>
      </c>
      <c r="F84" s="193" t="s">
        <v>311</v>
      </c>
      <c r="G84" s="193" t="s">
        <v>312</v>
      </c>
      <c r="H84" s="195">
        <v>25735.32</v>
      </c>
      <c r="I84" s="195">
        <v>25735.32</v>
      </c>
      <c r="J84" s="99"/>
      <c r="K84" s="99"/>
      <c r="L84" s="195">
        <v>25735.32</v>
      </c>
      <c r="M84" s="99"/>
      <c r="N84" s="99"/>
      <c r="O84" s="99"/>
      <c r="P84" s="99"/>
      <c r="Q84" s="99"/>
      <c r="R84" s="99"/>
      <c r="S84" s="99"/>
      <c r="T84" s="99"/>
      <c r="U84" s="99"/>
      <c r="V84" s="99"/>
      <c r="W84" s="99"/>
    </row>
    <row r="85" ht="18.75" customHeight="1" spans="1:23">
      <c r="A85" s="193" t="s">
        <v>78</v>
      </c>
      <c r="B85" s="194"/>
      <c r="C85" s="193" t="s">
        <v>304</v>
      </c>
      <c r="D85" s="193" t="s">
        <v>183</v>
      </c>
      <c r="E85" s="193" t="s">
        <v>184</v>
      </c>
      <c r="F85" s="193" t="s">
        <v>333</v>
      </c>
      <c r="G85" s="193" t="s">
        <v>334</v>
      </c>
      <c r="H85" s="195">
        <v>22000</v>
      </c>
      <c r="I85" s="195">
        <v>22000</v>
      </c>
      <c r="J85" s="99"/>
      <c r="K85" s="99"/>
      <c r="L85" s="195">
        <v>22000</v>
      </c>
      <c r="M85" s="99"/>
      <c r="N85" s="99"/>
      <c r="O85" s="99"/>
      <c r="P85" s="99"/>
      <c r="Q85" s="99"/>
      <c r="R85" s="99"/>
      <c r="S85" s="99"/>
      <c r="T85" s="99"/>
      <c r="U85" s="99"/>
      <c r="V85" s="99"/>
      <c r="W85" s="99"/>
    </row>
    <row r="86" ht="18.75" customHeight="1" spans="1:23">
      <c r="A86" s="193" t="s">
        <v>78</v>
      </c>
      <c r="B86" s="194"/>
      <c r="C86" s="193" t="s">
        <v>289</v>
      </c>
      <c r="D86" s="193" t="s">
        <v>159</v>
      </c>
      <c r="E86" s="193" t="s">
        <v>160</v>
      </c>
      <c r="F86" s="193" t="s">
        <v>281</v>
      </c>
      <c r="G86" s="193" t="s">
        <v>282</v>
      </c>
      <c r="H86" s="195">
        <v>2310000</v>
      </c>
      <c r="I86" s="195">
        <v>2310000</v>
      </c>
      <c r="J86" s="99"/>
      <c r="K86" s="99"/>
      <c r="L86" s="195">
        <v>2310000</v>
      </c>
      <c r="M86" s="99"/>
      <c r="N86" s="99"/>
      <c r="O86" s="99"/>
      <c r="P86" s="99"/>
      <c r="Q86" s="99"/>
      <c r="R86" s="99"/>
      <c r="S86" s="99"/>
      <c r="T86" s="99"/>
      <c r="U86" s="99"/>
      <c r="V86" s="99"/>
      <c r="W86" s="99"/>
    </row>
    <row r="87" ht="18.75" customHeight="1" spans="1:23">
      <c r="A87" s="193" t="s">
        <v>78</v>
      </c>
      <c r="B87" s="194"/>
      <c r="C87" s="193" t="s">
        <v>289</v>
      </c>
      <c r="D87" s="193" t="s">
        <v>159</v>
      </c>
      <c r="E87" s="193" t="s">
        <v>160</v>
      </c>
      <c r="F87" s="193" t="s">
        <v>290</v>
      </c>
      <c r="G87" s="193" t="s">
        <v>291</v>
      </c>
      <c r="H87" s="195">
        <v>1188000</v>
      </c>
      <c r="I87" s="195">
        <v>1188000</v>
      </c>
      <c r="J87" s="99"/>
      <c r="K87" s="99"/>
      <c r="L87" s="195">
        <v>1188000</v>
      </c>
      <c r="M87" s="99"/>
      <c r="N87" s="99"/>
      <c r="O87" s="99"/>
      <c r="P87" s="99"/>
      <c r="Q87" s="99"/>
      <c r="R87" s="99"/>
      <c r="S87" s="99"/>
      <c r="T87" s="99"/>
      <c r="U87" s="99"/>
      <c r="V87" s="99"/>
      <c r="W87" s="99"/>
    </row>
    <row r="88" ht="18.75" customHeight="1" spans="1:23">
      <c r="A88" s="193" t="s">
        <v>78</v>
      </c>
      <c r="B88" s="194"/>
      <c r="C88" s="193" t="s">
        <v>276</v>
      </c>
      <c r="D88" s="193" t="s">
        <v>159</v>
      </c>
      <c r="E88" s="193" t="s">
        <v>160</v>
      </c>
      <c r="F88" s="193" t="s">
        <v>277</v>
      </c>
      <c r="G88" s="193" t="s">
        <v>278</v>
      </c>
      <c r="H88" s="195">
        <v>99468</v>
      </c>
      <c r="I88" s="195">
        <v>99468</v>
      </c>
      <c r="J88" s="99"/>
      <c r="K88" s="99"/>
      <c r="L88" s="195">
        <v>99468</v>
      </c>
      <c r="M88" s="99"/>
      <c r="N88" s="99"/>
      <c r="O88" s="99"/>
      <c r="P88" s="99"/>
      <c r="Q88" s="99"/>
      <c r="R88" s="99"/>
      <c r="S88" s="99"/>
      <c r="T88" s="99"/>
      <c r="U88" s="99"/>
      <c r="V88" s="99"/>
      <c r="W88" s="99"/>
    </row>
    <row r="89" ht="18.75" customHeight="1" spans="1:23">
      <c r="A89" s="193" t="s">
        <v>78</v>
      </c>
      <c r="B89" s="194"/>
      <c r="C89" s="193" t="s">
        <v>276</v>
      </c>
      <c r="D89" s="193" t="s">
        <v>159</v>
      </c>
      <c r="E89" s="193" t="s">
        <v>160</v>
      </c>
      <c r="F89" s="193" t="s">
        <v>279</v>
      </c>
      <c r="G89" s="193" t="s">
        <v>280</v>
      </c>
      <c r="H89" s="195">
        <v>98640</v>
      </c>
      <c r="I89" s="195">
        <v>98640</v>
      </c>
      <c r="J89" s="99"/>
      <c r="K89" s="99"/>
      <c r="L89" s="195">
        <v>98640</v>
      </c>
      <c r="M89" s="99"/>
      <c r="N89" s="99"/>
      <c r="O89" s="99"/>
      <c r="P89" s="99"/>
      <c r="Q89" s="99"/>
      <c r="R89" s="99"/>
      <c r="S89" s="99"/>
      <c r="T89" s="99"/>
      <c r="U89" s="99"/>
      <c r="V89" s="99"/>
      <c r="W89" s="99"/>
    </row>
    <row r="90" ht="18.75" customHeight="1" spans="1:23">
      <c r="A90" s="193" t="s">
        <v>78</v>
      </c>
      <c r="B90" s="194"/>
      <c r="C90" s="193" t="s">
        <v>276</v>
      </c>
      <c r="D90" s="193" t="s">
        <v>159</v>
      </c>
      <c r="E90" s="193" t="s">
        <v>160</v>
      </c>
      <c r="F90" s="193" t="s">
        <v>279</v>
      </c>
      <c r="G90" s="193" t="s">
        <v>280</v>
      </c>
      <c r="H90" s="195">
        <v>23100</v>
      </c>
      <c r="I90" s="195">
        <v>23100</v>
      </c>
      <c r="J90" s="99"/>
      <c r="K90" s="99"/>
      <c r="L90" s="195">
        <v>23100</v>
      </c>
      <c r="M90" s="99"/>
      <c r="N90" s="99"/>
      <c r="O90" s="99"/>
      <c r="P90" s="99"/>
      <c r="Q90" s="99"/>
      <c r="R90" s="99"/>
      <c r="S90" s="99"/>
      <c r="T90" s="99"/>
      <c r="U90" s="99"/>
      <c r="V90" s="99"/>
      <c r="W90" s="99"/>
    </row>
    <row r="91" ht="18.75" customHeight="1" spans="1:23">
      <c r="A91" s="193" t="s">
        <v>78</v>
      </c>
      <c r="B91" s="194"/>
      <c r="C91" s="193" t="s">
        <v>276</v>
      </c>
      <c r="D91" s="193" t="s">
        <v>159</v>
      </c>
      <c r="E91" s="193" t="s">
        <v>160</v>
      </c>
      <c r="F91" s="193" t="s">
        <v>281</v>
      </c>
      <c r="G91" s="193" t="s">
        <v>282</v>
      </c>
      <c r="H91" s="195">
        <v>8289</v>
      </c>
      <c r="I91" s="195">
        <v>8289</v>
      </c>
      <c r="J91" s="99"/>
      <c r="K91" s="99"/>
      <c r="L91" s="195">
        <v>8289</v>
      </c>
      <c r="M91" s="99"/>
      <c r="N91" s="99"/>
      <c r="O91" s="99"/>
      <c r="P91" s="99"/>
      <c r="Q91" s="99"/>
      <c r="R91" s="99"/>
      <c r="S91" s="99"/>
      <c r="T91" s="99"/>
      <c r="U91" s="99"/>
      <c r="V91" s="99"/>
      <c r="W91" s="99"/>
    </row>
    <row r="92" ht="18.75" customHeight="1" spans="1:23">
      <c r="A92" s="193" t="s">
        <v>78</v>
      </c>
      <c r="B92" s="194"/>
      <c r="C92" s="193" t="s">
        <v>193</v>
      </c>
      <c r="D92" s="193" t="s">
        <v>192</v>
      </c>
      <c r="E92" s="193" t="s">
        <v>193</v>
      </c>
      <c r="F92" s="193" t="s">
        <v>296</v>
      </c>
      <c r="G92" s="193" t="s">
        <v>193</v>
      </c>
      <c r="H92" s="195">
        <v>1191660</v>
      </c>
      <c r="I92" s="195">
        <v>1191660</v>
      </c>
      <c r="J92" s="99"/>
      <c r="K92" s="99"/>
      <c r="L92" s="195">
        <v>1191660</v>
      </c>
      <c r="M92" s="99"/>
      <c r="N92" s="99"/>
      <c r="O92" s="99"/>
      <c r="P92" s="99"/>
      <c r="Q92" s="99"/>
      <c r="R92" s="99"/>
      <c r="S92" s="99"/>
      <c r="T92" s="99"/>
      <c r="U92" s="99"/>
      <c r="V92" s="99"/>
      <c r="W92" s="99"/>
    </row>
    <row r="93" ht="18.75" customHeight="1" spans="1:23">
      <c r="A93" s="193" t="s">
        <v>78</v>
      </c>
      <c r="B93" s="194"/>
      <c r="C93" s="193" t="s">
        <v>292</v>
      </c>
      <c r="D93" s="193" t="s">
        <v>159</v>
      </c>
      <c r="E93" s="193" t="s">
        <v>160</v>
      </c>
      <c r="F93" s="193" t="s">
        <v>281</v>
      </c>
      <c r="G93" s="193" t="s">
        <v>282</v>
      </c>
      <c r="H93" s="195">
        <v>49800</v>
      </c>
      <c r="I93" s="195">
        <v>49800</v>
      </c>
      <c r="J93" s="99"/>
      <c r="K93" s="99"/>
      <c r="L93" s="195">
        <v>49800</v>
      </c>
      <c r="M93" s="99"/>
      <c r="N93" s="99"/>
      <c r="O93" s="99"/>
      <c r="P93" s="99"/>
      <c r="Q93" s="99"/>
      <c r="R93" s="99"/>
      <c r="S93" s="99"/>
      <c r="T93" s="99"/>
      <c r="U93" s="99"/>
      <c r="V93" s="99"/>
      <c r="W93" s="99"/>
    </row>
    <row r="94" ht="18.75" customHeight="1" spans="1:23">
      <c r="A94" s="193" t="s">
        <v>78</v>
      </c>
      <c r="B94" s="194"/>
      <c r="C94" s="193" t="s">
        <v>292</v>
      </c>
      <c r="D94" s="193" t="s">
        <v>159</v>
      </c>
      <c r="E94" s="193" t="s">
        <v>160</v>
      </c>
      <c r="F94" s="193" t="s">
        <v>281</v>
      </c>
      <c r="G94" s="193" t="s">
        <v>282</v>
      </c>
      <c r="H94" s="195">
        <v>40000</v>
      </c>
      <c r="I94" s="195">
        <v>40000</v>
      </c>
      <c r="J94" s="99"/>
      <c r="K94" s="99"/>
      <c r="L94" s="195">
        <v>40000</v>
      </c>
      <c r="M94" s="99"/>
      <c r="N94" s="99"/>
      <c r="O94" s="99"/>
      <c r="P94" s="99"/>
      <c r="Q94" s="99"/>
      <c r="R94" s="99"/>
      <c r="S94" s="99"/>
      <c r="T94" s="99"/>
      <c r="U94" s="99"/>
      <c r="V94" s="99"/>
      <c r="W94" s="99"/>
    </row>
    <row r="95" ht="18.75" customHeight="1" spans="1:23">
      <c r="A95" s="193" t="s">
        <v>78</v>
      </c>
      <c r="B95" s="194"/>
      <c r="C95" s="193" t="s">
        <v>313</v>
      </c>
      <c r="D95" s="193" t="s">
        <v>159</v>
      </c>
      <c r="E95" s="193" t="s">
        <v>160</v>
      </c>
      <c r="F95" s="193" t="s">
        <v>314</v>
      </c>
      <c r="G95" s="193" t="s">
        <v>315</v>
      </c>
      <c r="H95" s="195">
        <v>800</v>
      </c>
      <c r="I95" s="195">
        <v>800</v>
      </c>
      <c r="J95" s="99"/>
      <c r="K95" s="99"/>
      <c r="L95" s="195">
        <v>800</v>
      </c>
      <c r="M95" s="99"/>
      <c r="N95" s="99"/>
      <c r="O95" s="99"/>
      <c r="P95" s="99"/>
      <c r="Q95" s="99"/>
      <c r="R95" s="99"/>
      <c r="S95" s="99"/>
      <c r="T95" s="99"/>
      <c r="U95" s="99"/>
      <c r="V95" s="99"/>
      <c r="W95" s="99"/>
    </row>
    <row r="96" ht="18.75" customHeight="1" spans="1:23">
      <c r="A96" s="193" t="s">
        <v>78</v>
      </c>
      <c r="B96" s="194"/>
      <c r="C96" s="193" t="s">
        <v>313</v>
      </c>
      <c r="D96" s="193" t="s">
        <v>159</v>
      </c>
      <c r="E96" s="193" t="s">
        <v>160</v>
      </c>
      <c r="F96" s="193" t="s">
        <v>316</v>
      </c>
      <c r="G96" s="193" t="s">
        <v>317</v>
      </c>
      <c r="H96" s="195">
        <v>1420</v>
      </c>
      <c r="I96" s="195">
        <v>1420</v>
      </c>
      <c r="J96" s="99"/>
      <c r="K96" s="99"/>
      <c r="L96" s="195">
        <v>1420</v>
      </c>
      <c r="M96" s="99"/>
      <c r="N96" s="99"/>
      <c r="O96" s="99"/>
      <c r="P96" s="99"/>
      <c r="Q96" s="99"/>
      <c r="R96" s="99"/>
      <c r="S96" s="99"/>
      <c r="T96" s="99"/>
      <c r="U96" s="99"/>
      <c r="V96" s="99"/>
      <c r="W96" s="99"/>
    </row>
    <row r="97" ht="18.75" customHeight="1" spans="1:23">
      <c r="A97" s="193" t="s">
        <v>78</v>
      </c>
      <c r="B97" s="194"/>
      <c r="C97" s="193" t="s">
        <v>313</v>
      </c>
      <c r="D97" s="193" t="s">
        <v>159</v>
      </c>
      <c r="E97" s="193" t="s">
        <v>160</v>
      </c>
      <c r="F97" s="193" t="s">
        <v>318</v>
      </c>
      <c r="G97" s="193" t="s">
        <v>319</v>
      </c>
      <c r="H97" s="195">
        <v>3200</v>
      </c>
      <c r="I97" s="195">
        <v>3200</v>
      </c>
      <c r="J97" s="99"/>
      <c r="K97" s="99"/>
      <c r="L97" s="195">
        <v>3200</v>
      </c>
      <c r="M97" s="99"/>
      <c r="N97" s="99"/>
      <c r="O97" s="99"/>
      <c r="P97" s="99"/>
      <c r="Q97" s="99"/>
      <c r="R97" s="99"/>
      <c r="S97" s="99"/>
      <c r="T97" s="99"/>
      <c r="U97" s="99"/>
      <c r="V97" s="99"/>
      <c r="W97" s="99"/>
    </row>
    <row r="98" ht="18.75" customHeight="1" spans="1:23">
      <c r="A98" s="193" t="s">
        <v>78</v>
      </c>
      <c r="B98" s="194"/>
      <c r="C98" s="193" t="s">
        <v>313</v>
      </c>
      <c r="D98" s="193" t="s">
        <v>159</v>
      </c>
      <c r="E98" s="193" t="s">
        <v>160</v>
      </c>
      <c r="F98" s="193" t="s">
        <v>324</v>
      </c>
      <c r="G98" s="193" t="s">
        <v>325</v>
      </c>
      <c r="H98" s="195">
        <v>700</v>
      </c>
      <c r="I98" s="195">
        <v>700</v>
      </c>
      <c r="J98" s="99"/>
      <c r="K98" s="99"/>
      <c r="L98" s="195">
        <v>700</v>
      </c>
      <c r="M98" s="99"/>
      <c r="N98" s="99"/>
      <c r="O98" s="99"/>
      <c r="P98" s="99"/>
      <c r="Q98" s="99"/>
      <c r="R98" s="99"/>
      <c r="S98" s="99"/>
      <c r="T98" s="99"/>
      <c r="U98" s="99"/>
      <c r="V98" s="99"/>
      <c r="W98" s="99"/>
    </row>
    <row r="99" ht="18.75" customHeight="1" spans="1:23">
      <c r="A99" s="193" t="s">
        <v>78</v>
      </c>
      <c r="B99" s="194"/>
      <c r="C99" s="193" t="s">
        <v>313</v>
      </c>
      <c r="D99" s="193" t="s">
        <v>159</v>
      </c>
      <c r="E99" s="193" t="s">
        <v>160</v>
      </c>
      <c r="F99" s="193" t="s">
        <v>326</v>
      </c>
      <c r="G99" s="193" t="s">
        <v>327</v>
      </c>
      <c r="H99" s="195">
        <v>3200</v>
      </c>
      <c r="I99" s="195">
        <v>3200</v>
      </c>
      <c r="J99" s="99"/>
      <c r="K99" s="99"/>
      <c r="L99" s="195">
        <v>3200</v>
      </c>
      <c r="M99" s="99"/>
      <c r="N99" s="99"/>
      <c r="O99" s="99"/>
      <c r="P99" s="99"/>
      <c r="Q99" s="99"/>
      <c r="R99" s="99"/>
      <c r="S99" s="99"/>
      <c r="T99" s="99"/>
      <c r="U99" s="99"/>
      <c r="V99" s="99"/>
      <c r="W99" s="99"/>
    </row>
    <row r="100" ht="18.75" customHeight="1" spans="1:23">
      <c r="A100" s="193" t="s">
        <v>78</v>
      </c>
      <c r="B100" s="194"/>
      <c r="C100" s="193" t="s">
        <v>313</v>
      </c>
      <c r="D100" s="193" t="s">
        <v>159</v>
      </c>
      <c r="E100" s="193" t="s">
        <v>160</v>
      </c>
      <c r="F100" s="193" t="s">
        <v>294</v>
      </c>
      <c r="G100" s="193" t="s">
        <v>295</v>
      </c>
      <c r="H100" s="195">
        <v>6000</v>
      </c>
      <c r="I100" s="195">
        <v>6000</v>
      </c>
      <c r="J100" s="99"/>
      <c r="K100" s="99"/>
      <c r="L100" s="195">
        <v>6000</v>
      </c>
      <c r="M100" s="99"/>
      <c r="N100" s="99"/>
      <c r="O100" s="99"/>
      <c r="P100" s="99"/>
      <c r="Q100" s="99"/>
      <c r="R100" s="99"/>
      <c r="S100" s="99"/>
      <c r="T100" s="99"/>
      <c r="U100" s="99"/>
      <c r="V100" s="99"/>
      <c r="W100" s="99"/>
    </row>
    <row r="101" ht="18.75" customHeight="1" spans="1:23">
      <c r="A101" s="193" t="s">
        <v>78</v>
      </c>
      <c r="B101" s="194"/>
      <c r="C101" s="193" t="s">
        <v>313</v>
      </c>
      <c r="D101" s="193" t="s">
        <v>159</v>
      </c>
      <c r="E101" s="193" t="s">
        <v>160</v>
      </c>
      <c r="F101" s="193" t="s">
        <v>287</v>
      </c>
      <c r="G101" s="193" t="s">
        <v>288</v>
      </c>
      <c r="H101" s="195">
        <v>158300</v>
      </c>
      <c r="I101" s="195">
        <v>158300</v>
      </c>
      <c r="J101" s="99"/>
      <c r="K101" s="99"/>
      <c r="L101" s="195">
        <v>158300</v>
      </c>
      <c r="M101" s="99"/>
      <c r="N101" s="99"/>
      <c r="O101" s="99"/>
      <c r="P101" s="99"/>
      <c r="Q101" s="99"/>
      <c r="R101" s="99"/>
      <c r="S101" s="99"/>
      <c r="T101" s="99"/>
      <c r="U101" s="99"/>
      <c r="V101" s="99"/>
      <c r="W101" s="99"/>
    </row>
    <row r="102" ht="18.75" customHeight="1" spans="1:23">
      <c r="A102" s="193" t="s">
        <v>78</v>
      </c>
      <c r="B102" s="194"/>
      <c r="C102" s="193" t="s">
        <v>313</v>
      </c>
      <c r="D102" s="193" t="s">
        <v>159</v>
      </c>
      <c r="E102" s="193" t="s">
        <v>160</v>
      </c>
      <c r="F102" s="193" t="s">
        <v>335</v>
      </c>
      <c r="G102" s="193" t="s">
        <v>336</v>
      </c>
      <c r="H102" s="195">
        <v>10000</v>
      </c>
      <c r="I102" s="195">
        <v>10000</v>
      </c>
      <c r="J102" s="99"/>
      <c r="K102" s="99"/>
      <c r="L102" s="195">
        <v>10000</v>
      </c>
      <c r="M102" s="99"/>
      <c r="N102" s="99"/>
      <c r="O102" s="99"/>
      <c r="P102" s="99"/>
      <c r="Q102" s="99"/>
      <c r="R102" s="99"/>
      <c r="S102" s="99"/>
      <c r="T102" s="99"/>
      <c r="U102" s="99"/>
      <c r="V102" s="99"/>
      <c r="W102" s="99"/>
    </row>
    <row r="103" ht="18.75" customHeight="1" spans="1:23">
      <c r="A103" s="193" t="s">
        <v>78</v>
      </c>
      <c r="B103" s="194"/>
      <c r="C103" s="193" t="s">
        <v>313</v>
      </c>
      <c r="D103" s="193" t="s">
        <v>159</v>
      </c>
      <c r="E103" s="193" t="s">
        <v>160</v>
      </c>
      <c r="F103" s="193" t="s">
        <v>314</v>
      </c>
      <c r="G103" s="193" t="s">
        <v>315</v>
      </c>
      <c r="H103" s="195">
        <v>23800</v>
      </c>
      <c r="I103" s="195">
        <v>23800</v>
      </c>
      <c r="J103" s="99"/>
      <c r="K103" s="99"/>
      <c r="L103" s="195">
        <v>23800</v>
      </c>
      <c r="M103" s="99"/>
      <c r="N103" s="99"/>
      <c r="O103" s="99"/>
      <c r="P103" s="99"/>
      <c r="Q103" s="99"/>
      <c r="R103" s="99"/>
      <c r="S103" s="99"/>
      <c r="T103" s="99"/>
      <c r="U103" s="99"/>
      <c r="V103" s="99"/>
      <c r="W103" s="99"/>
    </row>
    <row r="104" ht="18.75" customHeight="1" spans="1:23">
      <c r="A104" s="193" t="s">
        <v>78</v>
      </c>
      <c r="B104" s="194"/>
      <c r="C104" s="193" t="s">
        <v>313</v>
      </c>
      <c r="D104" s="193" t="s">
        <v>159</v>
      </c>
      <c r="E104" s="193" t="s">
        <v>160</v>
      </c>
      <c r="F104" s="193" t="s">
        <v>314</v>
      </c>
      <c r="G104" s="193" t="s">
        <v>315</v>
      </c>
      <c r="H104" s="195">
        <v>26400</v>
      </c>
      <c r="I104" s="195">
        <v>26400</v>
      </c>
      <c r="J104" s="99"/>
      <c r="K104" s="99"/>
      <c r="L104" s="195">
        <v>26400</v>
      </c>
      <c r="M104" s="99"/>
      <c r="N104" s="99"/>
      <c r="O104" s="99"/>
      <c r="P104" s="99"/>
      <c r="Q104" s="99"/>
      <c r="R104" s="99"/>
      <c r="S104" s="99"/>
      <c r="T104" s="99"/>
      <c r="U104" s="99"/>
      <c r="V104" s="99"/>
      <c r="W104" s="99"/>
    </row>
    <row r="105" ht="18.75" customHeight="1" spans="1:23">
      <c r="A105" s="193" t="s">
        <v>78</v>
      </c>
      <c r="B105" s="194"/>
      <c r="C105" s="193" t="s">
        <v>313</v>
      </c>
      <c r="D105" s="193" t="s">
        <v>159</v>
      </c>
      <c r="E105" s="193" t="s">
        <v>160</v>
      </c>
      <c r="F105" s="193" t="s">
        <v>337</v>
      </c>
      <c r="G105" s="193" t="s">
        <v>338</v>
      </c>
      <c r="H105" s="195">
        <v>38556</v>
      </c>
      <c r="I105" s="195">
        <v>38556</v>
      </c>
      <c r="J105" s="99"/>
      <c r="K105" s="99"/>
      <c r="L105" s="195">
        <v>38556</v>
      </c>
      <c r="M105" s="99"/>
      <c r="N105" s="99"/>
      <c r="O105" s="99"/>
      <c r="P105" s="99"/>
      <c r="Q105" s="99"/>
      <c r="R105" s="99"/>
      <c r="S105" s="99"/>
      <c r="T105" s="99"/>
      <c r="U105" s="99"/>
      <c r="V105" s="99"/>
      <c r="W105" s="99"/>
    </row>
    <row r="106" ht="18.75" customHeight="1" spans="1:23">
      <c r="A106" s="193" t="s">
        <v>78</v>
      </c>
      <c r="B106" s="194"/>
      <c r="C106" s="193" t="s">
        <v>313</v>
      </c>
      <c r="D106" s="193" t="s">
        <v>159</v>
      </c>
      <c r="E106" s="193" t="s">
        <v>160</v>
      </c>
      <c r="F106" s="193" t="s">
        <v>316</v>
      </c>
      <c r="G106" s="193" t="s">
        <v>317</v>
      </c>
      <c r="H106" s="195">
        <v>46860</v>
      </c>
      <c r="I106" s="195">
        <v>46860</v>
      </c>
      <c r="J106" s="99"/>
      <c r="K106" s="99"/>
      <c r="L106" s="195">
        <v>46860</v>
      </c>
      <c r="M106" s="99"/>
      <c r="N106" s="99"/>
      <c r="O106" s="99"/>
      <c r="P106" s="99"/>
      <c r="Q106" s="99"/>
      <c r="R106" s="99"/>
      <c r="S106" s="99"/>
      <c r="T106" s="99"/>
      <c r="U106" s="99"/>
      <c r="V106" s="99"/>
      <c r="W106" s="99"/>
    </row>
    <row r="107" ht="18.75" customHeight="1" spans="1:23">
      <c r="A107" s="193" t="s">
        <v>78</v>
      </c>
      <c r="B107" s="194"/>
      <c r="C107" s="193" t="s">
        <v>313</v>
      </c>
      <c r="D107" s="193" t="s">
        <v>159</v>
      </c>
      <c r="E107" s="193" t="s">
        <v>160</v>
      </c>
      <c r="F107" s="193" t="s">
        <v>339</v>
      </c>
      <c r="G107" s="193" t="s">
        <v>340</v>
      </c>
      <c r="H107" s="195">
        <v>81600</v>
      </c>
      <c r="I107" s="195">
        <v>81600</v>
      </c>
      <c r="J107" s="99"/>
      <c r="K107" s="99"/>
      <c r="L107" s="195">
        <v>81600</v>
      </c>
      <c r="M107" s="99"/>
      <c r="N107" s="99"/>
      <c r="O107" s="99"/>
      <c r="P107" s="99"/>
      <c r="Q107" s="99"/>
      <c r="R107" s="99"/>
      <c r="S107" s="99"/>
      <c r="T107" s="99"/>
      <c r="U107" s="99"/>
      <c r="V107" s="99"/>
      <c r="W107" s="99"/>
    </row>
    <row r="108" ht="18.75" customHeight="1" spans="1:23">
      <c r="A108" s="193" t="s">
        <v>78</v>
      </c>
      <c r="B108" s="194"/>
      <c r="C108" s="193" t="s">
        <v>313</v>
      </c>
      <c r="D108" s="193" t="s">
        <v>159</v>
      </c>
      <c r="E108" s="193" t="s">
        <v>160</v>
      </c>
      <c r="F108" s="193" t="s">
        <v>318</v>
      </c>
      <c r="G108" s="193" t="s">
        <v>319</v>
      </c>
      <c r="H108" s="195">
        <v>105600</v>
      </c>
      <c r="I108" s="195">
        <v>105600</v>
      </c>
      <c r="J108" s="99"/>
      <c r="K108" s="99"/>
      <c r="L108" s="195">
        <v>105600</v>
      </c>
      <c r="M108" s="99"/>
      <c r="N108" s="99"/>
      <c r="O108" s="99"/>
      <c r="P108" s="99"/>
      <c r="Q108" s="99"/>
      <c r="R108" s="99"/>
      <c r="S108" s="99"/>
      <c r="T108" s="99"/>
      <c r="U108" s="99"/>
      <c r="V108" s="99"/>
      <c r="W108" s="99"/>
    </row>
    <row r="109" ht="18.75" customHeight="1" spans="1:23">
      <c r="A109" s="193" t="s">
        <v>78</v>
      </c>
      <c r="B109" s="194"/>
      <c r="C109" s="193" t="s">
        <v>313</v>
      </c>
      <c r="D109" s="193" t="s">
        <v>159</v>
      </c>
      <c r="E109" s="193" t="s">
        <v>160</v>
      </c>
      <c r="F109" s="193" t="s">
        <v>326</v>
      </c>
      <c r="G109" s="193" t="s">
        <v>327</v>
      </c>
      <c r="H109" s="195">
        <v>105600</v>
      </c>
      <c r="I109" s="195">
        <v>105600</v>
      </c>
      <c r="J109" s="99"/>
      <c r="K109" s="99"/>
      <c r="L109" s="195">
        <v>105600</v>
      </c>
      <c r="M109" s="99"/>
      <c r="N109" s="99"/>
      <c r="O109" s="99"/>
      <c r="P109" s="99"/>
      <c r="Q109" s="99"/>
      <c r="R109" s="99"/>
      <c r="S109" s="99"/>
      <c r="T109" s="99"/>
      <c r="U109" s="99"/>
      <c r="V109" s="99"/>
      <c r="W109" s="99"/>
    </row>
    <row r="110" ht="18.75" customHeight="1" spans="1:23">
      <c r="A110" s="193" t="s">
        <v>78</v>
      </c>
      <c r="B110" s="194"/>
      <c r="C110" s="193" t="s">
        <v>313</v>
      </c>
      <c r="D110" s="193" t="s">
        <v>159</v>
      </c>
      <c r="E110" s="193" t="s">
        <v>160</v>
      </c>
      <c r="F110" s="193" t="s">
        <v>322</v>
      </c>
      <c r="G110" s="193" t="s">
        <v>323</v>
      </c>
      <c r="H110" s="195">
        <v>14000</v>
      </c>
      <c r="I110" s="195">
        <v>14000</v>
      </c>
      <c r="J110" s="99"/>
      <c r="K110" s="99"/>
      <c r="L110" s="195">
        <v>14000</v>
      </c>
      <c r="M110" s="99"/>
      <c r="N110" s="99"/>
      <c r="O110" s="99"/>
      <c r="P110" s="99"/>
      <c r="Q110" s="99"/>
      <c r="R110" s="99"/>
      <c r="S110" s="99"/>
      <c r="T110" s="99"/>
      <c r="U110" s="99"/>
      <c r="V110" s="99"/>
      <c r="W110" s="99"/>
    </row>
    <row r="111" ht="18.75" customHeight="1" spans="1:23">
      <c r="A111" s="193" t="s">
        <v>78</v>
      </c>
      <c r="B111" s="194"/>
      <c r="C111" s="193" t="s">
        <v>313</v>
      </c>
      <c r="D111" s="193" t="s">
        <v>159</v>
      </c>
      <c r="E111" s="193" t="s">
        <v>160</v>
      </c>
      <c r="F111" s="193" t="s">
        <v>324</v>
      </c>
      <c r="G111" s="193" t="s">
        <v>325</v>
      </c>
      <c r="H111" s="195">
        <v>23100</v>
      </c>
      <c r="I111" s="195">
        <v>23100</v>
      </c>
      <c r="J111" s="99"/>
      <c r="K111" s="99"/>
      <c r="L111" s="195">
        <v>23100</v>
      </c>
      <c r="M111" s="99"/>
      <c r="N111" s="99"/>
      <c r="O111" s="99"/>
      <c r="P111" s="99"/>
      <c r="Q111" s="99"/>
      <c r="R111" s="99"/>
      <c r="S111" s="99"/>
      <c r="T111" s="99"/>
      <c r="U111" s="99"/>
      <c r="V111" s="99"/>
      <c r="W111" s="99"/>
    </row>
    <row r="112" ht="18.75" customHeight="1" spans="1:23">
      <c r="A112" s="193" t="s">
        <v>78</v>
      </c>
      <c r="B112" s="194"/>
      <c r="C112" s="193" t="s">
        <v>313</v>
      </c>
      <c r="D112" s="193" t="s">
        <v>159</v>
      </c>
      <c r="E112" s="193" t="s">
        <v>160</v>
      </c>
      <c r="F112" s="193" t="s">
        <v>320</v>
      </c>
      <c r="G112" s="193" t="s">
        <v>321</v>
      </c>
      <c r="H112" s="195">
        <v>1560</v>
      </c>
      <c r="I112" s="195">
        <v>1560</v>
      </c>
      <c r="J112" s="99"/>
      <c r="K112" s="99"/>
      <c r="L112" s="195">
        <v>1560</v>
      </c>
      <c r="M112" s="99"/>
      <c r="N112" s="99"/>
      <c r="O112" s="99"/>
      <c r="P112" s="99"/>
      <c r="Q112" s="99"/>
      <c r="R112" s="99"/>
      <c r="S112" s="99"/>
      <c r="T112" s="99"/>
      <c r="U112" s="99"/>
      <c r="V112" s="99"/>
      <c r="W112" s="99"/>
    </row>
    <row r="113" ht="18.75" customHeight="1" spans="1:23">
      <c r="A113" s="193" t="s">
        <v>78</v>
      </c>
      <c r="B113" s="194"/>
      <c r="C113" s="193" t="s">
        <v>313</v>
      </c>
      <c r="D113" s="193" t="s">
        <v>159</v>
      </c>
      <c r="E113" s="193" t="s">
        <v>160</v>
      </c>
      <c r="F113" s="193" t="s">
        <v>294</v>
      </c>
      <c r="G113" s="193" t="s">
        <v>295</v>
      </c>
      <c r="H113" s="195">
        <v>198000</v>
      </c>
      <c r="I113" s="195">
        <v>198000</v>
      </c>
      <c r="J113" s="99"/>
      <c r="K113" s="99"/>
      <c r="L113" s="195">
        <v>198000</v>
      </c>
      <c r="M113" s="99"/>
      <c r="N113" s="99"/>
      <c r="O113" s="99"/>
      <c r="P113" s="99"/>
      <c r="Q113" s="99"/>
      <c r="R113" s="99"/>
      <c r="S113" s="99"/>
      <c r="T113" s="99"/>
      <c r="U113" s="99"/>
      <c r="V113" s="99"/>
      <c r="W113" s="99"/>
    </row>
    <row r="114" ht="18.75" customHeight="1" spans="1:23">
      <c r="A114" s="193" t="s">
        <v>78</v>
      </c>
      <c r="B114" s="194"/>
      <c r="C114" s="193" t="s">
        <v>302</v>
      </c>
      <c r="D114" s="193" t="s">
        <v>159</v>
      </c>
      <c r="E114" s="193" t="s">
        <v>160</v>
      </c>
      <c r="F114" s="193" t="s">
        <v>303</v>
      </c>
      <c r="G114" s="193" t="s">
        <v>302</v>
      </c>
      <c r="H114" s="195">
        <v>1989.36</v>
      </c>
      <c r="I114" s="195">
        <v>1989.36</v>
      </c>
      <c r="J114" s="99"/>
      <c r="K114" s="99"/>
      <c r="L114" s="195">
        <v>1989.36</v>
      </c>
      <c r="M114" s="99"/>
      <c r="N114" s="99"/>
      <c r="O114" s="99"/>
      <c r="P114" s="99"/>
      <c r="Q114" s="99"/>
      <c r="R114" s="99"/>
      <c r="S114" s="99"/>
      <c r="T114" s="99"/>
      <c r="U114" s="99"/>
      <c r="V114" s="99"/>
      <c r="W114" s="99"/>
    </row>
    <row r="115" ht="18.75" customHeight="1" spans="1:23">
      <c r="A115" s="193" t="s">
        <v>78</v>
      </c>
      <c r="B115" s="194"/>
      <c r="C115" s="193" t="s">
        <v>302</v>
      </c>
      <c r="D115" s="193" t="s">
        <v>159</v>
      </c>
      <c r="E115" s="193" t="s">
        <v>160</v>
      </c>
      <c r="F115" s="193" t="s">
        <v>303</v>
      </c>
      <c r="G115" s="193" t="s">
        <v>302</v>
      </c>
      <c r="H115" s="195">
        <v>65788.56</v>
      </c>
      <c r="I115" s="195">
        <v>65788.56</v>
      </c>
      <c r="J115" s="99"/>
      <c r="K115" s="99"/>
      <c r="L115" s="195">
        <v>65788.56</v>
      </c>
      <c r="M115" s="99"/>
      <c r="N115" s="99"/>
      <c r="O115" s="99"/>
      <c r="P115" s="99"/>
      <c r="Q115" s="99"/>
      <c r="R115" s="99"/>
      <c r="S115" s="99"/>
      <c r="T115" s="99"/>
      <c r="U115" s="99"/>
      <c r="V115" s="99"/>
      <c r="W115" s="99"/>
    </row>
    <row r="116" ht="18.75" customHeight="1" spans="1:23">
      <c r="A116" s="193" t="s">
        <v>78</v>
      </c>
      <c r="B116" s="194"/>
      <c r="C116" s="193" t="s">
        <v>283</v>
      </c>
      <c r="D116" s="193" t="s">
        <v>159</v>
      </c>
      <c r="E116" s="193" t="s">
        <v>160</v>
      </c>
      <c r="F116" s="193" t="s">
        <v>284</v>
      </c>
      <c r="G116" s="193" t="s">
        <v>285</v>
      </c>
      <c r="H116" s="195">
        <v>55500</v>
      </c>
      <c r="I116" s="195">
        <v>55500</v>
      </c>
      <c r="J116" s="99"/>
      <c r="K116" s="99"/>
      <c r="L116" s="195">
        <v>55500</v>
      </c>
      <c r="M116" s="99"/>
      <c r="N116" s="99"/>
      <c r="O116" s="99"/>
      <c r="P116" s="99"/>
      <c r="Q116" s="99"/>
      <c r="R116" s="99"/>
      <c r="S116" s="99"/>
      <c r="T116" s="99"/>
      <c r="U116" s="99"/>
      <c r="V116" s="99"/>
      <c r="W116" s="99"/>
    </row>
    <row r="117" ht="18.75" customHeight="1" spans="1:23">
      <c r="A117" s="193" t="s">
        <v>78</v>
      </c>
      <c r="B117" s="194"/>
      <c r="C117" s="193" t="s">
        <v>297</v>
      </c>
      <c r="D117" s="193" t="s">
        <v>159</v>
      </c>
      <c r="E117" s="193" t="s">
        <v>160</v>
      </c>
      <c r="F117" s="193" t="s">
        <v>277</v>
      </c>
      <c r="G117" s="193" t="s">
        <v>278</v>
      </c>
      <c r="H117" s="195">
        <v>3289428</v>
      </c>
      <c r="I117" s="195">
        <v>3289428</v>
      </c>
      <c r="J117" s="99"/>
      <c r="K117" s="99"/>
      <c r="L117" s="195">
        <v>3289428</v>
      </c>
      <c r="M117" s="99"/>
      <c r="N117" s="99"/>
      <c r="O117" s="99"/>
      <c r="P117" s="99"/>
      <c r="Q117" s="99"/>
      <c r="R117" s="99"/>
      <c r="S117" s="99"/>
      <c r="T117" s="99"/>
      <c r="U117" s="99"/>
      <c r="V117" s="99"/>
      <c r="W117" s="99"/>
    </row>
    <row r="118" ht="18.75" customHeight="1" spans="1:23">
      <c r="A118" s="193" t="s">
        <v>78</v>
      </c>
      <c r="B118" s="194"/>
      <c r="C118" s="193" t="s">
        <v>297</v>
      </c>
      <c r="D118" s="193" t="s">
        <v>159</v>
      </c>
      <c r="E118" s="193" t="s">
        <v>160</v>
      </c>
      <c r="F118" s="193" t="s">
        <v>279</v>
      </c>
      <c r="G118" s="193" t="s">
        <v>280</v>
      </c>
      <c r="H118" s="195">
        <v>1571772</v>
      </c>
      <c r="I118" s="195">
        <v>1571772</v>
      </c>
      <c r="J118" s="99"/>
      <c r="K118" s="99"/>
      <c r="L118" s="195">
        <v>1571772</v>
      </c>
      <c r="M118" s="99"/>
      <c r="N118" s="99"/>
      <c r="O118" s="99"/>
      <c r="P118" s="99"/>
      <c r="Q118" s="99"/>
      <c r="R118" s="99"/>
      <c r="S118" s="99"/>
      <c r="T118" s="99"/>
      <c r="U118" s="99"/>
      <c r="V118" s="99"/>
      <c r="W118" s="99"/>
    </row>
    <row r="119" ht="18.75" customHeight="1" spans="1:23">
      <c r="A119" s="193" t="s">
        <v>78</v>
      </c>
      <c r="B119" s="194"/>
      <c r="C119" s="193" t="s">
        <v>297</v>
      </c>
      <c r="D119" s="193" t="s">
        <v>159</v>
      </c>
      <c r="E119" s="193" t="s">
        <v>160</v>
      </c>
      <c r="F119" s="193" t="s">
        <v>281</v>
      </c>
      <c r="G119" s="193" t="s">
        <v>282</v>
      </c>
      <c r="H119" s="195">
        <v>274119</v>
      </c>
      <c r="I119" s="195">
        <v>274119</v>
      </c>
      <c r="J119" s="99"/>
      <c r="K119" s="99"/>
      <c r="L119" s="195">
        <v>274119</v>
      </c>
      <c r="M119" s="99"/>
      <c r="N119" s="99"/>
      <c r="O119" s="99"/>
      <c r="P119" s="99"/>
      <c r="Q119" s="99"/>
      <c r="R119" s="99"/>
      <c r="S119" s="99"/>
      <c r="T119" s="99"/>
      <c r="U119" s="99"/>
      <c r="V119" s="99"/>
      <c r="W119" s="99"/>
    </row>
    <row r="120" ht="18.75" customHeight="1" spans="1:23">
      <c r="A120" s="193" t="s">
        <v>78</v>
      </c>
      <c r="B120" s="194"/>
      <c r="C120" s="193" t="s">
        <v>297</v>
      </c>
      <c r="D120" s="193" t="s">
        <v>159</v>
      </c>
      <c r="E120" s="193" t="s">
        <v>160</v>
      </c>
      <c r="F120" s="193" t="s">
        <v>290</v>
      </c>
      <c r="G120" s="193" t="s">
        <v>291</v>
      </c>
      <c r="H120" s="195">
        <v>1231800</v>
      </c>
      <c r="I120" s="195">
        <v>1231800</v>
      </c>
      <c r="J120" s="99"/>
      <c r="K120" s="99"/>
      <c r="L120" s="195">
        <v>1231800</v>
      </c>
      <c r="M120" s="99"/>
      <c r="N120" s="99"/>
      <c r="O120" s="99"/>
      <c r="P120" s="99"/>
      <c r="Q120" s="99"/>
      <c r="R120" s="99"/>
      <c r="S120" s="99"/>
      <c r="T120" s="99"/>
      <c r="U120" s="99"/>
      <c r="V120" s="99"/>
      <c r="W120" s="99"/>
    </row>
    <row r="121" ht="18.75" customHeight="1" spans="1:23">
      <c r="A121" s="193" t="s">
        <v>78</v>
      </c>
      <c r="B121" s="194"/>
      <c r="C121" s="193" t="s">
        <v>297</v>
      </c>
      <c r="D121" s="193" t="s">
        <v>159</v>
      </c>
      <c r="E121" s="193" t="s">
        <v>160</v>
      </c>
      <c r="F121" s="193" t="s">
        <v>290</v>
      </c>
      <c r="G121" s="193" t="s">
        <v>291</v>
      </c>
      <c r="H121" s="195">
        <v>664560</v>
      </c>
      <c r="I121" s="195">
        <v>664560</v>
      </c>
      <c r="J121" s="99"/>
      <c r="K121" s="99"/>
      <c r="L121" s="195">
        <v>664560</v>
      </c>
      <c r="M121" s="99"/>
      <c r="N121" s="99"/>
      <c r="O121" s="99"/>
      <c r="P121" s="99"/>
      <c r="Q121" s="99"/>
      <c r="R121" s="99"/>
      <c r="S121" s="99"/>
      <c r="T121" s="99"/>
      <c r="U121" s="99"/>
      <c r="V121" s="99"/>
      <c r="W121" s="99"/>
    </row>
    <row r="122" ht="18.75" customHeight="1" spans="1:23">
      <c r="A122" s="193" t="s">
        <v>78</v>
      </c>
      <c r="B122" s="194"/>
      <c r="C122" s="193" t="s">
        <v>298</v>
      </c>
      <c r="D122" s="193" t="s">
        <v>159</v>
      </c>
      <c r="E122" s="193" t="s">
        <v>160</v>
      </c>
      <c r="F122" s="193" t="s">
        <v>294</v>
      </c>
      <c r="G122" s="193" t="s">
        <v>295</v>
      </c>
      <c r="H122" s="195">
        <v>26922</v>
      </c>
      <c r="I122" s="195">
        <v>26922</v>
      </c>
      <c r="J122" s="99"/>
      <c r="K122" s="99"/>
      <c r="L122" s="195">
        <v>26922</v>
      </c>
      <c r="M122" s="99"/>
      <c r="N122" s="99"/>
      <c r="O122" s="99"/>
      <c r="P122" s="99"/>
      <c r="Q122" s="99"/>
      <c r="R122" s="99"/>
      <c r="S122" s="99"/>
      <c r="T122" s="99"/>
      <c r="U122" s="99"/>
      <c r="V122" s="99"/>
      <c r="W122" s="99"/>
    </row>
    <row r="123" ht="18.75" customHeight="1" spans="1:23">
      <c r="A123" s="193" t="s">
        <v>78</v>
      </c>
      <c r="B123" s="194"/>
      <c r="C123" s="193" t="s">
        <v>328</v>
      </c>
      <c r="D123" s="193" t="s">
        <v>159</v>
      </c>
      <c r="E123" s="193" t="s">
        <v>160</v>
      </c>
      <c r="F123" s="193" t="s">
        <v>329</v>
      </c>
      <c r="G123" s="193" t="s">
        <v>330</v>
      </c>
      <c r="H123" s="195">
        <v>4152708</v>
      </c>
      <c r="I123" s="195">
        <v>4152708</v>
      </c>
      <c r="J123" s="99"/>
      <c r="K123" s="99"/>
      <c r="L123" s="195">
        <v>4152708</v>
      </c>
      <c r="M123" s="99"/>
      <c r="N123" s="99"/>
      <c r="O123" s="99"/>
      <c r="P123" s="99"/>
      <c r="Q123" s="99"/>
      <c r="R123" s="99"/>
      <c r="S123" s="99"/>
      <c r="T123" s="99"/>
      <c r="U123" s="99"/>
      <c r="V123" s="99"/>
      <c r="W123" s="99"/>
    </row>
    <row r="124" ht="18.75" customHeight="1" spans="1:23">
      <c r="A124" s="193" t="s">
        <v>78</v>
      </c>
      <c r="B124" s="194"/>
      <c r="C124" s="193" t="s">
        <v>328</v>
      </c>
      <c r="D124" s="193" t="s">
        <v>159</v>
      </c>
      <c r="E124" s="193" t="s">
        <v>160</v>
      </c>
      <c r="F124" s="193" t="s">
        <v>329</v>
      </c>
      <c r="G124" s="193" t="s">
        <v>330</v>
      </c>
      <c r="H124" s="195">
        <v>480324</v>
      </c>
      <c r="I124" s="195">
        <v>480324</v>
      </c>
      <c r="J124" s="99"/>
      <c r="K124" s="99"/>
      <c r="L124" s="195">
        <v>480324</v>
      </c>
      <c r="M124" s="99"/>
      <c r="N124" s="99"/>
      <c r="O124" s="99"/>
      <c r="P124" s="99"/>
      <c r="Q124" s="99"/>
      <c r="R124" s="99"/>
      <c r="S124" s="99"/>
      <c r="T124" s="99"/>
      <c r="U124" s="99"/>
      <c r="V124" s="99"/>
      <c r="W124" s="99"/>
    </row>
    <row r="125" ht="18.75" customHeight="1" spans="1:23">
      <c r="A125" s="193" t="s">
        <v>78</v>
      </c>
      <c r="B125" s="194"/>
      <c r="C125" s="193" t="s">
        <v>328</v>
      </c>
      <c r="D125" s="193" t="s">
        <v>159</v>
      </c>
      <c r="E125" s="193" t="s">
        <v>160</v>
      </c>
      <c r="F125" s="193" t="s">
        <v>329</v>
      </c>
      <c r="G125" s="193" t="s">
        <v>330</v>
      </c>
      <c r="H125" s="195">
        <v>912072</v>
      </c>
      <c r="I125" s="195">
        <v>912072</v>
      </c>
      <c r="J125" s="99"/>
      <c r="K125" s="99"/>
      <c r="L125" s="195">
        <v>912072</v>
      </c>
      <c r="M125" s="99"/>
      <c r="N125" s="99"/>
      <c r="O125" s="99"/>
      <c r="P125" s="99"/>
      <c r="Q125" s="99"/>
      <c r="R125" s="99"/>
      <c r="S125" s="99"/>
      <c r="T125" s="99"/>
      <c r="U125" s="99"/>
      <c r="V125" s="99"/>
      <c r="W125" s="99"/>
    </row>
    <row r="126" ht="18.75" customHeight="1" spans="1:23">
      <c r="A126" s="193" t="s">
        <v>78</v>
      </c>
      <c r="B126" s="194"/>
      <c r="C126" s="193" t="s">
        <v>328</v>
      </c>
      <c r="D126" s="193" t="s">
        <v>159</v>
      </c>
      <c r="E126" s="193" t="s">
        <v>160</v>
      </c>
      <c r="F126" s="193" t="s">
        <v>329</v>
      </c>
      <c r="G126" s="193" t="s">
        <v>330</v>
      </c>
      <c r="H126" s="195">
        <v>112728</v>
      </c>
      <c r="I126" s="195">
        <v>112728</v>
      </c>
      <c r="J126" s="99"/>
      <c r="K126" s="99"/>
      <c r="L126" s="195">
        <v>112728</v>
      </c>
      <c r="M126" s="99"/>
      <c r="N126" s="99"/>
      <c r="O126" s="99"/>
      <c r="P126" s="99"/>
      <c r="Q126" s="99"/>
      <c r="R126" s="99"/>
      <c r="S126" s="99"/>
      <c r="T126" s="99"/>
      <c r="U126" s="99"/>
      <c r="V126" s="99"/>
      <c r="W126" s="99"/>
    </row>
    <row r="127" ht="18.75" customHeight="1" spans="1:23">
      <c r="A127" s="193" t="s">
        <v>78</v>
      </c>
      <c r="B127" s="194"/>
      <c r="C127" s="193" t="s">
        <v>286</v>
      </c>
      <c r="D127" s="193" t="s">
        <v>159</v>
      </c>
      <c r="E127" s="193" t="s">
        <v>160</v>
      </c>
      <c r="F127" s="193" t="s">
        <v>287</v>
      </c>
      <c r="G127" s="193" t="s">
        <v>288</v>
      </c>
      <c r="H127" s="195">
        <v>13200</v>
      </c>
      <c r="I127" s="195">
        <v>13200</v>
      </c>
      <c r="J127" s="99"/>
      <c r="K127" s="99"/>
      <c r="L127" s="195">
        <v>13200</v>
      </c>
      <c r="M127" s="99"/>
      <c r="N127" s="99"/>
      <c r="O127" s="99"/>
      <c r="P127" s="99"/>
      <c r="Q127" s="99"/>
      <c r="R127" s="99"/>
      <c r="S127" s="99"/>
      <c r="T127" s="99"/>
      <c r="U127" s="99"/>
      <c r="V127" s="99"/>
      <c r="W127" s="99"/>
    </row>
    <row r="128" ht="18.75" customHeight="1" spans="1:23">
      <c r="A128" s="193" t="s">
        <v>80</v>
      </c>
      <c r="B128" s="194"/>
      <c r="C128" s="193" t="s">
        <v>298</v>
      </c>
      <c r="D128" s="193" t="s">
        <v>161</v>
      </c>
      <c r="E128" s="193" t="s">
        <v>162</v>
      </c>
      <c r="F128" s="193" t="s">
        <v>294</v>
      </c>
      <c r="G128" s="193" t="s">
        <v>295</v>
      </c>
      <c r="H128" s="195">
        <v>8008.09</v>
      </c>
      <c r="I128" s="195">
        <v>8008.09</v>
      </c>
      <c r="J128" s="99"/>
      <c r="K128" s="99"/>
      <c r="L128" s="195">
        <v>8008.09</v>
      </c>
      <c r="M128" s="99"/>
      <c r="N128" s="99"/>
      <c r="O128" s="99"/>
      <c r="P128" s="99"/>
      <c r="Q128" s="99"/>
      <c r="R128" s="99"/>
      <c r="S128" s="99"/>
      <c r="T128" s="99"/>
      <c r="U128" s="99"/>
      <c r="V128" s="99"/>
      <c r="W128" s="99"/>
    </row>
    <row r="129" ht="18.75" customHeight="1" spans="1:23">
      <c r="A129" s="193" t="s">
        <v>80</v>
      </c>
      <c r="B129" s="194"/>
      <c r="C129" s="193" t="s">
        <v>286</v>
      </c>
      <c r="D129" s="193" t="s">
        <v>161</v>
      </c>
      <c r="E129" s="193" t="s">
        <v>162</v>
      </c>
      <c r="F129" s="193" t="s">
        <v>287</v>
      </c>
      <c r="G129" s="193" t="s">
        <v>288</v>
      </c>
      <c r="H129" s="195">
        <v>18600</v>
      </c>
      <c r="I129" s="195">
        <v>18600</v>
      </c>
      <c r="J129" s="99"/>
      <c r="K129" s="99"/>
      <c r="L129" s="195">
        <v>18600</v>
      </c>
      <c r="M129" s="99"/>
      <c r="N129" s="99"/>
      <c r="O129" s="99"/>
      <c r="P129" s="99"/>
      <c r="Q129" s="99"/>
      <c r="R129" s="99"/>
      <c r="S129" s="99"/>
      <c r="T129" s="99"/>
      <c r="U129" s="99"/>
      <c r="V129" s="99"/>
      <c r="W129" s="99"/>
    </row>
    <row r="130" ht="18.75" customHeight="1" spans="1:23">
      <c r="A130" s="193" t="s">
        <v>80</v>
      </c>
      <c r="B130" s="194"/>
      <c r="C130" s="193" t="s">
        <v>299</v>
      </c>
      <c r="D130" s="193" t="s">
        <v>128</v>
      </c>
      <c r="E130" s="193" t="s">
        <v>129</v>
      </c>
      <c r="F130" s="193" t="s">
        <v>300</v>
      </c>
      <c r="G130" s="193" t="s">
        <v>301</v>
      </c>
      <c r="H130" s="195">
        <v>446400</v>
      </c>
      <c r="I130" s="195">
        <v>446400</v>
      </c>
      <c r="J130" s="99"/>
      <c r="K130" s="99"/>
      <c r="L130" s="195">
        <v>446400</v>
      </c>
      <c r="M130" s="99"/>
      <c r="N130" s="99"/>
      <c r="O130" s="99"/>
      <c r="P130" s="99"/>
      <c r="Q130" s="99"/>
      <c r="R130" s="99"/>
      <c r="S130" s="99"/>
      <c r="T130" s="99"/>
      <c r="U130" s="99"/>
      <c r="V130" s="99"/>
      <c r="W130" s="99"/>
    </row>
    <row r="131" ht="18.75" customHeight="1" spans="1:23">
      <c r="A131" s="193" t="s">
        <v>80</v>
      </c>
      <c r="B131" s="194"/>
      <c r="C131" s="193" t="s">
        <v>299</v>
      </c>
      <c r="D131" s="193" t="s">
        <v>128</v>
      </c>
      <c r="E131" s="193" t="s">
        <v>129</v>
      </c>
      <c r="F131" s="193" t="s">
        <v>300</v>
      </c>
      <c r="G131" s="193" t="s">
        <v>301</v>
      </c>
      <c r="H131" s="195">
        <v>186000</v>
      </c>
      <c r="I131" s="195">
        <v>186000</v>
      </c>
      <c r="J131" s="99"/>
      <c r="K131" s="99"/>
      <c r="L131" s="195">
        <v>186000</v>
      </c>
      <c r="M131" s="99"/>
      <c r="N131" s="99"/>
      <c r="O131" s="99"/>
      <c r="P131" s="99"/>
      <c r="Q131" s="99"/>
      <c r="R131" s="99"/>
      <c r="S131" s="99"/>
      <c r="T131" s="99"/>
      <c r="U131" s="99"/>
      <c r="V131" s="99"/>
      <c r="W131" s="99"/>
    </row>
    <row r="132" ht="18.75" customHeight="1" spans="1:23">
      <c r="A132" s="193" t="s">
        <v>80</v>
      </c>
      <c r="B132" s="194"/>
      <c r="C132" s="193" t="s">
        <v>297</v>
      </c>
      <c r="D132" s="193" t="s">
        <v>161</v>
      </c>
      <c r="E132" s="193" t="s">
        <v>162</v>
      </c>
      <c r="F132" s="193" t="s">
        <v>277</v>
      </c>
      <c r="G132" s="193" t="s">
        <v>278</v>
      </c>
      <c r="H132" s="195">
        <v>2442396</v>
      </c>
      <c r="I132" s="195">
        <v>2442396</v>
      </c>
      <c r="J132" s="99"/>
      <c r="K132" s="99"/>
      <c r="L132" s="195">
        <v>2442396</v>
      </c>
      <c r="M132" s="99"/>
      <c r="N132" s="99"/>
      <c r="O132" s="99"/>
      <c r="P132" s="99"/>
      <c r="Q132" s="99"/>
      <c r="R132" s="99"/>
      <c r="S132" s="99"/>
      <c r="T132" s="99"/>
      <c r="U132" s="99"/>
      <c r="V132" s="99"/>
      <c r="W132" s="99"/>
    </row>
    <row r="133" ht="18.75" customHeight="1" spans="1:23">
      <c r="A133" s="193" t="s">
        <v>80</v>
      </c>
      <c r="B133" s="194"/>
      <c r="C133" s="193" t="s">
        <v>297</v>
      </c>
      <c r="D133" s="193" t="s">
        <v>161</v>
      </c>
      <c r="E133" s="193" t="s">
        <v>162</v>
      </c>
      <c r="F133" s="193" t="s">
        <v>279</v>
      </c>
      <c r="G133" s="193" t="s">
        <v>280</v>
      </c>
      <c r="H133" s="195">
        <v>975348</v>
      </c>
      <c r="I133" s="195">
        <v>975348</v>
      </c>
      <c r="J133" s="99"/>
      <c r="K133" s="99"/>
      <c r="L133" s="195">
        <v>975348</v>
      </c>
      <c r="M133" s="99"/>
      <c r="N133" s="99"/>
      <c r="O133" s="99"/>
      <c r="P133" s="99"/>
      <c r="Q133" s="99"/>
      <c r="R133" s="99"/>
      <c r="S133" s="99"/>
      <c r="T133" s="99"/>
      <c r="U133" s="99"/>
      <c r="V133" s="99"/>
      <c r="W133" s="99"/>
    </row>
    <row r="134" ht="18.75" customHeight="1" spans="1:23">
      <c r="A134" s="193" t="s">
        <v>80</v>
      </c>
      <c r="B134" s="194"/>
      <c r="C134" s="193" t="s">
        <v>297</v>
      </c>
      <c r="D134" s="193" t="s">
        <v>161</v>
      </c>
      <c r="E134" s="193" t="s">
        <v>162</v>
      </c>
      <c r="F134" s="193" t="s">
        <v>281</v>
      </c>
      <c r="G134" s="193" t="s">
        <v>282</v>
      </c>
      <c r="H134" s="195">
        <v>203533</v>
      </c>
      <c r="I134" s="195">
        <v>203533</v>
      </c>
      <c r="J134" s="99"/>
      <c r="K134" s="99"/>
      <c r="L134" s="195">
        <v>203533</v>
      </c>
      <c r="M134" s="99"/>
      <c r="N134" s="99"/>
      <c r="O134" s="99"/>
      <c r="P134" s="99"/>
      <c r="Q134" s="99"/>
      <c r="R134" s="99"/>
      <c r="S134" s="99"/>
      <c r="T134" s="99"/>
      <c r="U134" s="99"/>
      <c r="V134" s="99"/>
      <c r="W134" s="99"/>
    </row>
    <row r="135" ht="18.75" customHeight="1" spans="1:23">
      <c r="A135" s="193" t="s">
        <v>80</v>
      </c>
      <c r="B135" s="194"/>
      <c r="C135" s="193" t="s">
        <v>297</v>
      </c>
      <c r="D135" s="193" t="s">
        <v>161</v>
      </c>
      <c r="E135" s="193" t="s">
        <v>162</v>
      </c>
      <c r="F135" s="193" t="s">
        <v>290</v>
      </c>
      <c r="G135" s="193" t="s">
        <v>291</v>
      </c>
      <c r="H135" s="195">
        <v>918720</v>
      </c>
      <c r="I135" s="195">
        <v>918720</v>
      </c>
      <c r="J135" s="99"/>
      <c r="K135" s="99"/>
      <c r="L135" s="195">
        <v>918720</v>
      </c>
      <c r="M135" s="99"/>
      <c r="N135" s="99"/>
      <c r="O135" s="99"/>
      <c r="P135" s="99"/>
      <c r="Q135" s="99"/>
      <c r="R135" s="99"/>
      <c r="S135" s="99"/>
      <c r="T135" s="99"/>
      <c r="U135" s="99"/>
      <c r="V135" s="99"/>
      <c r="W135" s="99"/>
    </row>
    <row r="136" ht="18.75" customHeight="1" spans="1:23">
      <c r="A136" s="193" t="s">
        <v>80</v>
      </c>
      <c r="B136" s="194"/>
      <c r="C136" s="193" t="s">
        <v>297</v>
      </c>
      <c r="D136" s="193" t="s">
        <v>161</v>
      </c>
      <c r="E136" s="193" t="s">
        <v>162</v>
      </c>
      <c r="F136" s="193" t="s">
        <v>290</v>
      </c>
      <c r="G136" s="193" t="s">
        <v>291</v>
      </c>
      <c r="H136" s="195">
        <v>490440</v>
      </c>
      <c r="I136" s="195">
        <v>490440</v>
      </c>
      <c r="J136" s="99"/>
      <c r="K136" s="99"/>
      <c r="L136" s="195">
        <v>490440</v>
      </c>
      <c r="M136" s="99"/>
      <c r="N136" s="99"/>
      <c r="O136" s="99"/>
      <c r="P136" s="99"/>
      <c r="Q136" s="99"/>
      <c r="R136" s="99"/>
      <c r="S136" s="99"/>
      <c r="T136" s="99"/>
      <c r="U136" s="99"/>
      <c r="V136" s="99"/>
      <c r="W136" s="99"/>
    </row>
    <row r="137" ht="18.75" customHeight="1" spans="1:23">
      <c r="A137" s="193" t="s">
        <v>80</v>
      </c>
      <c r="B137" s="194"/>
      <c r="C137" s="193" t="s">
        <v>304</v>
      </c>
      <c r="D137" s="193" t="s">
        <v>126</v>
      </c>
      <c r="E137" s="193" t="s">
        <v>127</v>
      </c>
      <c r="F137" s="193" t="s">
        <v>305</v>
      </c>
      <c r="G137" s="193" t="s">
        <v>306</v>
      </c>
      <c r="H137" s="195">
        <v>952800</v>
      </c>
      <c r="I137" s="195">
        <v>952800</v>
      </c>
      <c r="J137" s="99"/>
      <c r="K137" s="99"/>
      <c r="L137" s="195">
        <v>952800</v>
      </c>
      <c r="M137" s="99"/>
      <c r="N137" s="99"/>
      <c r="O137" s="99"/>
      <c r="P137" s="99"/>
      <c r="Q137" s="99"/>
      <c r="R137" s="99"/>
      <c r="S137" s="99"/>
      <c r="T137" s="99"/>
      <c r="U137" s="99"/>
      <c r="V137" s="99"/>
      <c r="W137" s="99"/>
    </row>
    <row r="138" ht="18.75" customHeight="1" spans="1:23">
      <c r="A138" s="193" t="s">
        <v>80</v>
      </c>
      <c r="B138" s="194"/>
      <c r="C138" s="193" t="s">
        <v>304</v>
      </c>
      <c r="D138" s="193" t="s">
        <v>179</v>
      </c>
      <c r="E138" s="193" t="s">
        <v>180</v>
      </c>
      <c r="F138" s="193" t="s">
        <v>307</v>
      </c>
      <c r="G138" s="193" t="s">
        <v>308</v>
      </c>
      <c r="H138" s="195">
        <v>447650</v>
      </c>
      <c r="I138" s="195">
        <v>447650</v>
      </c>
      <c r="J138" s="99"/>
      <c r="K138" s="99"/>
      <c r="L138" s="195">
        <v>447650</v>
      </c>
      <c r="M138" s="99"/>
      <c r="N138" s="99"/>
      <c r="O138" s="99"/>
      <c r="P138" s="99"/>
      <c r="Q138" s="99"/>
      <c r="R138" s="99"/>
      <c r="S138" s="99"/>
      <c r="T138" s="99"/>
      <c r="U138" s="99"/>
      <c r="V138" s="99"/>
      <c r="W138" s="99"/>
    </row>
    <row r="139" ht="18.75" customHeight="1" spans="1:23">
      <c r="A139" s="193" t="s">
        <v>80</v>
      </c>
      <c r="B139" s="194"/>
      <c r="C139" s="193" t="s">
        <v>304</v>
      </c>
      <c r="D139" s="193" t="s">
        <v>181</v>
      </c>
      <c r="E139" s="193" t="s">
        <v>182</v>
      </c>
      <c r="F139" s="193" t="s">
        <v>309</v>
      </c>
      <c r="G139" s="193" t="s">
        <v>310</v>
      </c>
      <c r="H139" s="195">
        <v>368955</v>
      </c>
      <c r="I139" s="195">
        <v>368955</v>
      </c>
      <c r="J139" s="99"/>
      <c r="K139" s="99"/>
      <c r="L139" s="195">
        <v>368955</v>
      </c>
      <c r="M139" s="99"/>
      <c r="N139" s="99"/>
      <c r="O139" s="99"/>
      <c r="P139" s="99"/>
      <c r="Q139" s="99"/>
      <c r="R139" s="99"/>
      <c r="S139" s="99"/>
      <c r="T139" s="99"/>
      <c r="U139" s="99"/>
      <c r="V139" s="99"/>
      <c r="W139" s="99"/>
    </row>
    <row r="140" ht="18.75" customHeight="1" spans="1:23">
      <c r="A140" s="193" t="s">
        <v>80</v>
      </c>
      <c r="B140" s="194"/>
      <c r="C140" s="193" t="s">
        <v>304</v>
      </c>
      <c r="D140" s="193" t="s">
        <v>161</v>
      </c>
      <c r="E140" s="193" t="s">
        <v>162</v>
      </c>
      <c r="F140" s="193" t="s">
        <v>311</v>
      </c>
      <c r="G140" s="193" t="s">
        <v>312</v>
      </c>
      <c r="H140" s="195">
        <v>31987.68</v>
      </c>
      <c r="I140" s="195">
        <v>31987.68</v>
      </c>
      <c r="J140" s="99"/>
      <c r="K140" s="99"/>
      <c r="L140" s="195">
        <v>31987.68</v>
      </c>
      <c r="M140" s="99"/>
      <c r="N140" s="99"/>
      <c r="O140" s="99"/>
      <c r="P140" s="99"/>
      <c r="Q140" s="99"/>
      <c r="R140" s="99"/>
      <c r="S140" s="99"/>
      <c r="T140" s="99"/>
      <c r="U140" s="99"/>
      <c r="V140" s="99"/>
      <c r="W140" s="99"/>
    </row>
    <row r="141" ht="18.75" customHeight="1" spans="1:23">
      <c r="A141" s="193" t="s">
        <v>80</v>
      </c>
      <c r="B141" s="194"/>
      <c r="C141" s="193" t="s">
        <v>304</v>
      </c>
      <c r="D141" s="193" t="s">
        <v>183</v>
      </c>
      <c r="E141" s="193" t="s">
        <v>184</v>
      </c>
      <c r="F141" s="193" t="s">
        <v>311</v>
      </c>
      <c r="G141" s="193" t="s">
        <v>312</v>
      </c>
      <c r="H141" s="195">
        <v>40338</v>
      </c>
      <c r="I141" s="195">
        <v>40338</v>
      </c>
      <c r="J141" s="99"/>
      <c r="K141" s="99"/>
      <c r="L141" s="195">
        <v>40338</v>
      </c>
      <c r="M141" s="99"/>
      <c r="N141" s="99"/>
      <c r="O141" s="99"/>
      <c r="P141" s="99"/>
      <c r="Q141" s="99"/>
      <c r="R141" s="99"/>
      <c r="S141" s="99"/>
      <c r="T141" s="99"/>
      <c r="U141" s="99"/>
      <c r="V141" s="99"/>
      <c r="W141" s="99"/>
    </row>
    <row r="142" ht="18.75" customHeight="1" spans="1:23">
      <c r="A142" s="193" t="s">
        <v>80</v>
      </c>
      <c r="B142" s="194"/>
      <c r="C142" s="193" t="s">
        <v>304</v>
      </c>
      <c r="D142" s="193" t="s">
        <v>183</v>
      </c>
      <c r="E142" s="193" t="s">
        <v>184</v>
      </c>
      <c r="F142" s="193" t="s">
        <v>311</v>
      </c>
      <c r="G142" s="193" t="s">
        <v>312</v>
      </c>
      <c r="H142" s="195">
        <v>18278.04</v>
      </c>
      <c r="I142" s="195">
        <v>18278.04</v>
      </c>
      <c r="J142" s="99"/>
      <c r="K142" s="99"/>
      <c r="L142" s="195">
        <v>18278.04</v>
      </c>
      <c r="M142" s="99"/>
      <c r="N142" s="99"/>
      <c r="O142" s="99"/>
      <c r="P142" s="99"/>
      <c r="Q142" s="99"/>
      <c r="R142" s="99"/>
      <c r="S142" s="99"/>
      <c r="T142" s="99"/>
      <c r="U142" s="99"/>
      <c r="V142" s="99"/>
      <c r="W142" s="99"/>
    </row>
    <row r="143" ht="18.75" customHeight="1" spans="1:23">
      <c r="A143" s="193" t="s">
        <v>80</v>
      </c>
      <c r="B143" s="194"/>
      <c r="C143" s="193" t="s">
        <v>283</v>
      </c>
      <c r="D143" s="193" t="s">
        <v>161</v>
      </c>
      <c r="E143" s="193" t="s">
        <v>162</v>
      </c>
      <c r="F143" s="193" t="s">
        <v>284</v>
      </c>
      <c r="G143" s="193" t="s">
        <v>285</v>
      </c>
      <c r="H143" s="195">
        <v>37000</v>
      </c>
      <c r="I143" s="195">
        <v>37000</v>
      </c>
      <c r="J143" s="99"/>
      <c r="K143" s="99"/>
      <c r="L143" s="195">
        <v>37000</v>
      </c>
      <c r="M143" s="99"/>
      <c r="N143" s="99"/>
      <c r="O143" s="99"/>
      <c r="P143" s="99"/>
      <c r="Q143" s="99"/>
      <c r="R143" s="99"/>
      <c r="S143" s="99"/>
      <c r="T143" s="99"/>
      <c r="U143" s="99"/>
      <c r="V143" s="99"/>
      <c r="W143" s="99"/>
    </row>
    <row r="144" ht="18.75" customHeight="1" spans="1:23">
      <c r="A144" s="193" t="s">
        <v>80</v>
      </c>
      <c r="B144" s="194"/>
      <c r="C144" s="193" t="s">
        <v>193</v>
      </c>
      <c r="D144" s="193" t="s">
        <v>192</v>
      </c>
      <c r="E144" s="193" t="s">
        <v>193</v>
      </c>
      <c r="F144" s="193" t="s">
        <v>296</v>
      </c>
      <c r="G144" s="193" t="s">
        <v>193</v>
      </c>
      <c r="H144" s="195">
        <v>854316</v>
      </c>
      <c r="I144" s="195">
        <v>854316</v>
      </c>
      <c r="J144" s="99"/>
      <c r="K144" s="99"/>
      <c r="L144" s="195">
        <v>854316</v>
      </c>
      <c r="M144" s="99"/>
      <c r="N144" s="99"/>
      <c r="O144" s="99"/>
      <c r="P144" s="99"/>
      <c r="Q144" s="99"/>
      <c r="R144" s="99"/>
      <c r="S144" s="99"/>
      <c r="T144" s="99"/>
      <c r="U144" s="99"/>
      <c r="V144" s="99"/>
      <c r="W144" s="99"/>
    </row>
    <row r="145" ht="18.75" customHeight="1" spans="1:23">
      <c r="A145" s="193" t="s">
        <v>80</v>
      </c>
      <c r="B145" s="194"/>
      <c r="C145" s="193" t="s">
        <v>328</v>
      </c>
      <c r="D145" s="193" t="s">
        <v>161</v>
      </c>
      <c r="E145" s="193" t="s">
        <v>162</v>
      </c>
      <c r="F145" s="193" t="s">
        <v>329</v>
      </c>
      <c r="G145" s="193" t="s">
        <v>330</v>
      </c>
      <c r="H145" s="195">
        <v>40992</v>
      </c>
      <c r="I145" s="195">
        <v>40992</v>
      </c>
      <c r="J145" s="99"/>
      <c r="K145" s="99"/>
      <c r="L145" s="195">
        <v>40992</v>
      </c>
      <c r="M145" s="99"/>
      <c r="N145" s="99"/>
      <c r="O145" s="99"/>
      <c r="P145" s="99"/>
      <c r="Q145" s="99"/>
      <c r="R145" s="99"/>
      <c r="S145" s="99"/>
      <c r="T145" s="99"/>
      <c r="U145" s="99"/>
      <c r="V145" s="99"/>
      <c r="W145" s="99"/>
    </row>
    <row r="146" ht="18.75" customHeight="1" spans="1:23">
      <c r="A146" s="193" t="s">
        <v>80</v>
      </c>
      <c r="B146" s="194"/>
      <c r="C146" s="193" t="s">
        <v>328</v>
      </c>
      <c r="D146" s="193" t="s">
        <v>161</v>
      </c>
      <c r="E146" s="193" t="s">
        <v>162</v>
      </c>
      <c r="F146" s="193" t="s">
        <v>329</v>
      </c>
      <c r="G146" s="193" t="s">
        <v>330</v>
      </c>
      <c r="H146" s="195">
        <v>194256</v>
      </c>
      <c r="I146" s="195">
        <v>194256</v>
      </c>
      <c r="J146" s="99"/>
      <c r="K146" s="99"/>
      <c r="L146" s="195">
        <v>194256</v>
      </c>
      <c r="M146" s="99"/>
      <c r="N146" s="99"/>
      <c r="O146" s="99"/>
      <c r="P146" s="99"/>
      <c r="Q146" s="99"/>
      <c r="R146" s="99"/>
      <c r="S146" s="99"/>
      <c r="T146" s="99"/>
      <c r="U146" s="99"/>
      <c r="V146" s="99"/>
      <c r="W146" s="99"/>
    </row>
    <row r="147" ht="18.75" customHeight="1" spans="1:23">
      <c r="A147" s="193" t="s">
        <v>80</v>
      </c>
      <c r="B147" s="194"/>
      <c r="C147" s="193" t="s">
        <v>313</v>
      </c>
      <c r="D147" s="193" t="s">
        <v>161</v>
      </c>
      <c r="E147" s="193" t="s">
        <v>162</v>
      </c>
      <c r="F147" s="193" t="s">
        <v>287</v>
      </c>
      <c r="G147" s="193" t="s">
        <v>288</v>
      </c>
      <c r="H147" s="195">
        <v>77500</v>
      </c>
      <c r="I147" s="195">
        <v>77500</v>
      </c>
      <c r="J147" s="99"/>
      <c r="K147" s="99"/>
      <c r="L147" s="195">
        <v>77500</v>
      </c>
      <c r="M147" s="99"/>
      <c r="N147" s="99"/>
      <c r="O147" s="99"/>
      <c r="P147" s="99"/>
      <c r="Q147" s="99"/>
      <c r="R147" s="99"/>
      <c r="S147" s="99"/>
      <c r="T147" s="99"/>
      <c r="U147" s="99"/>
      <c r="V147" s="99"/>
      <c r="W147" s="99"/>
    </row>
    <row r="148" ht="18.75" customHeight="1" spans="1:23">
      <c r="A148" s="193" t="s">
        <v>80</v>
      </c>
      <c r="B148" s="194"/>
      <c r="C148" s="193" t="s">
        <v>313</v>
      </c>
      <c r="D148" s="193" t="s">
        <v>161</v>
      </c>
      <c r="E148" s="193" t="s">
        <v>162</v>
      </c>
      <c r="F148" s="193" t="s">
        <v>335</v>
      </c>
      <c r="G148" s="193" t="s">
        <v>336</v>
      </c>
      <c r="H148" s="195">
        <v>50000</v>
      </c>
      <c r="I148" s="195">
        <v>50000</v>
      </c>
      <c r="J148" s="99"/>
      <c r="K148" s="99"/>
      <c r="L148" s="195">
        <v>50000</v>
      </c>
      <c r="M148" s="99"/>
      <c r="N148" s="99"/>
      <c r="O148" s="99"/>
      <c r="P148" s="99"/>
      <c r="Q148" s="99"/>
      <c r="R148" s="99"/>
      <c r="S148" s="99"/>
      <c r="T148" s="99"/>
      <c r="U148" s="99"/>
      <c r="V148" s="99"/>
      <c r="W148" s="99"/>
    </row>
    <row r="149" ht="18.75" customHeight="1" spans="1:23">
      <c r="A149" s="193" t="s">
        <v>80</v>
      </c>
      <c r="B149" s="194"/>
      <c r="C149" s="193" t="s">
        <v>313</v>
      </c>
      <c r="D149" s="193" t="s">
        <v>161</v>
      </c>
      <c r="E149" s="193" t="s">
        <v>162</v>
      </c>
      <c r="F149" s="193" t="s">
        <v>314</v>
      </c>
      <c r="G149" s="193" t="s">
        <v>315</v>
      </c>
      <c r="H149" s="195">
        <v>20000</v>
      </c>
      <c r="I149" s="195">
        <v>20000</v>
      </c>
      <c r="J149" s="99"/>
      <c r="K149" s="99"/>
      <c r="L149" s="195">
        <v>20000</v>
      </c>
      <c r="M149" s="99"/>
      <c r="N149" s="99"/>
      <c r="O149" s="99"/>
      <c r="P149" s="99"/>
      <c r="Q149" s="99"/>
      <c r="R149" s="99"/>
      <c r="S149" s="99"/>
      <c r="T149" s="99"/>
      <c r="U149" s="99"/>
      <c r="V149" s="99"/>
      <c r="W149" s="99"/>
    </row>
    <row r="150" ht="18.75" customHeight="1" spans="1:23">
      <c r="A150" s="193" t="s">
        <v>80</v>
      </c>
      <c r="B150" s="194"/>
      <c r="C150" s="193" t="s">
        <v>313</v>
      </c>
      <c r="D150" s="193" t="s">
        <v>161</v>
      </c>
      <c r="E150" s="193" t="s">
        <v>162</v>
      </c>
      <c r="F150" s="193" t="s">
        <v>314</v>
      </c>
      <c r="G150" s="193" t="s">
        <v>315</v>
      </c>
      <c r="H150" s="195">
        <v>17500</v>
      </c>
      <c r="I150" s="195">
        <v>17500</v>
      </c>
      <c r="J150" s="99"/>
      <c r="K150" s="99"/>
      <c r="L150" s="195">
        <v>17500</v>
      </c>
      <c r="M150" s="99"/>
      <c r="N150" s="99"/>
      <c r="O150" s="99"/>
      <c r="P150" s="99"/>
      <c r="Q150" s="99"/>
      <c r="R150" s="99"/>
      <c r="S150" s="99"/>
      <c r="T150" s="99"/>
      <c r="U150" s="99"/>
      <c r="V150" s="99"/>
      <c r="W150" s="99"/>
    </row>
    <row r="151" ht="18.75" customHeight="1" spans="1:23">
      <c r="A151" s="193" t="s">
        <v>80</v>
      </c>
      <c r="B151" s="194"/>
      <c r="C151" s="193" t="s">
        <v>313</v>
      </c>
      <c r="D151" s="193" t="s">
        <v>161</v>
      </c>
      <c r="E151" s="193" t="s">
        <v>162</v>
      </c>
      <c r="F151" s="193" t="s">
        <v>337</v>
      </c>
      <c r="G151" s="193" t="s">
        <v>338</v>
      </c>
      <c r="H151" s="195">
        <v>28350</v>
      </c>
      <c r="I151" s="195">
        <v>28350</v>
      </c>
      <c r="J151" s="99"/>
      <c r="K151" s="99"/>
      <c r="L151" s="195">
        <v>28350</v>
      </c>
      <c r="M151" s="99"/>
      <c r="N151" s="99"/>
      <c r="O151" s="99"/>
      <c r="P151" s="99"/>
      <c r="Q151" s="99"/>
      <c r="R151" s="99"/>
      <c r="S151" s="99"/>
      <c r="T151" s="99"/>
      <c r="U151" s="99"/>
      <c r="V151" s="99"/>
      <c r="W151" s="99"/>
    </row>
    <row r="152" ht="18.75" customHeight="1" spans="1:23">
      <c r="A152" s="193" t="s">
        <v>80</v>
      </c>
      <c r="B152" s="194"/>
      <c r="C152" s="193" t="s">
        <v>313</v>
      </c>
      <c r="D152" s="193" t="s">
        <v>161</v>
      </c>
      <c r="E152" s="193" t="s">
        <v>162</v>
      </c>
      <c r="F152" s="193" t="s">
        <v>316</v>
      </c>
      <c r="G152" s="193" t="s">
        <v>317</v>
      </c>
      <c r="H152" s="195">
        <v>35500</v>
      </c>
      <c r="I152" s="195">
        <v>35500</v>
      </c>
      <c r="J152" s="99"/>
      <c r="K152" s="99"/>
      <c r="L152" s="195">
        <v>35500</v>
      </c>
      <c r="M152" s="99"/>
      <c r="N152" s="99"/>
      <c r="O152" s="99"/>
      <c r="P152" s="99"/>
      <c r="Q152" s="99"/>
      <c r="R152" s="99"/>
      <c r="S152" s="99"/>
      <c r="T152" s="99"/>
      <c r="U152" s="99"/>
      <c r="V152" s="99"/>
      <c r="W152" s="99"/>
    </row>
    <row r="153" ht="18.75" customHeight="1" spans="1:23">
      <c r="A153" s="193" t="s">
        <v>80</v>
      </c>
      <c r="B153" s="194"/>
      <c r="C153" s="193" t="s">
        <v>313</v>
      </c>
      <c r="D153" s="193" t="s">
        <v>161</v>
      </c>
      <c r="E153" s="193" t="s">
        <v>162</v>
      </c>
      <c r="F153" s="193" t="s">
        <v>339</v>
      </c>
      <c r="G153" s="193" t="s">
        <v>340</v>
      </c>
      <c r="H153" s="195">
        <v>60000</v>
      </c>
      <c r="I153" s="195">
        <v>60000</v>
      </c>
      <c r="J153" s="99"/>
      <c r="K153" s="99"/>
      <c r="L153" s="195">
        <v>60000</v>
      </c>
      <c r="M153" s="99"/>
      <c r="N153" s="99"/>
      <c r="O153" s="99"/>
      <c r="P153" s="99"/>
      <c r="Q153" s="99"/>
      <c r="R153" s="99"/>
      <c r="S153" s="99"/>
      <c r="T153" s="99"/>
      <c r="U153" s="99"/>
      <c r="V153" s="99"/>
      <c r="W153" s="99"/>
    </row>
    <row r="154" ht="18.75" customHeight="1" spans="1:23">
      <c r="A154" s="193" t="s">
        <v>80</v>
      </c>
      <c r="B154" s="194"/>
      <c r="C154" s="193" t="s">
        <v>313</v>
      </c>
      <c r="D154" s="193" t="s">
        <v>161</v>
      </c>
      <c r="E154" s="193" t="s">
        <v>162</v>
      </c>
      <c r="F154" s="193" t="s">
        <v>318</v>
      </c>
      <c r="G154" s="193" t="s">
        <v>319</v>
      </c>
      <c r="H154" s="195">
        <v>80000</v>
      </c>
      <c r="I154" s="195">
        <v>80000</v>
      </c>
      <c r="J154" s="99"/>
      <c r="K154" s="99"/>
      <c r="L154" s="195">
        <v>80000</v>
      </c>
      <c r="M154" s="99"/>
      <c r="N154" s="99"/>
      <c r="O154" s="99"/>
      <c r="P154" s="99"/>
      <c r="Q154" s="99"/>
      <c r="R154" s="99"/>
      <c r="S154" s="99"/>
      <c r="T154" s="99"/>
      <c r="U154" s="99"/>
      <c r="V154" s="99"/>
      <c r="W154" s="99"/>
    </row>
    <row r="155" ht="18.75" customHeight="1" spans="1:23">
      <c r="A155" s="193" t="s">
        <v>80</v>
      </c>
      <c r="B155" s="194"/>
      <c r="C155" s="193" t="s">
        <v>313</v>
      </c>
      <c r="D155" s="193" t="s">
        <v>161</v>
      </c>
      <c r="E155" s="193" t="s">
        <v>162</v>
      </c>
      <c r="F155" s="193" t="s">
        <v>326</v>
      </c>
      <c r="G155" s="193" t="s">
        <v>327</v>
      </c>
      <c r="H155" s="195">
        <v>80000</v>
      </c>
      <c r="I155" s="195">
        <v>80000</v>
      </c>
      <c r="J155" s="99"/>
      <c r="K155" s="99"/>
      <c r="L155" s="195">
        <v>80000</v>
      </c>
      <c r="M155" s="99"/>
      <c r="N155" s="99"/>
      <c r="O155" s="99"/>
      <c r="P155" s="99"/>
      <c r="Q155" s="99"/>
      <c r="R155" s="99"/>
      <c r="S155" s="99"/>
      <c r="T155" s="99"/>
      <c r="U155" s="99"/>
      <c r="V155" s="99"/>
      <c r="W155" s="99"/>
    </row>
    <row r="156" ht="18.75" customHeight="1" spans="1:23">
      <c r="A156" s="193" t="s">
        <v>80</v>
      </c>
      <c r="B156" s="194"/>
      <c r="C156" s="193" t="s">
        <v>313</v>
      </c>
      <c r="D156" s="193" t="s">
        <v>161</v>
      </c>
      <c r="E156" s="193" t="s">
        <v>162</v>
      </c>
      <c r="F156" s="193" t="s">
        <v>322</v>
      </c>
      <c r="G156" s="193" t="s">
        <v>323</v>
      </c>
      <c r="H156" s="195">
        <v>14000</v>
      </c>
      <c r="I156" s="195">
        <v>14000</v>
      </c>
      <c r="J156" s="99"/>
      <c r="K156" s="99"/>
      <c r="L156" s="195">
        <v>14000</v>
      </c>
      <c r="M156" s="99"/>
      <c r="N156" s="99"/>
      <c r="O156" s="99"/>
      <c r="P156" s="99"/>
      <c r="Q156" s="99"/>
      <c r="R156" s="99"/>
      <c r="S156" s="99"/>
      <c r="T156" s="99"/>
      <c r="U156" s="99"/>
      <c r="V156" s="99"/>
      <c r="W156" s="99"/>
    </row>
    <row r="157" ht="18.75" customHeight="1" spans="1:23">
      <c r="A157" s="193" t="s">
        <v>80</v>
      </c>
      <c r="B157" s="194"/>
      <c r="C157" s="193" t="s">
        <v>313</v>
      </c>
      <c r="D157" s="193" t="s">
        <v>161</v>
      </c>
      <c r="E157" s="193" t="s">
        <v>162</v>
      </c>
      <c r="F157" s="193" t="s">
        <v>324</v>
      </c>
      <c r="G157" s="193" t="s">
        <v>325</v>
      </c>
      <c r="H157" s="195">
        <v>17500</v>
      </c>
      <c r="I157" s="195">
        <v>17500</v>
      </c>
      <c r="J157" s="99"/>
      <c r="K157" s="99"/>
      <c r="L157" s="195">
        <v>17500</v>
      </c>
      <c r="M157" s="99"/>
      <c r="N157" s="99"/>
      <c r="O157" s="99"/>
      <c r="P157" s="99"/>
      <c r="Q157" s="99"/>
      <c r="R157" s="99"/>
      <c r="S157" s="99"/>
      <c r="T157" s="99"/>
      <c r="U157" s="99"/>
      <c r="V157" s="99"/>
      <c r="W157" s="99"/>
    </row>
    <row r="158" ht="18.75" customHeight="1" spans="1:23">
      <c r="A158" s="193" t="s">
        <v>80</v>
      </c>
      <c r="B158" s="194"/>
      <c r="C158" s="193" t="s">
        <v>313</v>
      </c>
      <c r="D158" s="193" t="s">
        <v>161</v>
      </c>
      <c r="E158" s="193" t="s">
        <v>162</v>
      </c>
      <c r="F158" s="193" t="s">
        <v>294</v>
      </c>
      <c r="G158" s="193" t="s">
        <v>295</v>
      </c>
      <c r="H158" s="195">
        <v>150000</v>
      </c>
      <c r="I158" s="195">
        <v>150000</v>
      </c>
      <c r="J158" s="99"/>
      <c r="K158" s="99"/>
      <c r="L158" s="195">
        <v>150000</v>
      </c>
      <c r="M158" s="99"/>
      <c r="N158" s="99"/>
      <c r="O158" s="99"/>
      <c r="P158" s="99"/>
      <c r="Q158" s="99"/>
      <c r="R158" s="99"/>
      <c r="S158" s="99"/>
      <c r="T158" s="99"/>
      <c r="U158" s="99"/>
      <c r="V158" s="99"/>
      <c r="W158" s="99"/>
    </row>
    <row r="159" ht="18.75" customHeight="1" spans="1:23">
      <c r="A159" s="193" t="s">
        <v>80</v>
      </c>
      <c r="B159" s="194"/>
      <c r="C159" s="193" t="s">
        <v>302</v>
      </c>
      <c r="D159" s="193" t="s">
        <v>161</v>
      </c>
      <c r="E159" s="193" t="s">
        <v>162</v>
      </c>
      <c r="F159" s="193" t="s">
        <v>303</v>
      </c>
      <c r="G159" s="193" t="s">
        <v>302</v>
      </c>
      <c r="H159" s="195">
        <v>48847.92</v>
      </c>
      <c r="I159" s="195">
        <v>48847.92</v>
      </c>
      <c r="J159" s="99"/>
      <c r="K159" s="99"/>
      <c r="L159" s="195">
        <v>48847.92</v>
      </c>
      <c r="M159" s="99"/>
      <c r="N159" s="99"/>
      <c r="O159" s="99"/>
      <c r="P159" s="99"/>
      <c r="Q159" s="99"/>
      <c r="R159" s="99"/>
      <c r="S159" s="99"/>
      <c r="T159" s="99"/>
      <c r="U159" s="99"/>
      <c r="V159" s="99"/>
      <c r="W159" s="99"/>
    </row>
    <row r="160" ht="18.75" customHeight="1" spans="1:23">
      <c r="A160" s="193" t="s">
        <v>80</v>
      </c>
      <c r="B160" s="194"/>
      <c r="C160" s="193" t="s">
        <v>289</v>
      </c>
      <c r="D160" s="193" t="s">
        <v>161</v>
      </c>
      <c r="E160" s="193" t="s">
        <v>162</v>
      </c>
      <c r="F160" s="193" t="s">
        <v>281</v>
      </c>
      <c r="G160" s="193" t="s">
        <v>282</v>
      </c>
      <c r="H160" s="195">
        <v>1750000</v>
      </c>
      <c r="I160" s="195">
        <v>1750000</v>
      </c>
      <c r="J160" s="99"/>
      <c r="K160" s="99"/>
      <c r="L160" s="195">
        <v>1750000</v>
      </c>
      <c r="M160" s="99"/>
      <c r="N160" s="99"/>
      <c r="O160" s="99"/>
      <c r="P160" s="99"/>
      <c r="Q160" s="99"/>
      <c r="R160" s="99"/>
      <c r="S160" s="99"/>
      <c r="T160" s="99"/>
      <c r="U160" s="99"/>
      <c r="V160" s="99"/>
      <c r="W160" s="99"/>
    </row>
    <row r="161" ht="18.75" customHeight="1" spans="1:23">
      <c r="A161" s="193" t="s">
        <v>80</v>
      </c>
      <c r="B161" s="194"/>
      <c r="C161" s="193" t="s">
        <v>289</v>
      </c>
      <c r="D161" s="193" t="s">
        <v>161</v>
      </c>
      <c r="E161" s="193" t="s">
        <v>162</v>
      </c>
      <c r="F161" s="193" t="s">
        <v>290</v>
      </c>
      <c r="G161" s="193" t="s">
        <v>291</v>
      </c>
      <c r="H161" s="195">
        <v>900000</v>
      </c>
      <c r="I161" s="195">
        <v>900000</v>
      </c>
      <c r="J161" s="99"/>
      <c r="K161" s="99"/>
      <c r="L161" s="195">
        <v>900000</v>
      </c>
      <c r="M161" s="99"/>
      <c r="N161" s="99"/>
      <c r="O161" s="99"/>
      <c r="P161" s="99"/>
      <c r="Q161" s="99"/>
      <c r="R161" s="99"/>
      <c r="S161" s="99"/>
      <c r="T161" s="99"/>
      <c r="U161" s="99"/>
      <c r="V161" s="99"/>
      <c r="W161" s="99"/>
    </row>
    <row r="162" ht="18.75" customHeight="1" spans="1:23">
      <c r="A162" s="193" t="s">
        <v>80</v>
      </c>
      <c r="B162" s="194"/>
      <c r="C162" s="193" t="s">
        <v>293</v>
      </c>
      <c r="D162" s="193" t="s">
        <v>161</v>
      </c>
      <c r="E162" s="193" t="s">
        <v>162</v>
      </c>
      <c r="F162" s="193" t="s">
        <v>303</v>
      </c>
      <c r="G162" s="193" t="s">
        <v>302</v>
      </c>
      <c r="H162" s="195">
        <v>74400</v>
      </c>
      <c r="I162" s="195">
        <v>74400</v>
      </c>
      <c r="J162" s="99"/>
      <c r="K162" s="99"/>
      <c r="L162" s="195">
        <v>74400</v>
      </c>
      <c r="M162" s="99"/>
      <c r="N162" s="99"/>
      <c r="O162" s="99"/>
      <c r="P162" s="99"/>
      <c r="Q162" s="99"/>
      <c r="R162" s="99"/>
      <c r="S162" s="99"/>
      <c r="T162" s="99"/>
      <c r="U162" s="99"/>
      <c r="V162" s="99"/>
      <c r="W162" s="99"/>
    </row>
    <row r="163" ht="18.75" customHeight="1" spans="1:23">
      <c r="A163" s="193" t="s">
        <v>82</v>
      </c>
      <c r="B163" s="194"/>
      <c r="C163" s="193" t="s">
        <v>193</v>
      </c>
      <c r="D163" s="193" t="s">
        <v>192</v>
      </c>
      <c r="E163" s="193" t="s">
        <v>193</v>
      </c>
      <c r="F163" s="193" t="s">
        <v>296</v>
      </c>
      <c r="G163" s="193" t="s">
        <v>193</v>
      </c>
      <c r="H163" s="195">
        <v>480168</v>
      </c>
      <c r="I163" s="195">
        <v>480168</v>
      </c>
      <c r="J163" s="99"/>
      <c r="K163" s="99"/>
      <c r="L163" s="195">
        <v>480168</v>
      </c>
      <c r="M163" s="99"/>
      <c r="N163" s="99"/>
      <c r="O163" s="99"/>
      <c r="P163" s="99"/>
      <c r="Q163" s="99"/>
      <c r="R163" s="99"/>
      <c r="S163" s="99"/>
      <c r="T163" s="99"/>
      <c r="U163" s="99"/>
      <c r="V163" s="99"/>
      <c r="W163" s="99"/>
    </row>
    <row r="164" ht="18.75" customHeight="1" spans="1:23">
      <c r="A164" s="193" t="s">
        <v>82</v>
      </c>
      <c r="B164" s="194"/>
      <c r="C164" s="193" t="s">
        <v>297</v>
      </c>
      <c r="D164" s="193" t="s">
        <v>153</v>
      </c>
      <c r="E164" s="193" t="s">
        <v>154</v>
      </c>
      <c r="F164" s="193" t="s">
        <v>277</v>
      </c>
      <c r="G164" s="193" t="s">
        <v>278</v>
      </c>
      <c r="H164" s="195">
        <v>1159200</v>
      </c>
      <c r="I164" s="195">
        <v>1159200</v>
      </c>
      <c r="J164" s="99"/>
      <c r="K164" s="99"/>
      <c r="L164" s="195">
        <v>1159200</v>
      </c>
      <c r="M164" s="99"/>
      <c r="N164" s="99"/>
      <c r="O164" s="99"/>
      <c r="P164" s="99"/>
      <c r="Q164" s="99"/>
      <c r="R164" s="99"/>
      <c r="S164" s="99"/>
      <c r="T164" s="99"/>
      <c r="U164" s="99"/>
      <c r="V164" s="99"/>
      <c r="W164" s="99"/>
    </row>
    <row r="165" ht="18.75" customHeight="1" spans="1:23">
      <c r="A165" s="193" t="s">
        <v>82</v>
      </c>
      <c r="B165" s="194"/>
      <c r="C165" s="193" t="s">
        <v>297</v>
      </c>
      <c r="D165" s="193" t="s">
        <v>153</v>
      </c>
      <c r="E165" s="193" t="s">
        <v>154</v>
      </c>
      <c r="F165" s="193" t="s">
        <v>279</v>
      </c>
      <c r="G165" s="193" t="s">
        <v>280</v>
      </c>
      <c r="H165" s="195">
        <v>556548</v>
      </c>
      <c r="I165" s="195">
        <v>556548</v>
      </c>
      <c r="J165" s="99"/>
      <c r="K165" s="99"/>
      <c r="L165" s="195">
        <v>556548</v>
      </c>
      <c r="M165" s="99"/>
      <c r="N165" s="99"/>
      <c r="O165" s="99"/>
      <c r="P165" s="99"/>
      <c r="Q165" s="99"/>
      <c r="R165" s="99"/>
      <c r="S165" s="99"/>
      <c r="T165" s="99"/>
      <c r="U165" s="99"/>
      <c r="V165" s="99"/>
      <c r="W165" s="99"/>
    </row>
    <row r="166" ht="18.75" customHeight="1" spans="1:23">
      <c r="A166" s="193" t="s">
        <v>82</v>
      </c>
      <c r="B166" s="194"/>
      <c r="C166" s="193" t="s">
        <v>297</v>
      </c>
      <c r="D166" s="193" t="s">
        <v>153</v>
      </c>
      <c r="E166" s="193" t="s">
        <v>154</v>
      </c>
      <c r="F166" s="193" t="s">
        <v>281</v>
      </c>
      <c r="G166" s="193" t="s">
        <v>282</v>
      </c>
      <c r="H166" s="195">
        <v>96600</v>
      </c>
      <c r="I166" s="195">
        <v>96600</v>
      </c>
      <c r="J166" s="99"/>
      <c r="K166" s="99"/>
      <c r="L166" s="195">
        <v>96600</v>
      </c>
      <c r="M166" s="99"/>
      <c r="N166" s="99"/>
      <c r="O166" s="99"/>
      <c r="P166" s="99"/>
      <c r="Q166" s="99"/>
      <c r="R166" s="99"/>
      <c r="S166" s="99"/>
      <c r="T166" s="99"/>
      <c r="U166" s="99"/>
      <c r="V166" s="99"/>
      <c r="W166" s="99"/>
    </row>
    <row r="167" ht="18.75" customHeight="1" spans="1:23">
      <c r="A167" s="193" t="s">
        <v>82</v>
      </c>
      <c r="B167" s="194"/>
      <c r="C167" s="193" t="s">
        <v>297</v>
      </c>
      <c r="D167" s="193" t="s">
        <v>153</v>
      </c>
      <c r="E167" s="193" t="s">
        <v>154</v>
      </c>
      <c r="F167" s="193" t="s">
        <v>290</v>
      </c>
      <c r="G167" s="193" t="s">
        <v>291</v>
      </c>
      <c r="H167" s="195">
        <v>280980</v>
      </c>
      <c r="I167" s="195">
        <v>280980</v>
      </c>
      <c r="J167" s="99"/>
      <c r="K167" s="99"/>
      <c r="L167" s="195">
        <v>280980</v>
      </c>
      <c r="M167" s="99"/>
      <c r="N167" s="99"/>
      <c r="O167" s="99"/>
      <c r="P167" s="99"/>
      <c r="Q167" s="99"/>
      <c r="R167" s="99"/>
      <c r="S167" s="99"/>
      <c r="T167" s="99"/>
      <c r="U167" s="99"/>
      <c r="V167" s="99"/>
      <c r="W167" s="99"/>
    </row>
    <row r="168" ht="18.75" customHeight="1" spans="1:23">
      <c r="A168" s="193" t="s">
        <v>82</v>
      </c>
      <c r="B168" s="194"/>
      <c r="C168" s="193" t="s">
        <v>297</v>
      </c>
      <c r="D168" s="193" t="s">
        <v>153</v>
      </c>
      <c r="E168" s="193" t="s">
        <v>154</v>
      </c>
      <c r="F168" s="193" t="s">
        <v>290</v>
      </c>
      <c r="G168" s="193" t="s">
        <v>291</v>
      </c>
      <c r="H168" s="195">
        <v>538740</v>
      </c>
      <c r="I168" s="195">
        <v>538740</v>
      </c>
      <c r="J168" s="99"/>
      <c r="K168" s="99"/>
      <c r="L168" s="195">
        <v>538740</v>
      </c>
      <c r="M168" s="99"/>
      <c r="N168" s="99"/>
      <c r="O168" s="99"/>
      <c r="P168" s="99"/>
      <c r="Q168" s="99"/>
      <c r="R168" s="99"/>
      <c r="S168" s="99"/>
      <c r="T168" s="99"/>
      <c r="U168" s="99"/>
      <c r="V168" s="99"/>
      <c r="W168" s="99"/>
    </row>
    <row r="169" ht="18.75" customHeight="1" spans="1:23">
      <c r="A169" s="193" t="s">
        <v>82</v>
      </c>
      <c r="B169" s="194"/>
      <c r="C169" s="193" t="s">
        <v>289</v>
      </c>
      <c r="D169" s="193" t="s">
        <v>153</v>
      </c>
      <c r="E169" s="193" t="s">
        <v>154</v>
      </c>
      <c r="F169" s="193" t="s">
        <v>281</v>
      </c>
      <c r="G169" s="193" t="s">
        <v>282</v>
      </c>
      <c r="H169" s="195">
        <v>525000</v>
      </c>
      <c r="I169" s="195">
        <v>525000</v>
      </c>
      <c r="J169" s="99"/>
      <c r="K169" s="99"/>
      <c r="L169" s="195">
        <v>525000</v>
      </c>
      <c r="M169" s="99"/>
      <c r="N169" s="99"/>
      <c r="O169" s="99"/>
      <c r="P169" s="99"/>
      <c r="Q169" s="99"/>
      <c r="R169" s="99"/>
      <c r="S169" s="99"/>
      <c r="T169" s="99"/>
      <c r="U169" s="99"/>
      <c r="V169" s="99"/>
      <c r="W169" s="99"/>
    </row>
    <row r="170" ht="18.75" customHeight="1" spans="1:23">
      <c r="A170" s="193" t="s">
        <v>82</v>
      </c>
      <c r="B170" s="194"/>
      <c r="C170" s="193" t="s">
        <v>289</v>
      </c>
      <c r="D170" s="193" t="s">
        <v>153</v>
      </c>
      <c r="E170" s="193" t="s">
        <v>154</v>
      </c>
      <c r="F170" s="193" t="s">
        <v>290</v>
      </c>
      <c r="G170" s="193" t="s">
        <v>291</v>
      </c>
      <c r="H170" s="195">
        <v>252000</v>
      </c>
      <c r="I170" s="195">
        <v>252000</v>
      </c>
      <c r="J170" s="99"/>
      <c r="K170" s="99"/>
      <c r="L170" s="195">
        <v>252000</v>
      </c>
      <c r="M170" s="99"/>
      <c r="N170" s="99"/>
      <c r="O170" s="99"/>
      <c r="P170" s="99"/>
      <c r="Q170" s="99"/>
      <c r="R170" s="99"/>
      <c r="S170" s="99"/>
      <c r="T170" s="99"/>
      <c r="U170" s="99"/>
      <c r="V170" s="99"/>
      <c r="W170" s="99"/>
    </row>
    <row r="171" ht="18.75" customHeight="1" spans="1:23">
      <c r="A171" s="193" t="s">
        <v>82</v>
      </c>
      <c r="B171" s="194"/>
      <c r="C171" s="193" t="s">
        <v>304</v>
      </c>
      <c r="D171" s="193" t="s">
        <v>126</v>
      </c>
      <c r="E171" s="193" t="s">
        <v>127</v>
      </c>
      <c r="F171" s="193" t="s">
        <v>305</v>
      </c>
      <c r="G171" s="193" t="s">
        <v>306</v>
      </c>
      <c r="H171" s="195">
        <v>571680</v>
      </c>
      <c r="I171" s="195">
        <v>571680</v>
      </c>
      <c r="J171" s="99"/>
      <c r="K171" s="99"/>
      <c r="L171" s="195">
        <v>571680</v>
      </c>
      <c r="M171" s="99"/>
      <c r="N171" s="99"/>
      <c r="O171" s="99"/>
      <c r="P171" s="99"/>
      <c r="Q171" s="99"/>
      <c r="R171" s="99"/>
      <c r="S171" s="99"/>
      <c r="T171" s="99"/>
      <c r="U171" s="99"/>
      <c r="V171" s="99"/>
      <c r="W171" s="99"/>
    </row>
    <row r="172" ht="18.75" customHeight="1" spans="1:23">
      <c r="A172" s="193" t="s">
        <v>82</v>
      </c>
      <c r="B172" s="194"/>
      <c r="C172" s="193" t="s">
        <v>304</v>
      </c>
      <c r="D172" s="193" t="s">
        <v>179</v>
      </c>
      <c r="E172" s="193" t="s">
        <v>180</v>
      </c>
      <c r="F172" s="193" t="s">
        <v>307</v>
      </c>
      <c r="G172" s="193" t="s">
        <v>308</v>
      </c>
      <c r="H172" s="195">
        <v>268590</v>
      </c>
      <c r="I172" s="195">
        <v>268590</v>
      </c>
      <c r="J172" s="99"/>
      <c r="K172" s="99"/>
      <c r="L172" s="195">
        <v>268590</v>
      </c>
      <c r="M172" s="99"/>
      <c r="N172" s="99"/>
      <c r="O172" s="99"/>
      <c r="P172" s="99"/>
      <c r="Q172" s="99"/>
      <c r="R172" s="99"/>
      <c r="S172" s="99"/>
      <c r="T172" s="99"/>
      <c r="U172" s="99"/>
      <c r="V172" s="99"/>
      <c r="W172" s="99"/>
    </row>
    <row r="173" ht="18.75" customHeight="1" spans="1:23">
      <c r="A173" s="193" t="s">
        <v>82</v>
      </c>
      <c r="B173" s="194"/>
      <c r="C173" s="193" t="s">
        <v>304</v>
      </c>
      <c r="D173" s="193" t="s">
        <v>181</v>
      </c>
      <c r="E173" s="193" t="s">
        <v>182</v>
      </c>
      <c r="F173" s="193" t="s">
        <v>309</v>
      </c>
      <c r="G173" s="193" t="s">
        <v>310</v>
      </c>
      <c r="H173" s="195">
        <v>136650</v>
      </c>
      <c r="I173" s="195">
        <v>136650</v>
      </c>
      <c r="J173" s="99"/>
      <c r="K173" s="99"/>
      <c r="L173" s="195">
        <v>136650</v>
      </c>
      <c r="M173" s="99"/>
      <c r="N173" s="99"/>
      <c r="O173" s="99"/>
      <c r="P173" s="99"/>
      <c r="Q173" s="99"/>
      <c r="R173" s="99"/>
      <c r="S173" s="99"/>
      <c r="T173" s="99"/>
      <c r="U173" s="99"/>
      <c r="V173" s="99"/>
      <c r="W173" s="99"/>
    </row>
    <row r="174" ht="18.75" customHeight="1" spans="1:23">
      <c r="A174" s="193" t="s">
        <v>82</v>
      </c>
      <c r="B174" s="194"/>
      <c r="C174" s="193" t="s">
        <v>304</v>
      </c>
      <c r="D174" s="193" t="s">
        <v>153</v>
      </c>
      <c r="E174" s="193" t="s">
        <v>154</v>
      </c>
      <c r="F174" s="193" t="s">
        <v>311</v>
      </c>
      <c r="G174" s="193" t="s">
        <v>312</v>
      </c>
      <c r="H174" s="195">
        <v>12918</v>
      </c>
      <c r="I174" s="195">
        <v>12918</v>
      </c>
      <c r="J174" s="99"/>
      <c r="K174" s="99"/>
      <c r="L174" s="195">
        <v>12918</v>
      </c>
      <c r="M174" s="99"/>
      <c r="N174" s="99"/>
      <c r="O174" s="99"/>
      <c r="P174" s="99"/>
      <c r="Q174" s="99"/>
      <c r="R174" s="99"/>
      <c r="S174" s="99"/>
      <c r="T174" s="99"/>
      <c r="U174" s="99"/>
      <c r="V174" s="99"/>
      <c r="W174" s="99"/>
    </row>
    <row r="175" ht="18.75" customHeight="1" spans="1:23">
      <c r="A175" s="193" t="s">
        <v>82</v>
      </c>
      <c r="B175" s="194"/>
      <c r="C175" s="193" t="s">
        <v>304</v>
      </c>
      <c r="D175" s="193" t="s">
        <v>183</v>
      </c>
      <c r="E175" s="193" t="s">
        <v>184</v>
      </c>
      <c r="F175" s="193" t="s">
        <v>311</v>
      </c>
      <c r="G175" s="193" t="s">
        <v>312</v>
      </c>
      <c r="H175" s="195">
        <v>10979.88</v>
      </c>
      <c r="I175" s="195">
        <v>10979.88</v>
      </c>
      <c r="J175" s="99"/>
      <c r="K175" s="99"/>
      <c r="L175" s="195">
        <v>10979.88</v>
      </c>
      <c r="M175" s="99"/>
      <c r="N175" s="99"/>
      <c r="O175" s="99"/>
      <c r="P175" s="99"/>
      <c r="Q175" s="99"/>
      <c r="R175" s="99"/>
      <c r="S175" s="99"/>
      <c r="T175" s="99"/>
      <c r="U175" s="99"/>
      <c r="V175" s="99"/>
      <c r="W175" s="99"/>
    </row>
    <row r="176" ht="18.75" customHeight="1" spans="1:23">
      <c r="A176" s="193" t="s">
        <v>82</v>
      </c>
      <c r="B176" s="194"/>
      <c r="C176" s="193" t="s">
        <v>304</v>
      </c>
      <c r="D176" s="193" t="s">
        <v>183</v>
      </c>
      <c r="E176" s="193" t="s">
        <v>184</v>
      </c>
      <c r="F176" s="193" t="s">
        <v>311</v>
      </c>
      <c r="G176" s="193" t="s">
        <v>312</v>
      </c>
      <c r="H176" s="195">
        <v>14940</v>
      </c>
      <c r="I176" s="195">
        <v>14940</v>
      </c>
      <c r="J176" s="99"/>
      <c r="K176" s="99"/>
      <c r="L176" s="195">
        <v>14940</v>
      </c>
      <c r="M176" s="99"/>
      <c r="N176" s="99"/>
      <c r="O176" s="99"/>
      <c r="P176" s="99"/>
      <c r="Q176" s="99"/>
      <c r="R176" s="99"/>
      <c r="S176" s="99"/>
      <c r="T176" s="99"/>
      <c r="U176" s="99"/>
      <c r="V176" s="99"/>
      <c r="W176" s="99"/>
    </row>
    <row r="177" ht="18.75" customHeight="1" spans="1:23">
      <c r="A177" s="193" t="s">
        <v>84</v>
      </c>
      <c r="B177" s="194"/>
      <c r="C177" s="193" t="s">
        <v>299</v>
      </c>
      <c r="D177" s="193" t="s">
        <v>128</v>
      </c>
      <c r="E177" s="193" t="s">
        <v>129</v>
      </c>
      <c r="F177" s="193" t="s">
        <v>300</v>
      </c>
      <c r="G177" s="193" t="s">
        <v>301</v>
      </c>
      <c r="H177" s="195">
        <v>316800</v>
      </c>
      <c r="I177" s="195">
        <v>316800</v>
      </c>
      <c r="J177" s="99"/>
      <c r="K177" s="99"/>
      <c r="L177" s="195">
        <v>316800</v>
      </c>
      <c r="M177" s="99"/>
      <c r="N177" s="99"/>
      <c r="O177" s="99"/>
      <c r="P177" s="99"/>
      <c r="Q177" s="99"/>
      <c r="R177" s="99"/>
      <c r="S177" s="99"/>
      <c r="T177" s="99"/>
      <c r="U177" s="99"/>
      <c r="V177" s="99"/>
      <c r="W177" s="99"/>
    </row>
    <row r="178" ht="18.75" customHeight="1" spans="1:23">
      <c r="A178" s="193" t="s">
        <v>84</v>
      </c>
      <c r="B178" s="194"/>
      <c r="C178" s="193" t="s">
        <v>299</v>
      </c>
      <c r="D178" s="193" t="s">
        <v>128</v>
      </c>
      <c r="E178" s="193" t="s">
        <v>129</v>
      </c>
      <c r="F178" s="193" t="s">
        <v>300</v>
      </c>
      <c r="G178" s="193" t="s">
        <v>301</v>
      </c>
      <c r="H178" s="195">
        <v>132000</v>
      </c>
      <c r="I178" s="195">
        <v>132000</v>
      </c>
      <c r="J178" s="99"/>
      <c r="K178" s="99"/>
      <c r="L178" s="195">
        <v>132000</v>
      </c>
      <c r="M178" s="99"/>
      <c r="N178" s="99"/>
      <c r="O178" s="99"/>
      <c r="P178" s="99"/>
      <c r="Q178" s="99"/>
      <c r="R178" s="99"/>
      <c r="S178" s="99"/>
      <c r="T178" s="99"/>
      <c r="U178" s="99"/>
      <c r="V178" s="99"/>
      <c r="W178" s="99"/>
    </row>
    <row r="179" ht="18.75" customHeight="1" spans="1:23">
      <c r="A179" s="193" t="s">
        <v>84</v>
      </c>
      <c r="B179" s="194"/>
      <c r="C179" s="193" t="s">
        <v>193</v>
      </c>
      <c r="D179" s="193" t="s">
        <v>192</v>
      </c>
      <c r="E179" s="193" t="s">
        <v>193</v>
      </c>
      <c r="F179" s="193" t="s">
        <v>296</v>
      </c>
      <c r="G179" s="193" t="s">
        <v>193</v>
      </c>
      <c r="H179" s="195">
        <v>1140732</v>
      </c>
      <c r="I179" s="195">
        <v>1140732</v>
      </c>
      <c r="J179" s="99"/>
      <c r="K179" s="99"/>
      <c r="L179" s="195">
        <v>1140732</v>
      </c>
      <c r="M179" s="99"/>
      <c r="N179" s="99"/>
      <c r="O179" s="99"/>
      <c r="P179" s="99"/>
      <c r="Q179" s="99"/>
      <c r="R179" s="99"/>
      <c r="S179" s="99"/>
      <c r="T179" s="99"/>
      <c r="U179" s="99"/>
      <c r="V179" s="99"/>
      <c r="W179" s="99"/>
    </row>
    <row r="180" ht="18.75" customHeight="1" spans="1:23">
      <c r="A180" s="193" t="s">
        <v>84</v>
      </c>
      <c r="B180" s="194"/>
      <c r="C180" s="193" t="s">
        <v>328</v>
      </c>
      <c r="D180" s="193" t="s">
        <v>153</v>
      </c>
      <c r="E180" s="193" t="s">
        <v>154</v>
      </c>
      <c r="F180" s="193" t="s">
        <v>329</v>
      </c>
      <c r="G180" s="193" t="s">
        <v>330</v>
      </c>
      <c r="H180" s="195">
        <v>338508</v>
      </c>
      <c r="I180" s="195">
        <v>338508</v>
      </c>
      <c r="J180" s="99"/>
      <c r="K180" s="99"/>
      <c r="L180" s="195">
        <v>338508</v>
      </c>
      <c r="M180" s="99"/>
      <c r="N180" s="99"/>
      <c r="O180" s="99"/>
      <c r="P180" s="99"/>
      <c r="Q180" s="99"/>
      <c r="R180" s="99"/>
      <c r="S180" s="99"/>
      <c r="T180" s="99"/>
      <c r="U180" s="99"/>
      <c r="V180" s="99"/>
      <c r="W180" s="99"/>
    </row>
    <row r="181" ht="18.75" customHeight="1" spans="1:23">
      <c r="A181" s="193" t="s">
        <v>84</v>
      </c>
      <c r="B181" s="194"/>
      <c r="C181" s="193" t="s">
        <v>328</v>
      </c>
      <c r="D181" s="193" t="s">
        <v>153</v>
      </c>
      <c r="E181" s="193" t="s">
        <v>154</v>
      </c>
      <c r="F181" s="193" t="s">
        <v>329</v>
      </c>
      <c r="G181" s="193" t="s">
        <v>330</v>
      </c>
      <c r="H181" s="195">
        <v>71736</v>
      </c>
      <c r="I181" s="195">
        <v>71736</v>
      </c>
      <c r="J181" s="99"/>
      <c r="K181" s="99"/>
      <c r="L181" s="195">
        <v>71736</v>
      </c>
      <c r="M181" s="99"/>
      <c r="N181" s="99"/>
      <c r="O181" s="99"/>
      <c r="P181" s="99"/>
      <c r="Q181" s="99"/>
      <c r="R181" s="99"/>
      <c r="S181" s="99"/>
      <c r="T181" s="99"/>
      <c r="U181" s="99"/>
      <c r="V181" s="99"/>
      <c r="W181" s="99"/>
    </row>
    <row r="182" ht="18.75" customHeight="1" spans="1:23">
      <c r="A182" s="193" t="s">
        <v>84</v>
      </c>
      <c r="B182" s="194"/>
      <c r="C182" s="193" t="s">
        <v>297</v>
      </c>
      <c r="D182" s="193" t="s">
        <v>153</v>
      </c>
      <c r="E182" s="193" t="s">
        <v>154</v>
      </c>
      <c r="F182" s="193" t="s">
        <v>277</v>
      </c>
      <c r="G182" s="193" t="s">
        <v>278</v>
      </c>
      <c r="H182" s="195">
        <v>3178452</v>
      </c>
      <c r="I182" s="195">
        <v>3178452</v>
      </c>
      <c r="J182" s="99"/>
      <c r="K182" s="99"/>
      <c r="L182" s="195">
        <v>3178452</v>
      </c>
      <c r="M182" s="99"/>
      <c r="N182" s="99"/>
      <c r="O182" s="99"/>
      <c r="P182" s="99"/>
      <c r="Q182" s="99"/>
      <c r="R182" s="99"/>
      <c r="S182" s="99"/>
      <c r="T182" s="99"/>
      <c r="U182" s="99"/>
      <c r="V182" s="99"/>
      <c r="W182" s="99"/>
    </row>
    <row r="183" ht="18.75" customHeight="1" spans="1:23">
      <c r="A183" s="193" t="s">
        <v>84</v>
      </c>
      <c r="B183" s="194"/>
      <c r="C183" s="193" t="s">
        <v>297</v>
      </c>
      <c r="D183" s="193" t="s">
        <v>153</v>
      </c>
      <c r="E183" s="193" t="s">
        <v>154</v>
      </c>
      <c r="F183" s="193" t="s">
        <v>279</v>
      </c>
      <c r="G183" s="193" t="s">
        <v>280</v>
      </c>
      <c r="H183" s="195">
        <v>1429452</v>
      </c>
      <c r="I183" s="195">
        <v>1429452</v>
      </c>
      <c r="J183" s="99"/>
      <c r="K183" s="99"/>
      <c r="L183" s="195">
        <v>1429452</v>
      </c>
      <c r="M183" s="99"/>
      <c r="N183" s="99"/>
      <c r="O183" s="99"/>
      <c r="P183" s="99"/>
      <c r="Q183" s="99"/>
      <c r="R183" s="99"/>
      <c r="S183" s="99"/>
      <c r="T183" s="99"/>
      <c r="U183" s="99"/>
      <c r="V183" s="99"/>
      <c r="W183" s="99"/>
    </row>
    <row r="184" ht="18.75" customHeight="1" spans="1:23">
      <c r="A184" s="193" t="s">
        <v>84</v>
      </c>
      <c r="B184" s="194"/>
      <c r="C184" s="193" t="s">
        <v>297</v>
      </c>
      <c r="D184" s="193" t="s">
        <v>153</v>
      </c>
      <c r="E184" s="193" t="s">
        <v>154</v>
      </c>
      <c r="F184" s="193" t="s">
        <v>281</v>
      </c>
      <c r="G184" s="193" t="s">
        <v>282</v>
      </c>
      <c r="H184" s="195">
        <v>264871</v>
      </c>
      <c r="I184" s="195">
        <v>264871</v>
      </c>
      <c r="J184" s="99"/>
      <c r="K184" s="99"/>
      <c r="L184" s="195">
        <v>264871</v>
      </c>
      <c r="M184" s="99"/>
      <c r="N184" s="99"/>
      <c r="O184" s="99"/>
      <c r="P184" s="99"/>
      <c r="Q184" s="99"/>
      <c r="R184" s="99"/>
      <c r="S184" s="99"/>
      <c r="T184" s="99"/>
      <c r="U184" s="99"/>
      <c r="V184" s="99"/>
      <c r="W184" s="99"/>
    </row>
    <row r="185" ht="18.75" customHeight="1" spans="1:23">
      <c r="A185" s="193" t="s">
        <v>84</v>
      </c>
      <c r="B185" s="194"/>
      <c r="C185" s="193" t="s">
        <v>297</v>
      </c>
      <c r="D185" s="193" t="s">
        <v>153</v>
      </c>
      <c r="E185" s="193" t="s">
        <v>154</v>
      </c>
      <c r="F185" s="193" t="s">
        <v>290</v>
      </c>
      <c r="G185" s="193" t="s">
        <v>291</v>
      </c>
      <c r="H185" s="195">
        <v>1341120</v>
      </c>
      <c r="I185" s="195">
        <v>1341120</v>
      </c>
      <c r="J185" s="99"/>
      <c r="K185" s="99"/>
      <c r="L185" s="195">
        <v>1341120</v>
      </c>
      <c r="M185" s="99"/>
      <c r="N185" s="99"/>
      <c r="O185" s="99"/>
      <c r="P185" s="99"/>
      <c r="Q185" s="99"/>
      <c r="R185" s="99"/>
      <c r="S185" s="99"/>
      <c r="T185" s="99"/>
      <c r="U185" s="99"/>
      <c r="V185" s="99"/>
      <c r="W185" s="99"/>
    </row>
    <row r="186" ht="18.75" customHeight="1" spans="1:23">
      <c r="A186" s="193" t="s">
        <v>84</v>
      </c>
      <c r="B186" s="194"/>
      <c r="C186" s="193" t="s">
        <v>297</v>
      </c>
      <c r="D186" s="193" t="s">
        <v>153</v>
      </c>
      <c r="E186" s="193" t="s">
        <v>154</v>
      </c>
      <c r="F186" s="193" t="s">
        <v>290</v>
      </c>
      <c r="G186" s="193" t="s">
        <v>291</v>
      </c>
      <c r="H186" s="195">
        <v>704460</v>
      </c>
      <c r="I186" s="195">
        <v>704460</v>
      </c>
      <c r="J186" s="99"/>
      <c r="K186" s="99"/>
      <c r="L186" s="195">
        <v>704460</v>
      </c>
      <c r="M186" s="99"/>
      <c r="N186" s="99"/>
      <c r="O186" s="99"/>
      <c r="P186" s="99"/>
      <c r="Q186" s="99"/>
      <c r="R186" s="99"/>
      <c r="S186" s="99"/>
      <c r="T186" s="99"/>
      <c r="U186" s="99"/>
      <c r="V186" s="99"/>
      <c r="W186" s="99"/>
    </row>
    <row r="187" ht="18.75" customHeight="1" spans="1:23">
      <c r="A187" s="193" t="s">
        <v>84</v>
      </c>
      <c r="B187" s="194"/>
      <c r="C187" s="193" t="s">
        <v>289</v>
      </c>
      <c r="D187" s="193" t="s">
        <v>153</v>
      </c>
      <c r="E187" s="193" t="s">
        <v>154</v>
      </c>
      <c r="F187" s="193" t="s">
        <v>281</v>
      </c>
      <c r="G187" s="193" t="s">
        <v>282</v>
      </c>
      <c r="H187" s="195">
        <v>1295000</v>
      </c>
      <c r="I187" s="195">
        <v>1295000</v>
      </c>
      <c r="J187" s="99"/>
      <c r="K187" s="99"/>
      <c r="L187" s="195">
        <v>1295000</v>
      </c>
      <c r="M187" s="99"/>
      <c r="N187" s="99"/>
      <c r="O187" s="99"/>
      <c r="P187" s="99"/>
      <c r="Q187" s="99"/>
      <c r="R187" s="99"/>
      <c r="S187" s="99"/>
      <c r="T187" s="99"/>
      <c r="U187" s="99"/>
      <c r="V187" s="99"/>
      <c r="W187" s="99"/>
    </row>
    <row r="188" ht="18.75" customHeight="1" spans="1:23">
      <c r="A188" s="193" t="s">
        <v>84</v>
      </c>
      <c r="B188" s="194"/>
      <c r="C188" s="193" t="s">
        <v>289</v>
      </c>
      <c r="D188" s="193" t="s">
        <v>153</v>
      </c>
      <c r="E188" s="193" t="s">
        <v>154</v>
      </c>
      <c r="F188" s="193" t="s">
        <v>290</v>
      </c>
      <c r="G188" s="193" t="s">
        <v>291</v>
      </c>
      <c r="H188" s="195">
        <v>621600</v>
      </c>
      <c r="I188" s="195">
        <v>621600</v>
      </c>
      <c r="J188" s="99"/>
      <c r="K188" s="99"/>
      <c r="L188" s="195">
        <v>621600</v>
      </c>
      <c r="M188" s="99"/>
      <c r="N188" s="99"/>
      <c r="O188" s="99"/>
      <c r="P188" s="99"/>
      <c r="Q188" s="99"/>
      <c r="R188" s="99"/>
      <c r="S188" s="99"/>
      <c r="T188" s="99"/>
      <c r="U188" s="99"/>
      <c r="V188" s="99"/>
      <c r="W188" s="99"/>
    </row>
    <row r="189" ht="18.75" customHeight="1" spans="1:23">
      <c r="A189" s="193" t="s">
        <v>84</v>
      </c>
      <c r="B189" s="194"/>
      <c r="C189" s="193" t="s">
        <v>304</v>
      </c>
      <c r="D189" s="193" t="s">
        <v>126</v>
      </c>
      <c r="E189" s="193" t="s">
        <v>127</v>
      </c>
      <c r="F189" s="193" t="s">
        <v>305</v>
      </c>
      <c r="G189" s="193" t="s">
        <v>306</v>
      </c>
      <c r="H189" s="195">
        <v>1410144</v>
      </c>
      <c r="I189" s="195">
        <v>1410144</v>
      </c>
      <c r="J189" s="99"/>
      <c r="K189" s="99"/>
      <c r="L189" s="195">
        <v>1410144</v>
      </c>
      <c r="M189" s="99"/>
      <c r="N189" s="99"/>
      <c r="O189" s="99"/>
      <c r="P189" s="99"/>
      <c r="Q189" s="99"/>
      <c r="R189" s="99"/>
      <c r="S189" s="99"/>
      <c r="T189" s="99"/>
      <c r="U189" s="99"/>
      <c r="V189" s="99"/>
      <c r="W189" s="99"/>
    </row>
    <row r="190" ht="18.75" customHeight="1" spans="1:23">
      <c r="A190" s="193" t="s">
        <v>84</v>
      </c>
      <c r="B190" s="194"/>
      <c r="C190" s="193" t="s">
        <v>304</v>
      </c>
      <c r="D190" s="193" t="s">
        <v>179</v>
      </c>
      <c r="E190" s="193" t="s">
        <v>180</v>
      </c>
      <c r="F190" s="193" t="s">
        <v>307</v>
      </c>
      <c r="G190" s="193" t="s">
        <v>308</v>
      </c>
      <c r="H190" s="195">
        <v>662522</v>
      </c>
      <c r="I190" s="195">
        <v>662522</v>
      </c>
      <c r="J190" s="99"/>
      <c r="K190" s="99"/>
      <c r="L190" s="195">
        <v>662522</v>
      </c>
      <c r="M190" s="99"/>
      <c r="N190" s="99"/>
      <c r="O190" s="99"/>
      <c r="P190" s="99"/>
      <c r="Q190" s="99"/>
      <c r="R190" s="99"/>
      <c r="S190" s="99"/>
      <c r="T190" s="99"/>
      <c r="U190" s="99"/>
      <c r="V190" s="99"/>
      <c r="W190" s="99"/>
    </row>
    <row r="191" ht="18.75" customHeight="1" spans="1:23">
      <c r="A191" s="193" t="s">
        <v>84</v>
      </c>
      <c r="B191" s="194"/>
      <c r="C191" s="193" t="s">
        <v>304</v>
      </c>
      <c r="D191" s="193" t="s">
        <v>181</v>
      </c>
      <c r="E191" s="193" t="s">
        <v>182</v>
      </c>
      <c r="F191" s="193" t="s">
        <v>309</v>
      </c>
      <c r="G191" s="193" t="s">
        <v>310</v>
      </c>
      <c r="H191" s="195">
        <v>437280</v>
      </c>
      <c r="I191" s="195">
        <v>437280</v>
      </c>
      <c r="J191" s="99"/>
      <c r="K191" s="99"/>
      <c r="L191" s="195">
        <v>437280</v>
      </c>
      <c r="M191" s="99"/>
      <c r="N191" s="99"/>
      <c r="O191" s="99"/>
      <c r="P191" s="99"/>
      <c r="Q191" s="99"/>
      <c r="R191" s="99"/>
      <c r="S191" s="99"/>
      <c r="T191" s="99"/>
      <c r="U191" s="99"/>
      <c r="V191" s="99"/>
      <c r="W191" s="99"/>
    </row>
    <row r="192" ht="18.75" customHeight="1" spans="1:23">
      <c r="A192" s="193" t="s">
        <v>84</v>
      </c>
      <c r="B192" s="194"/>
      <c r="C192" s="193" t="s">
        <v>304</v>
      </c>
      <c r="D192" s="193" t="s">
        <v>153</v>
      </c>
      <c r="E192" s="193" t="s">
        <v>154</v>
      </c>
      <c r="F192" s="193" t="s">
        <v>311</v>
      </c>
      <c r="G192" s="193" t="s">
        <v>312</v>
      </c>
      <c r="H192" s="195">
        <v>28942.68</v>
      </c>
      <c r="I192" s="195">
        <v>28942.68</v>
      </c>
      <c r="J192" s="99"/>
      <c r="K192" s="99"/>
      <c r="L192" s="195">
        <v>28942.68</v>
      </c>
      <c r="M192" s="99"/>
      <c r="N192" s="99"/>
      <c r="O192" s="99"/>
      <c r="P192" s="99"/>
      <c r="Q192" s="99"/>
      <c r="R192" s="99"/>
      <c r="S192" s="99"/>
      <c r="T192" s="99"/>
      <c r="U192" s="99"/>
      <c r="V192" s="99"/>
      <c r="W192" s="99"/>
    </row>
    <row r="193" ht="18.75" customHeight="1" spans="1:23">
      <c r="A193" s="193" t="s">
        <v>84</v>
      </c>
      <c r="B193" s="194"/>
      <c r="C193" s="193" t="s">
        <v>304</v>
      </c>
      <c r="D193" s="193" t="s">
        <v>183</v>
      </c>
      <c r="E193" s="193" t="s">
        <v>184</v>
      </c>
      <c r="F193" s="193" t="s">
        <v>311</v>
      </c>
      <c r="G193" s="193" t="s">
        <v>312</v>
      </c>
      <c r="H193" s="195">
        <v>47808</v>
      </c>
      <c r="I193" s="195">
        <v>47808</v>
      </c>
      <c r="J193" s="99"/>
      <c r="K193" s="99"/>
      <c r="L193" s="195">
        <v>47808</v>
      </c>
      <c r="M193" s="99"/>
      <c r="N193" s="99"/>
      <c r="O193" s="99"/>
      <c r="P193" s="99"/>
      <c r="Q193" s="99"/>
      <c r="R193" s="99"/>
      <c r="S193" s="99"/>
      <c r="T193" s="99"/>
      <c r="U193" s="99"/>
      <c r="V193" s="99"/>
      <c r="W193" s="99"/>
    </row>
    <row r="194" ht="18.75" customHeight="1" spans="1:23">
      <c r="A194" s="193" t="s">
        <v>84</v>
      </c>
      <c r="B194" s="194"/>
      <c r="C194" s="193" t="s">
        <v>304</v>
      </c>
      <c r="D194" s="193" t="s">
        <v>183</v>
      </c>
      <c r="E194" s="193" t="s">
        <v>184</v>
      </c>
      <c r="F194" s="193" t="s">
        <v>311</v>
      </c>
      <c r="G194" s="193" t="s">
        <v>312</v>
      </c>
      <c r="H194" s="195">
        <v>27222.84</v>
      </c>
      <c r="I194" s="195">
        <v>27222.84</v>
      </c>
      <c r="J194" s="99"/>
      <c r="K194" s="99"/>
      <c r="L194" s="195">
        <v>27222.84</v>
      </c>
      <c r="M194" s="99"/>
      <c r="N194" s="99"/>
      <c r="O194" s="99"/>
      <c r="P194" s="99"/>
      <c r="Q194" s="99"/>
      <c r="R194" s="99"/>
      <c r="S194" s="99"/>
      <c r="T194" s="99"/>
      <c r="U194" s="99"/>
      <c r="V194" s="99"/>
      <c r="W194" s="99"/>
    </row>
    <row r="195" ht="18.75" customHeight="1" spans="1:23">
      <c r="A195" s="193" t="s">
        <v>86</v>
      </c>
      <c r="B195" s="194"/>
      <c r="C195" s="193" t="s">
        <v>304</v>
      </c>
      <c r="D195" s="193" t="s">
        <v>126</v>
      </c>
      <c r="E195" s="193" t="s">
        <v>127</v>
      </c>
      <c r="F195" s="193" t="s">
        <v>305</v>
      </c>
      <c r="G195" s="193" t="s">
        <v>306</v>
      </c>
      <c r="H195" s="195">
        <v>705072</v>
      </c>
      <c r="I195" s="195">
        <v>705072</v>
      </c>
      <c r="J195" s="99"/>
      <c r="K195" s="99"/>
      <c r="L195" s="195">
        <v>705072</v>
      </c>
      <c r="M195" s="99"/>
      <c r="N195" s="99"/>
      <c r="O195" s="99"/>
      <c r="P195" s="99"/>
      <c r="Q195" s="99"/>
      <c r="R195" s="99"/>
      <c r="S195" s="99"/>
      <c r="T195" s="99"/>
      <c r="U195" s="99"/>
      <c r="V195" s="99"/>
      <c r="W195" s="99"/>
    </row>
    <row r="196" ht="18.75" customHeight="1" spans="1:23">
      <c r="A196" s="193" t="s">
        <v>86</v>
      </c>
      <c r="B196" s="194"/>
      <c r="C196" s="193" t="s">
        <v>304</v>
      </c>
      <c r="D196" s="193" t="s">
        <v>179</v>
      </c>
      <c r="E196" s="193" t="s">
        <v>180</v>
      </c>
      <c r="F196" s="193" t="s">
        <v>307</v>
      </c>
      <c r="G196" s="193" t="s">
        <v>308</v>
      </c>
      <c r="H196" s="195">
        <v>331261</v>
      </c>
      <c r="I196" s="195">
        <v>331261</v>
      </c>
      <c r="J196" s="99"/>
      <c r="K196" s="99"/>
      <c r="L196" s="195">
        <v>331261</v>
      </c>
      <c r="M196" s="99"/>
      <c r="N196" s="99"/>
      <c r="O196" s="99"/>
      <c r="P196" s="99"/>
      <c r="Q196" s="99"/>
      <c r="R196" s="99"/>
      <c r="S196" s="99"/>
      <c r="T196" s="99"/>
      <c r="U196" s="99"/>
      <c r="V196" s="99"/>
      <c r="W196" s="99"/>
    </row>
    <row r="197" ht="18.75" customHeight="1" spans="1:23">
      <c r="A197" s="193" t="s">
        <v>86</v>
      </c>
      <c r="B197" s="194"/>
      <c r="C197" s="193" t="s">
        <v>304</v>
      </c>
      <c r="D197" s="193" t="s">
        <v>181</v>
      </c>
      <c r="E197" s="193" t="s">
        <v>182</v>
      </c>
      <c r="F197" s="193" t="s">
        <v>309</v>
      </c>
      <c r="G197" s="193" t="s">
        <v>310</v>
      </c>
      <c r="H197" s="195">
        <v>168535</v>
      </c>
      <c r="I197" s="195">
        <v>168535</v>
      </c>
      <c r="J197" s="99"/>
      <c r="K197" s="99"/>
      <c r="L197" s="195">
        <v>168535</v>
      </c>
      <c r="M197" s="99"/>
      <c r="N197" s="99"/>
      <c r="O197" s="99"/>
      <c r="P197" s="99"/>
      <c r="Q197" s="99"/>
      <c r="R197" s="99"/>
      <c r="S197" s="99"/>
      <c r="T197" s="99"/>
      <c r="U197" s="99"/>
      <c r="V197" s="99"/>
      <c r="W197" s="99"/>
    </row>
    <row r="198" ht="18.75" customHeight="1" spans="1:23">
      <c r="A198" s="193" t="s">
        <v>86</v>
      </c>
      <c r="B198" s="194"/>
      <c r="C198" s="193" t="s">
        <v>304</v>
      </c>
      <c r="D198" s="193" t="s">
        <v>153</v>
      </c>
      <c r="E198" s="193" t="s">
        <v>154</v>
      </c>
      <c r="F198" s="193" t="s">
        <v>311</v>
      </c>
      <c r="G198" s="193" t="s">
        <v>312</v>
      </c>
      <c r="H198" s="195">
        <v>15225.84</v>
      </c>
      <c r="I198" s="195">
        <v>15225.84</v>
      </c>
      <c r="J198" s="99"/>
      <c r="K198" s="99"/>
      <c r="L198" s="195">
        <v>15225.84</v>
      </c>
      <c r="M198" s="99"/>
      <c r="N198" s="99"/>
      <c r="O198" s="99"/>
      <c r="P198" s="99"/>
      <c r="Q198" s="99"/>
      <c r="R198" s="99"/>
      <c r="S198" s="99"/>
      <c r="T198" s="99"/>
      <c r="U198" s="99"/>
      <c r="V198" s="99"/>
      <c r="W198" s="99"/>
    </row>
    <row r="199" ht="18.75" customHeight="1" spans="1:23">
      <c r="A199" s="193" t="s">
        <v>86</v>
      </c>
      <c r="B199" s="194"/>
      <c r="C199" s="193" t="s">
        <v>304</v>
      </c>
      <c r="D199" s="193" t="s">
        <v>183</v>
      </c>
      <c r="E199" s="193" t="s">
        <v>184</v>
      </c>
      <c r="F199" s="193" t="s">
        <v>311</v>
      </c>
      <c r="G199" s="193" t="s">
        <v>312</v>
      </c>
      <c r="H199" s="195">
        <v>12901.08</v>
      </c>
      <c r="I199" s="195">
        <v>12901.08</v>
      </c>
      <c r="J199" s="99"/>
      <c r="K199" s="99"/>
      <c r="L199" s="195">
        <v>12901.08</v>
      </c>
      <c r="M199" s="99"/>
      <c r="N199" s="99"/>
      <c r="O199" s="99"/>
      <c r="P199" s="99"/>
      <c r="Q199" s="99"/>
      <c r="R199" s="99"/>
      <c r="S199" s="99"/>
      <c r="T199" s="99"/>
      <c r="U199" s="99"/>
      <c r="V199" s="99"/>
      <c r="W199" s="99"/>
    </row>
    <row r="200" ht="18.75" customHeight="1" spans="1:23">
      <c r="A200" s="193" t="s">
        <v>86</v>
      </c>
      <c r="B200" s="194"/>
      <c r="C200" s="193" t="s">
        <v>304</v>
      </c>
      <c r="D200" s="193" t="s">
        <v>183</v>
      </c>
      <c r="E200" s="193" t="s">
        <v>184</v>
      </c>
      <c r="F200" s="193" t="s">
        <v>311</v>
      </c>
      <c r="G200" s="193" t="s">
        <v>312</v>
      </c>
      <c r="H200" s="195">
        <v>18426</v>
      </c>
      <c r="I200" s="195">
        <v>18426</v>
      </c>
      <c r="J200" s="99"/>
      <c r="K200" s="99"/>
      <c r="L200" s="195">
        <v>18426</v>
      </c>
      <c r="M200" s="99"/>
      <c r="N200" s="99"/>
      <c r="O200" s="99"/>
      <c r="P200" s="99"/>
      <c r="Q200" s="99"/>
      <c r="R200" s="99"/>
      <c r="S200" s="99"/>
      <c r="T200" s="99"/>
      <c r="U200" s="99"/>
      <c r="V200" s="99"/>
      <c r="W200" s="99"/>
    </row>
    <row r="201" ht="18.75" customHeight="1" spans="1:23">
      <c r="A201" s="193" t="s">
        <v>86</v>
      </c>
      <c r="B201" s="194"/>
      <c r="C201" s="193" t="s">
        <v>193</v>
      </c>
      <c r="D201" s="193" t="s">
        <v>192</v>
      </c>
      <c r="E201" s="193" t="s">
        <v>193</v>
      </c>
      <c r="F201" s="193" t="s">
        <v>296</v>
      </c>
      <c r="G201" s="193" t="s">
        <v>193</v>
      </c>
      <c r="H201" s="195">
        <v>548844</v>
      </c>
      <c r="I201" s="195">
        <v>548844</v>
      </c>
      <c r="J201" s="99"/>
      <c r="K201" s="99"/>
      <c r="L201" s="195">
        <v>548844</v>
      </c>
      <c r="M201" s="99"/>
      <c r="N201" s="99"/>
      <c r="O201" s="99"/>
      <c r="P201" s="99"/>
      <c r="Q201" s="99"/>
      <c r="R201" s="99"/>
      <c r="S201" s="99"/>
      <c r="T201" s="99"/>
      <c r="U201" s="99"/>
      <c r="V201" s="99"/>
      <c r="W201" s="99"/>
    </row>
    <row r="202" ht="18.75" customHeight="1" spans="1:23">
      <c r="A202" s="193" t="s">
        <v>86</v>
      </c>
      <c r="B202" s="194"/>
      <c r="C202" s="193" t="s">
        <v>297</v>
      </c>
      <c r="D202" s="193" t="s">
        <v>153</v>
      </c>
      <c r="E202" s="193" t="s">
        <v>154</v>
      </c>
      <c r="F202" s="193" t="s">
        <v>277</v>
      </c>
      <c r="G202" s="193" t="s">
        <v>278</v>
      </c>
      <c r="H202" s="195">
        <v>1434600</v>
      </c>
      <c r="I202" s="195">
        <v>1434600</v>
      </c>
      <c r="J202" s="99"/>
      <c r="K202" s="99"/>
      <c r="L202" s="195">
        <v>1434600</v>
      </c>
      <c r="M202" s="99"/>
      <c r="N202" s="99"/>
      <c r="O202" s="99"/>
      <c r="P202" s="99"/>
      <c r="Q202" s="99"/>
      <c r="R202" s="99"/>
      <c r="S202" s="99"/>
      <c r="T202" s="99"/>
      <c r="U202" s="99"/>
      <c r="V202" s="99"/>
      <c r="W202" s="99"/>
    </row>
    <row r="203" ht="18.75" customHeight="1" spans="1:23">
      <c r="A203" s="193" t="s">
        <v>86</v>
      </c>
      <c r="B203" s="194"/>
      <c r="C203" s="193" t="s">
        <v>297</v>
      </c>
      <c r="D203" s="193" t="s">
        <v>153</v>
      </c>
      <c r="E203" s="193" t="s">
        <v>154</v>
      </c>
      <c r="F203" s="193" t="s">
        <v>279</v>
      </c>
      <c r="G203" s="193" t="s">
        <v>280</v>
      </c>
      <c r="H203" s="195">
        <v>690084</v>
      </c>
      <c r="I203" s="195">
        <v>690084</v>
      </c>
      <c r="J203" s="99"/>
      <c r="K203" s="99"/>
      <c r="L203" s="195">
        <v>690084</v>
      </c>
      <c r="M203" s="99"/>
      <c r="N203" s="99"/>
      <c r="O203" s="99"/>
      <c r="P203" s="99"/>
      <c r="Q203" s="99"/>
      <c r="R203" s="99"/>
      <c r="S203" s="99"/>
      <c r="T203" s="99"/>
      <c r="U203" s="99"/>
      <c r="V203" s="99"/>
      <c r="W203" s="99"/>
    </row>
    <row r="204" ht="18.75" customHeight="1" spans="1:23">
      <c r="A204" s="193" t="s">
        <v>86</v>
      </c>
      <c r="B204" s="194"/>
      <c r="C204" s="193" t="s">
        <v>297</v>
      </c>
      <c r="D204" s="193" t="s">
        <v>153</v>
      </c>
      <c r="E204" s="193" t="s">
        <v>154</v>
      </c>
      <c r="F204" s="193" t="s">
        <v>281</v>
      </c>
      <c r="G204" s="193" t="s">
        <v>282</v>
      </c>
      <c r="H204" s="195">
        <v>119550</v>
      </c>
      <c r="I204" s="195">
        <v>119550</v>
      </c>
      <c r="J204" s="99"/>
      <c r="K204" s="99"/>
      <c r="L204" s="195">
        <v>119550</v>
      </c>
      <c r="M204" s="99"/>
      <c r="N204" s="99"/>
      <c r="O204" s="99"/>
      <c r="P204" s="99"/>
      <c r="Q204" s="99"/>
      <c r="R204" s="99"/>
      <c r="S204" s="99"/>
      <c r="T204" s="99"/>
      <c r="U204" s="99"/>
      <c r="V204" s="99"/>
      <c r="W204" s="99"/>
    </row>
    <row r="205" ht="18.75" customHeight="1" spans="1:23">
      <c r="A205" s="193" t="s">
        <v>86</v>
      </c>
      <c r="B205" s="194"/>
      <c r="C205" s="193" t="s">
        <v>297</v>
      </c>
      <c r="D205" s="193" t="s">
        <v>153</v>
      </c>
      <c r="E205" s="193" t="s">
        <v>154</v>
      </c>
      <c r="F205" s="193" t="s">
        <v>290</v>
      </c>
      <c r="G205" s="193" t="s">
        <v>291</v>
      </c>
      <c r="H205" s="195">
        <v>349080</v>
      </c>
      <c r="I205" s="195">
        <v>349080</v>
      </c>
      <c r="J205" s="99"/>
      <c r="K205" s="99"/>
      <c r="L205" s="195">
        <v>349080</v>
      </c>
      <c r="M205" s="99"/>
      <c r="N205" s="99"/>
      <c r="O205" s="99"/>
      <c r="P205" s="99"/>
      <c r="Q205" s="99"/>
      <c r="R205" s="99"/>
      <c r="S205" s="99"/>
      <c r="T205" s="99"/>
      <c r="U205" s="99"/>
      <c r="V205" s="99"/>
      <c r="W205" s="99"/>
    </row>
    <row r="206" ht="18.75" customHeight="1" spans="1:23">
      <c r="A206" s="193" t="s">
        <v>86</v>
      </c>
      <c r="B206" s="194"/>
      <c r="C206" s="193" t="s">
        <v>297</v>
      </c>
      <c r="D206" s="193" t="s">
        <v>153</v>
      </c>
      <c r="E206" s="193" t="s">
        <v>154</v>
      </c>
      <c r="F206" s="193" t="s">
        <v>290</v>
      </c>
      <c r="G206" s="193" t="s">
        <v>291</v>
      </c>
      <c r="H206" s="195">
        <v>667500</v>
      </c>
      <c r="I206" s="195">
        <v>667500</v>
      </c>
      <c r="J206" s="99"/>
      <c r="K206" s="99"/>
      <c r="L206" s="195">
        <v>667500</v>
      </c>
      <c r="M206" s="99"/>
      <c r="N206" s="99"/>
      <c r="O206" s="99"/>
      <c r="P206" s="99"/>
      <c r="Q206" s="99"/>
      <c r="R206" s="99"/>
      <c r="S206" s="99"/>
      <c r="T206" s="99"/>
      <c r="U206" s="99"/>
      <c r="V206" s="99"/>
      <c r="W206" s="99"/>
    </row>
    <row r="207" ht="18.75" customHeight="1" spans="1:23">
      <c r="A207" s="193" t="s">
        <v>86</v>
      </c>
      <c r="B207" s="194"/>
      <c r="C207" s="193" t="s">
        <v>289</v>
      </c>
      <c r="D207" s="193" t="s">
        <v>153</v>
      </c>
      <c r="E207" s="193" t="s">
        <v>154</v>
      </c>
      <c r="F207" s="193" t="s">
        <v>281</v>
      </c>
      <c r="G207" s="193" t="s">
        <v>282</v>
      </c>
      <c r="H207" s="195">
        <v>647500</v>
      </c>
      <c r="I207" s="195">
        <v>647500</v>
      </c>
      <c r="J207" s="99"/>
      <c r="K207" s="99"/>
      <c r="L207" s="195">
        <v>647500</v>
      </c>
      <c r="M207" s="99"/>
      <c r="N207" s="99"/>
      <c r="O207" s="99"/>
      <c r="P207" s="99"/>
      <c r="Q207" s="99"/>
      <c r="R207" s="99"/>
      <c r="S207" s="99"/>
      <c r="T207" s="99"/>
      <c r="U207" s="99"/>
      <c r="V207" s="99"/>
      <c r="W207" s="99"/>
    </row>
    <row r="208" ht="18.75" customHeight="1" spans="1:23">
      <c r="A208" s="193" t="s">
        <v>86</v>
      </c>
      <c r="B208" s="194"/>
      <c r="C208" s="193" t="s">
        <v>289</v>
      </c>
      <c r="D208" s="193" t="s">
        <v>153</v>
      </c>
      <c r="E208" s="193" t="s">
        <v>154</v>
      </c>
      <c r="F208" s="193" t="s">
        <v>290</v>
      </c>
      <c r="G208" s="193" t="s">
        <v>291</v>
      </c>
      <c r="H208" s="195">
        <v>310800</v>
      </c>
      <c r="I208" s="195">
        <v>310800</v>
      </c>
      <c r="J208" s="99"/>
      <c r="K208" s="99"/>
      <c r="L208" s="195">
        <v>310800</v>
      </c>
      <c r="M208" s="99"/>
      <c r="N208" s="99"/>
      <c r="O208" s="99"/>
      <c r="P208" s="99"/>
      <c r="Q208" s="99"/>
      <c r="R208" s="99"/>
      <c r="S208" s="99"/>
      <c r="T208" s="99"/>
      <c r="U208" s="99"/>
      <c r="V208" s="99"/>
      <c r="W208" s="99"/>
    </row>
    <row r="209" ht="18.75" customHeight="1" spans="1:23">
      <c r="A209" s="193" t="s">
        <v>88</v>
      </c>
      <c r="B209" s="194"/>
      <c r="C209" s="193" t="s">
        <v>289</v>
      </c>
      <c r="D209" s="193" t="s">
        <v>153</v>
      </c>
      <c r="E209" s="193" t="s">
        <v>154</v>
      </c>
      <c r="F209" s="193" t="s">
        <v>281</v>
      </c>
      <c r="G209" s="193" t="s">
        <v>282</v>
      </c>
      <c r="H209" s="195">
        <v>1102500</v>
      </c>
      <c r="I209" s="195">
        <v>1102500</v>
      </c>
      <c r="J209" s="99"/>
      <c r="K209" s="99"/>
      <c r="L209" s="195">
        <v>1102500</v>
      </c>
      <c r="M209" s="99"/>
      <c r="N209" s="99"/>
      <c r="O209" s="99"/>
      <c r="P209" s="99"/>
      <c r="Q209" s="99"/>
      <c r="R209" s="99"/>
      <c r="S209" s="99"/>
      <c r="T209" s="99"/>
      <c r="U209" s="99"/>
      <c r="V209" s="99"/>
      <c r="W209" s="99"/>
    </row>
    <row r="210" ht="18.75" customHeight="1" spans="1:23">
      <c r="A210" s="193" t="s">
        <v>88</v>
      </c>
      <c r="B210" s="194"/>
      <c r="C210" s="193" t="s">
        <v>289</v>
      </c>
      <c r="D210" s="193" t="s">
        <v>153</v>
      </c>
      <c r="E210" s="193" t="s">
        <v>154</v>
      </c>
      <c r="F210" s="193" t="s">
        <v>290</v>
      </c>
      <c r="G210" s="193" t="s">
        <v>291</v>
      </c>
      <c r="H210" s="195">
        <v>529200</v>
      </c>
      <c r="I210" s="195">
        <v>529200</v>
      </c>
      <c r="J210" s="99"/>
      <c r="K210" s="99"/>
      <c r="L210" s="195">
        <v>529200</v>
      </c>
      <c r="M210" s="99"/>
      <c r="N210" s="99"/>
      <c r="O210" s="99"/>
      <c r="P210" s="99"/>
      <c r="Q210" s="99"/>
      <c r="R210" s="99"/>
      <c r="S210" s="99"/>
      <c r="T210" s="99"/>
      <c r="U210" s="99"/>
      <c r="V210" s="99"/>
      <c r="W210" s="99"/>
    </row>
    <row r="211" ht="18.75" customHeight="1" spans="1:23">
      <c r="A211" s="193" t="s">
        <v>88</v>
      </c>
      <c r="B211" s="194"/>
      <c r="C211" s="193" t="s">
        <v>193</v>
      </c>
      <c r="D211" s="193" t="s">
        <v>192</v>
      </c>
      <c r="E211" s="193" t="s">
        <v>193</v>
      </c>
      <c r="F211" s="193" t="s">
        <v>296</v>
      </c>
      <c r="G211" s="193" t="s">
        <v>193</v>
      </c>
      <c r="H211" s="195">
        <v>963324</v>
      </c>
      <c r="I211" s="195">
        <v>963324</v>
      </c>
      <c r="J211" s="99"/>
      <c r="K211" s="99"/>
      <c r="L211" s="195">
        <v>963324</v>
      </c>
      <c r="M211" s="99"/>
      <c r="N211" s="99"/>
      <c r="O211" s="99"/>
      <c r="P211" s="99"/>
      <c r="Q211" s="99"/>
      <c r="R211" s="99"/>
      <c r="S211" s="99"/>
      <c r="T211" s="99"/>
      <c r="U211" s="99"/>
      <c r="V211" s="99"/>
      <c r="W211" s="99"/>
    </row>
    <row r="212" ht="18.75" customHeight="1" spans="1:23">
      <c r="A212" s="193" t="s">
        <v>88</v>
      </c>
      <c r="B212" s="194"/>
      <c r="C212" s="193" t="s">
        <v>297</v>
      </c>
      <c r="D212" s="193" t="s">
        <v>153</v>
      </c>
      <c r="E212" s="193" t="s">
        <v>154</v>
      </c>
      <c r="F212" s="193" t="s">
        <v>277</v>
      </c>
      <c r="G212" s="193" t="s">
        <v>278</v>
      </c>
      <c r="H212" s="195">
        <v>2414136</v>
      </c>
      <c r="I212" s="195">
        <v>2414136</v>
      </c>
      <c r="J212" s="99"/>
      <c r="K212" s="99"/>
      <c r="L212" s="195">
        <v>2414136</v>
      </c>
      <c r="M212" s="99"/>
      <c r="N212" s="99"/>
      <c r="O212" s="99"/>
      <c r="P212" s="99"/>
      <c r="Q212" s="99"/>
      <c r="R212" s="99"/>
      <c r="S212" s="99"/>
      <c r="T212" s="99"/>
      <c r="U212" s="99"/>
      <c r="V212" s="99"/>
      <c r="W212" s="99"/>
    </row>
    <row r="213" ht="18.75" customHeight="1" spans="1:23">
      <c r="A213" s="193" t="s">
        <v>88</v>
      </c>
      <c r="B213" s="194"/>
      <c r="C213" s="193" t="s">
        <v>297</v>
      </c>
      <c r="D213" s="193" t="s">
        <v>153</v>
      </c>
      <c r="E213" s="193" t="s">
        <v>154</v>
      </c>
      <c r="F213" s="193" t="s">
        <v>279</v>
      </c>
      <c r="G213" s="193" t="s">
        <v>280</v>
      </c>
      <c r="H213" s="195">
        <v>1166196</v>
      </c>
      <c r="I213" s="195">
        <v>1166196</v>
      </c>
      <c r="J213" s="99"/>
      <c r="K213" s="99"/>
      <c r="L213" s="195">
        <v>1166196</v>
      </c>
      <c r="M213" s="99"/>
      <c r="N213" s="99"/>
      <c r="O213" s="99"/>
      <c r="P213" s="99"/>
      <c r="Q213" s="99"/>
      <c r="R213" s="99"/>
      <c r="S213" s="99"/>
      <c r="T213" s="99"/>
      <c r="U213" s="99"/>
      <c r="V213" s="99"/>
      <c r="W213" s="99"/>
    </row>
    <row r="214" ht="18.75" customHeight="1" spans="1:23">
      <c r="A214" s="193" t="s">
        <v>88</v>
      </c>
      <c r="B214" s="194"/>
      <c r="C214" s="193" t="s">
        <v>297</v>
      </c>
      <c r="D214" s="193" t="s">
        <v>153</v>
      </c>
      <c r="E214" s="193" t="s">
        <v>154</v>
      </c>
      <c r="F214" s="193" t="s">
        <v>281</v>
      </c>
      <c r="G214" s="193" t="s">
        <v>282</v>
      </c>
      <c r="H214" s="195">
        <v>201178</v>
      </c>
      <c r="I214" s="195">
        <v>201178</v>
      </c>
      <c r="J214" s="99"/>
      <c r="K214" s="99"/>
      <c r="L214" s="195">
        <v>201178</v>
      </c>
      <c r="M214" s="99"/>
      <c r="N214" s="99"/>
      <c r="O214" s="99"/>
      <c r="P214" s="99"/>
      <c r="Q214" s="99"/>
      <c r="R214" s="99"/>
      <c r="S214" s="99"/>
      <c r="T214" s="99"/>
      <c r="U214" s="99"/>
      <c r="V214" s="99"/>
      <c r="W214" s="99"/>
    </row>
    <row r="215" ht="18.75" customHeight="1" spans="1:23">
      <c r="A215" s="193" t="s">
        <v>88</v>
      </c>
      <c r="B215" s="194"/>
      <c r="C215" s="193" t="s">
        <v>297</v>
      </c>
      <c r="D215" s="193" t="s">
        <v>153</v>
      </c>
      <c r="E215" s="193" t="s">
        <v>154</v>
      </c>
      <c r="F215" s="193" t="s">
        <v>290</v>
      </c>
      <c r="G215" s="193" t="s">
        <v>291</v>
      </c>
      <c r="H215" s="195">
        <v>589740</v>
      </c>
      <c r="I215" s="195">
        <v>589740</v>
      </c>
      <c r="J215" s="99"/>
      <c r="K215" s="99"/>
      <c r="L215" s="195">
        <v>589740</v>
      </c>
      <c r="M215" s="99"/>
      <c r="N215" s="99"/>
      <c r="O215" s="99"/>
      <c r="P215" s="99"/>
      <c r="Q215" s="99"/>
      <c r="R215" s="99"/>
      <c r="S215" s="99"/>
      <c r="T215" s="99"/>
      <c r="U215" s="99"/>
      <c r="V215" s="99"/>
      <c r="W215" s="99"/>
    </row>
    <row r="216" ht="18.75" customHeight="1" spans="1:23">
      <c r="A216" s="193" t="s">
        <v>88</v>
      </c>
      <c r="B216" s="194"/>
      <c r="C216" s="193" t="s">
        <v>297</v>
      </c>
      <c r="D216" s="193" t="s">
        <v>153</v>
      </c>
      <c r="E216" s="193" t="s">
        <v>154</v>
      </c>
      <c r="F216" s="193" t="s">
        <v>290</v>
      </c>
      <c r="G216" s="193" t="s">
        <v>291</v>
      </c>
      <c r="H216" s="195">
        <v>1134480</v>
      </c>
      <c r="I216" s="195">
        <v>1134480</v>
      </c>
      <c r="J216" s="99"/>
      <c r="K216" s="99"/>
      <c r="L216" s="195">
        <v>1134480</v>
      </c>
      <c r="M216" s="99"/>
      <c r="N216" s="99"/>
      <c r="O216" s="99"/>
      <c r="P216" s="99"/>
      <c r="Q216" s="99"/>
      <c r="R216" s="99"/>
      <c r="S216" s="99"/>
      <c r="T216" s="99"/>
      <c r="U216" s="99"/>
      <c r="V216" s="99"/>
      <c r="W216" s="99"/>
    </row>
    <row r="217" ht="18.75" customHeight="1" spans="1:23">
      <c r="A217" s="193" t="s">
        <v>88</v>
      </c>
      <c r="B217" s="194"/>
      <c r="C217" s="193" t="s">
        <v>304</v>
      </c>
      <c r="D217" s="193" t="s">
        <v>126</v>
      </c>
      <c r="E217" s="193" t="s">
        <v>127</v>
      </c>
      <c r="F217" s="193" t="s">
        <v>305</v>
      </c>
      <c r="G217" s="193" t="s">
        <v>306</v>
      </c>
      <c r="H217" s="195">
        <v>1200528</v>
      </c>
      <c r="I217" s="195">
        <v>1200528</v>
      </c>
      <c r="J217" s="99"/>
      <c r="K217" s="99"/>
      <c r="L217" s="195">
        <v>1200528</v>
      </c>
      <c r="M217" s="99"/>
      <c r="N217" s="99"/>
      <c r="O217" s="99"/>
      <c r="P217" s="99"/>
      <c r="Q217" s="99"/>
      <c r="R217" s="99"/>
      <c r="S217" s="99"/>
      <c r="T217" s="99"/>
      <c r="U217" s="99"/>
      <c r="V217" s="99"/>
      <c r="W217" s="99"/>
    </row>
    <row r="218" ht="18.75" customHeight="1" spans="1:23">
      <c r="A218" s="193" t="s">
        <v>88</v>
      </c>
      <c r="B218" s="194"/>
      <c r="C218" s="193" t="s">
        <v>304</v>
      </c>
      <c r="D218" s="193" t="s">
        <v>179</v>
      </c>
      <c r="E218" s="193" t="s">
        <v>180</v>
      </c>
      <c r="F218" s="193" t="s">
        <v>307</v>
      </c>
      <c r="G218" s="193" t="s">
        <v>308</v>
      </c>
      <c r="H218" s="195">
        <v>564039</v>
      </c>
      <c r="I218" s="195">
        <v>564039</v>
      </c>
      <c r="J218" s="99"/>
      <c r="K218" s="99"/>
      <c r="L218" s="195">
        <v>564039</v>
      </c>
      <c r="M218" s="99"/>
      <c r="N218" s="99"/>
      <c r="O218" s="99"/>
      <c r="P218" s="99"/>
      <c r="Q218" s="99"/>
      <c r="R218" s="99"/>
      <c r="S218" s="99"/>
      <c r="T218" s="99"/>
      <c r="U218" s="99"/>
      <c r="V218" s="99"/>
      <c r="W218" s="99"/>
    </row>
    <row r="219" ht="18.75" customHeight="1" spans="1:23">
      <c r="A219" s="193" t="s">
        <v>88</v>
      </c>
      <c r="B219" s="194"/>
      <c r="C219" s="193" t="s">
        <v>304</v>
      </c>
      <c r="D219" s="193" t="s">
        <v>181</v>
      </c>
      <c r="E219" s="193" t="s">
        <v>182</v>
      </c>
      <c r="F219" s="193" t="s">
        <v>309</v>
      </c>
      <c r="G219" s="193" t="s">
        <v>310</v>
      </c>
      <c r="H219" s="195">
        <v>286965</v>
      </c>
      <c r="I219" s="195">
        <v>286965</v>
      </c>
      <c r="J219" s="99"/>
      <c r="K219" s="99"/>
      <c r="L219" s="195">
        <v>286965</v>
      </c>
      <c r="M219" s="99"/>
      <c r="N219" s="99"/>
      <c r="O219" s="99"/>
      <c r="P219" s="99"/>
      <c r="Q219" s="99"/>
      <c r="R219" s="99"/>
      <c r="S219" s="99"/>
      <c r="T219" s="99"/>
      <c r="U219" s="99"/>
      <c r="V219" s="99"/>
      <c r="W219" s="99"/>
    </row>
    <row r="220" ht="18.75" customHeight="1" spans="1:23">
      <c r="A220" s="193" t="s">
        <v>88</v>
      </c>
      <c r="B220" s="194"/>
      <c r="C220" s="193" t="s">
        <v>304</v>
      </c>
      <c r="D220" s="193" t="s">
        <v>153</v>
      </c>
      <c r="E220" s="193" t="s">
        <v>154</v>
      </c>
      <c r="F220" s="193" t="s">
        <v>311</v>
      </c>
      <c r="G220" s="193" t="s">
        <v>312</v>
      </c>
      <c r="H220" s="195">
        <v>24723.84</v>
      </c>
      <c r="I220" s="195">
        <v>24723.84</v>
      </c>
      <c r="J220" s="99"/>
      <c r="K220" s="99"/>
      <c r="L220" s="195">
        <v>24723.84</v>
      </c>
      <c r="M220" s="99"/>
      <c r="N220" s="99"/>
      <c r="O220" s="99"/>
      <c r="P220" s="99"/>
      <c r="Q220" s="99"/>
      <c r="R220" s="99"/>
      <c r="S220" s="99"/>
      <c r="T220" s="99"/>
      <c r="U220" s="99"/>
      <c r="V220" s="99"/>
      <c r="W220" s="99"/>
    </row>
    <row r="221" ht="18.75" customHeight="1" spans="1:23">
      <c r="A221" s="193" t="s">
        <v>88</v>
      </c>
      <c r="B221" s="194"/>
      <c r="C221" s="193" t="s">
        <v>304</v>
      </c>
      <c r="D221" s="193" t="s">
        <v>183</v>
      </c>
      <c r="E221" s="193" t="s">
        <v>184</v>
      </c>
      <c r="F221" s="193" t="s">
        <v>311</v>
      </c>
      <c r="G221" s="193" t="s">
        <v>312</v>
      </c>
      <c r="H221" s="195">
        <v>22076.16</v>
      </c>
      <c r="I221" s="195">
        <v>22076.16</v>
      </c>
      <c r="J221" s="99"/>
      <c r="K221" s="99"/>
      <c r="L221" s="195">
        <v>22076.16</v>
      </c>
      <c r="M221" s="99"/>
      <c r="N221" s="99"/>
      <c r="O221" s="99"/>
      <c r="P221" s="99"/>
      <c r="Q221" s="99"/>
      <c r="R221" s="99"/>
      <c r="S221" s="99"/>
      <c r="T221" s="99"/>
      <c r="U221" s="99"/>
      <c r="V221" s="99"/>
      <c r="W221" s="99"/>
    </row>
    <row r="222" ht="18.75" customHeight="1" spans="1:23">
      <c r="A222" s="193" t="s">
        <v>88</v>
      </c>
      <c r="B222" s="194"/>
      <c r="C222" s="193" t="s">
        <v>304</v>
      </c>
      <c r="D222" s="193" t="s">
        <v>183</v>
      </c>
      <c r="E222" s="193" t="s">
        <v>184</v>
      </c>
      <c r="F222" s="193" t="s">
        <v>311</v>
      </c>
      <c r="G222" s="193" t="s">
        <v>312</v>
      </c>
      <c r="H222" s="195">
        <v>31374</v>
      </c>
      <c r="I222" s="195">
        <v>31374</v>
      </c>
      <c r="J222" s="99"/>
      <c r="K222" s="99"/>
      <c r="L222" s="195">
        <v>31374</v>
      </c>
      <c r="M222" s="99"/>
      <c r="N222" s="99"/>
      <c r="O222" s="99"/>
      <c r="P222" s="99"/>
      <c r="Q222" s="99"/>
      <c r="R222" s="99"/>
      <c r="S222" s="99"/>
      <c r="T222" s="99"/>
      <c r="U222" s="99"/>
      <c r="V222" s="99"/>
      <c r="W222" s="99"/>
    </row>
    <row r="223" ht="18.75" customHeight="1" spans="1:23">
      <c r="A223" s="193" t="s">
        <v>90</v>
      </c>
      <c r="B223" s="194"/>
      <c r="C223" s="193" t="s">
        <v>341</v>
      </c>
      <c r="D223" s="193" t="s">
        <v>155</v>
      </c>
      <c r="E223" s="193" t="s">
        <v>156</v>
      </c>
      <c r="F223" s="193" t="s">
        <v>300</v>
      </c>
      <c r="G223" s="193" t="s">
        <v>301</v>
      </c>
      <c r="H223" s="195">
        <v>484848</v>
      </c>
      <c r="I223" s="195">
        <v>484848</v>
      </c>
      <c r="J223" s="99"/>
      <c r="K223" s="99"/>
      <c r="L223" s="195">
        <v>484848</v>
      </c>
      <c r="M223" s="99"/>
      <c r="N223" s="99"/>
      <c r="O223" s="99"/>
      <c r="P223" s="99"/>
      <c r="Q223" s="99"/>
      <c r="R223" s="99"/>
      <c r="S223" s="99"/>
      <c r="T223" s="99"/>
      <c r="U223" s="99"/>
      <c r="V223" s="99"/>
      <c r="W223" s="99"/>
    </row>
    <row r="224" ht="18.75" customHeight="1" spans="1:23">
      <c r="A224" s="193" t="s">
        <v>90</v>
      </c>
      <c r="B224" s="194"/>
      <c r="C224" s="193" t="s">
        <v>297</v>
      </c>
      <c r="D224" s="193" t="s">
        <v>153</v>
      </c>
      <c r="E224" s="193" t="s">
        <v>154</v>
      </c>
      <c r="F224" s="193" t="s">
        <v>277</v>
      </c>
      <c r="G224" s="193" t="s">
        <v>278</v>
      </c>
      <c r="H224" s="195">
        <v>1569972</v>
      </c>
      <c r="I224" s="195">
        <v>1569972</v>
      </c>
      <c r="J224" s="99"/>
      <c r="K224" s="99"/>
      <c r="L224" s="195">
        <v>1569972</v>
      </c>
      <c r="M224" s="99"/>
      <c r="N224" s="99"/>
      <c r="O224" s="99"/>
      <c r="P224" s="99"/>
      <c r="Q224" s="99"/>
      <c r="R224" s="99"/>
      <c r="S224" s="99"/>
      <c r="T224" s="99"/>
      <c r="U224" s="99"/>
      <c r="V224" s="99"/>
      <c r="W224" s="99"/>
    </row>
    <row r="225" ht="18.75" customHeight="1" spans="1:23">
      <c r="A225" s="193" t="s">
        <v>90</v>
      </c>
      <c r="B225" s="194"/>
      <c r="C225" s="193" t="s">
        <v>297</v>
      </c>
      <c r="D225" s="193" t="s">
        <v>153</v>
      </c>
      <c r="E225" s="193" t="s">
        <v>154</v>
      </c>
      <c r="F225" s="193" t="s">
        <v>279</v>
      </c>
      <c r="G225" s="193" t="s">
        <v>280</v>
      </c>
      <c r="H225" s="195">
        <v>228000</v>
      </c>
      <c r="I225" s="195">
        <v>228000</v>
      </c>
      <c r="J225" s="99"/>
      <c r="K225" s="99"/>
      <c r="L225" s="195">
        <v>228000</v>
      </c>
      <c r="M225" s="99"/>
      <c r="N225" s="99"/>
      <c r="O225" s="99"/>
      <c r="P225" s="99"/>
      <c r="Q225" s="99"/>
      <c r="R225" s="99"/>
      <c r="S225" s="99"/>
      <c r="T225" s="99"/>
      <c r="U225" s="99"/>
      <c r="V225" s="99"/>
      <c r="W225" s="99"/>
    </row>
    <row r="226" ht="18.75" customHeight="1" spans="1:23">
      <c r="A226" s="193" t="s">
        <v>90</v>
      </c>
      <c r="B226" s="194"/>
      <c r="C226" s="193" t="s">
        <v>297</v>
      </c>
      <c r="D226" s="193" t="s">
        <v>153</v>
      </c>
      <c r="E226" s="193" t="s">
        <v>154</v>
      </c>
      <c r="F226" s="193" t="s">
        <v>279</v>
      </c>
      <c r="G226" s="193" t="s">
        <v>280</v>
      </c>
      <c r="H226" s="195">
        <v>750684</v>
      </c>
      <c r="I226" s="195">
        <v>750684</v>
      </c>
      <c r="J226" s="99"/>
      <c r="K226" s="99"/>
      <c r="L226" s="195">
        <v>750684</v>
      </c>
      <c r="M226" s="99"/>
      <c r="N226" s="99"/>
      <c r="O226" s="99"/>
      <c r="P226" s="99"/>
      <c r="Q226" s="99"/>
      <c r="R226" s="99"/>
      <c r="S226" s="99"/>
      <c r="T226" s="99"/>
      <c r="U226" s="99"/>
      <c r="V226" s="99"/>
      <c r="W226" s="99"/>
    </row>
    <row r="227" ht="18.75" customHeight="1" spans="1:23">
      <c r="A227" s="193" t="s">
        <v>90</v>
      </c>
      <c r="B227" s="194"/>
      <c r="C227" s="193" t="s">
        <v>297</v>
      </c>
      <c r="D227" s="193" t="s">
        <v>153</v>
      </c>
      <c r="E227" s="193" t="s">
        <v>154</v>
      </c>
      <c r="F227" s="193" t="s">
        <v>281</v>
      </c>
      <c r="G227" s="193" t="s">
        <v>282</v>
      </c>
      <c r="H227" s="195">
        <v>130831</v>
      </c>
      <c r="I227" s="195">
        <v>130831</v>
      </c>
      <c r="J227" s="99"/>
      <c r="K227" s="99"/>
      <c r="L227" s="195">
        <v>130831</v>
      </c>
      <c r="M227" s="99"/>
      <c r="N227" s="99"/>
      <c r="O227" s="99"/>
      <c r="P227" s="99"/>
      <c r="Q227" s="99"/>
      <c r="R227" s="99"/>
      <c r="S227" s="99"/>
      <c r="T227" s="99"/>
      <c r="U227" s="99"/>
      <c r="V227" s="99"/>
      <c r="W227" s="99"/>
    </row>
    <row r="228" ht="18.75" customHeight="1" spans="1:23">
      <c r="A228" s="193" t="s">
        <v>90</v>
      </c>
      <c r="B228" s="194"/>
      <c r="C228" s="193" t="s">
        <v>297</v>
      </c>
      <c r="D228" s="193" t="s">
        <v>153</v>
      </c>
      <c r="E228" s="193" t="s">
        <v>154</v>
      </c>
      <c r="F228" s="193" t="s">
        <v>290</v>
      </c>
      <c r="G228" s="193" t="s">
        <v>291</v>
      </c>
      <c r="H228" s="195">
        <v>678600</v>
      </c>
      <c r="I228" s="195">
        <v>678600</v>
      </c>
      <c r="J228" s="99"/>
      <c r="K228" s="99"/>
      <c r="L228" s="195">
        <v>678600</v>
      </c>
      <c r="M228" s="99"/>
      <c r="N228" s="99"/>
      <c r="O228" s="99"/>
      <c r="P228" s="99"/>
      <c r="Q228" s="99"/>
      <c r="R228" s="99"/>
      <c r="S228" s="99"/>
      <c r="T228" s="99"/>
      <c r="U228" s="99"/>
      <c r="V228" s="99"/>
      <c r="W228" s="99"/>
    </row>
    <row r="229" ht="18.75" customHeight="1" spans="1:23">
      <c r="A229" s="193" t="s">
        <v>90</v>
      </c>
      <c r="B229" s="194"/>
      <c r="C229" s="193" t="s">
        <v>297</v>
      </c>
      <c r="D229" s="193" t="s">
        <v>153</v>
      </c>
      <c r="E229" s="193" t="s">
        <v>154</v>
      </c>
      <c r="F229" s="193" t="s">
        <v>290</v>
      </c>
      <c r="G229" s="193" t="s">
        <v>291</v>
      </c>
      <c r="H229" s="195">
        <v>354720</v>
      </c>
      <c r="I229" s="195">
        <v>354720</v>
      </c>
      <c r="J229" s="99"/>
      <c r="K229" s="99"/>
      <c r="L229" s="195">
        <v>354720</v>
      </c>
      <c r="M229" s="99"/>
      <c r="N229" s="99"/>
      <c r="O229" s="99"/>
      <c r="P229" s="99"/>
      <c r="Q229" s="99"/>
      <c r="R229" s="99"/>
      <c r="S229" s="99"/>
      <c r="T229" s="99"/>
      <c r="U229" s="99"/>
      <c r="V229" s="99"/>
      <c r="W229" s="99"/>
    </row>
    <row r="230" ht="18.75" customHeight="1" spans="1:23">
      <c r="A230" s="193" t="s">
        <v>90</v>
      </c>
      <c r="B230" s="194"/>
      <c r="C230" s="193" t="s">
        <v>304</v>
      </c>
      <c r="D230" s="193" t="s">
        <v>126</v>
      </c>
      <c r="E230" s="193" t="s">
        <v>127</v>
      </c>
      <c r="F230" s="193" t="s">
        <v>305</v>
      </c>
      <c r="G230" s="193" t="s">
        <v>306</v>
      </c>
      <c r="H230" s="195">
        <v>724128</v>
      </c>
      <c r="I230" s="195">
        <v>724128</v>
      </c>
      <c r="J230" s="99"/>
      <c r="K230" s="99"/>
      <c r="L230" s="195">
        <v>724128</v>
      </c>
      <c r="M230" s="99"/>
      <c r="N230" s="99"/>
      <c r="O230" s="99"/>
      <c r="P230" s="99"/>
      <c r="Q230" s="99"/>
      <c r="R230" s="99"/>
      <c r="S230" s="99"/>
      <c r="T230" s="99"/>
      <c r="U230" s="99"/>
      <c r="V230" s="99"/>
      <c r="W230" s="99"/>
    </row>
    <row r="231" ht="18.75" customHeight="1" spans="1:23">
      <c r="A231" s="193" t="s">
        <v>90</v>
      </c>
      <c r="B231" s="194"/>
      <c r="C231" s="193" t="s">
        <v>304</v>
      </c>
      <c r="D231" s="193" t="s">
        <v>179</v>
      </c>
      <c r="E231" s="193" t="s">
        <v>180</v>
      </c>
      <c r="F231" s="193" t="s">
        <v>307</v>
      </c>
      <c r="G231" s="193" t="s">
        <v>308</v>
      </c>
      <c r="H231" s="195">
        <v>340214</v>
      </c>
      <c r="I231" s="195">
        <v>340214</v>
      </c>
      <c r="J231" s="99"/>
      <c r="K231" s="99"/>
      <c r="L231" s="195">
        <v>340214</v>
      </c>
      <c r="M231" s="99"/>
      <c r="N231" s="99"/>
      <c r="O231" s="99"/>
      <c r="P231" s="99"/>
      <c r="Q231" s="99"/>
      <c r="R231" s="99"/>
      <c r="S231" s="99"/>
      <c r="T231" s="99"/>
      <c r="U231" s="99"/>
      <c r="V231" s="99"/>
      <c r="W231" s="99"/>
    </row>
    <row r="232" ht="18.75" customHeight="1" spans="1:23">
      <c r="A232" s="193" t="s">
        <v>90</v>
      </c>
      <c r="B232" s="194"/>
      <c r="C232" s="193" t="s">
        <v>304</v>
      </c>
      <c r="D232" s="193" t="s">
        <v>181</v>
      </c>
      <c r="E232" s="193" t="s">
        <v>182</v>
      </c>
      <c r="F232" s="193" t="s">
        <v>309</v>
      </c>
      <c r="G232" s="193" t="s">
        <v>310</v>
      </c>
      <c r="H232" s="195">
        <v>209530</v>
      </c>
      <c r="I232" s="195">
        <v>209530</v>
      </c>
      <c r="J232" s="99"/>
      <c r="K232" s="99"/>
      <c r="L232" s="195">
        <v>209530</v>
      </c>
      <c r="M232" s="99"/>
      <c r="N232" s="99"/>
      <c r="O232" s="99"/>
      <c r="P232" s="99"/>
      <c r="Q232" s="99"/>
      <c r="R232" s="99"/>
      <c r="S232" s="99"/>
      <c r="T232" s="99"/>
      <c r="U232" s="99"/>
      <c r="V232" s="99"/>
      <c r="W232" s="99"/>
    </row>
    <row r="233" ht="18.75" customHeight="1" spans="1:23">
      <c r="A233" s="193" t="s">
        <v>90</v>
      </c>
      <c r="B233" s="194"/>
      <c r="C233" s="193" t="s">
        <v>304</v>
      </c>
      <c r="D233" s="193" t="s">
        <v>153</v>
      </c>
      <c r="E233" s="193" t="s">
        <v>154</v>
      </c>
      <c r="F233" s="193" t="s">
        <v>311</v>
      </c>
      <c r="G233" s="193" t="s">
        <v>312</v>
      </c>
      <c r="H233" s="195">
        <v>24820.68</v>
      </c>
      <c r="I233" s="195">
        <v>24820.68</v>
      </c>
      <c r="J233" s="99"/>
      <c r="K233" s="99"/>
      <c r="L233" s="195">
        <v>24820.68</v>
      </c>
      <c r="M233" s="99"/>
      <c r="N233" s="99"/>
      <c r="O233" s="99"/>
      <c r="P233" s="99"/>
      <c r="Q233" s="99"/>
      <c r="R233" s="99"/>
      <c r="S233" s="99"/>
      <c r="T233" s="99"/>
      <c r="U233" s="99"/>
      <c r="V233" s="99"/>
      <c r="W233" s="99"/>
    </row>
    <row r="234" ht="18.75" customHeight="1" spans="1:23">
      <c r="A234" s="193" t="s">
        <v>90</v>
      </c>
      <c r="B234" s="194"/>
      <c r="C234" s="193" t="s">
        <v>304</v>
      </c>
      <c r="D234" s="193" t="s">
        <v>183</v>
      </c>
      <c r="E234" s="193" t="s">
        <v>184</v>
      </c>
      <c r="F234" s="193" t="s">
        <v>311</v>
      </c>
      <c r="G234" s="193" t="s">
        <v>312</v>
      </c>
      <c r="H234" s="195">
        <v>14183.16</v>
      </c>
      <c r="I234" s="195">
        <v>14183.16</v>
      </c>
      <c r="J234" s="99"/>
      <c r="K234" s="99"/>
      <c r="L234" s="195">
        <v>14183.16</v>
      </c>
      <c r="M234" s="99"/>
      <c r="N234" s="99"/>
      <c r="O234" s="99"/>
      <c r="P234" s="99"/>
      <c r="Q234" s="99"/>
      <c r="R234" s="99"/>
      <c r="S234" s="99"/>
      <c r="T234" s="99"/>
      <c r="U234" s="99"/>
      <c r="V234" s="99"/>
      <c r="W234" s="99"/>
    </row>
    <row r="235" ht="18.75" customHeight="1" spans="1:23">
      <c r="A235" s="193" t="s">
        <v>90</v>
      </c>
      <c r="B235" s="194"/>
      <c r="C235" s="193" t="s">
        <v>304</v>
      </c>
      <c r="D235" s="193" t="s">
        <v>183</v>
      </c>
      <c r="E235" s="193" t="s">
        <v>184</v>
      </c>
      <c r="F235" s="193" t="s">
        <v>311</v>
      </c>
      <c r="G235" s="193" t="s">
        <v>312</v>
      </c>
      <c r="H235" s="195">
        <v>22908</v>
      </c>
      <c r="I235" s="195">
        <v>22908</v>
      </c>
      <c r="J235" s="99"/>
      <c r="K235" s="99"/>
      <c r="L235" s="195">
        <v>22908</v>
      </c>
      <c r="M235" s="99"/>
      <c r="N235" s="99"/>
      <c r="O235" s="99"/>
      <c r="P235" s="99"/>
      <c r="Q235" s="99"/>
      <c r="R235" s="99"/>
      <c r="S235" s="99"/>
      <c r="T235" s="99"/>
      <c r="U235" s="99"/>
      <c r="V235" s="99"/>
      <c r="W235" s="99"/>
    </row>
    <row r="236" ht="18.75" customHeight="1" spans="1:23">
      <c r="A236" s="193" t="s">
        <v>90</v>
      </c>
      <c r="B236" s="194"/>
      <c r="C236" s="193" t="s">
        <v>193</v>
      </c>
      <c r="D236" s="193" t="s">
        <v>192</v>
      </c>
      <c r="E236" s="193" t="s">
        <v>193</v>
      </c>
      <c r="F236" s="193" t="s">
        <v>296</v>
      </c>
      <c r="G236" s="193" t="s">
        <v>193</v>
      </c>
      <c r="H236" s="195">
        <v>624900</v>
      </c>
      <c r="I236" s="195">
        <v>624900</v>
      </c>
      <c r="J236" s="99"/>
      <c r="K236" s="99"/>
      <c r="L236" s="195">
        <v>624900</v>
      </c>
      <c r="M236" s="99"/>
      <c r="N236" s="99"/>
      <c r="O236" s="99"/>
      <c r="P236" s="99"/>
      <c r="Q236" s="99"/>
      <c r="R236" s="99"/>
      <c r="S236" s="99"/>
      <c r="T236" s="99"/>
      <c r="U236" s="99"/>
      <c r="V236" s="99"/>
      <c r="W236" s="99"/>
    </row>
    <row r="237" ht="18.75" customHeight="1" spans="1:23">
      <c r="A237" s="193" t="s">
        <v>90</v>
      </c>
      <c r="B237" s="194"/>
      <c r="C237" s="193" t="s">
        <v>289</v>
      </c>
      <c r="D237" s="193" t="s">
        <v>153</v>
      </c>
      <c r="E237" s="193" t="s">
        <v>154</v>
      </c>
      <c r="F237" s="193" t="s">
        <v>281</v>
      </c>
      <c r="G237" s="193" t="s">
        <v>282</v>
      </c>
      <c r="H237" s="195">
        <v>665000</v>
      </c>
      <c r="I237" s="195">
        <v>665000</v>
      </c>
      <c r="J237" s="99"/>
      <c r="K237" s="99"/>
      <c r="L237" s="195">
        <v>665000</v>
      </c>
      <c r="M237" s="99"/>
      <c r="N237" s="99"/>
      <c r="O237" s="99"/>
      <c r="P237" s="99"/>
      <c r="Q237" s="99"/>
      <c r="R237" s="99"/>
      <c r="S237" s="99"/>
      <c r="T237" s="99"/>
      <c r="U237" s="99"/>
      <c r="V237" s="99"/>
      <c r="W237" s="99"/>
    </row>
    <row r="238" ht="18.75" customHeight="1" spans="1:23">
      <c r="A238" s="193" t="s">
        <v>90</v>
      </c>
      <c r="B238" s="194"/>
      <c r="C238" s="193" t="s">
        <v>289</v>
      </c>
      <c r="D238" s="193" t="s">
        <v>153</v>
      </c>
      <c r="E238" s="193" t="s">
        <v>154</v>
      </c>
      <c r="F238" s="193" t="s">
        <v>290</v>
      </c>
      <c r="G238" s="193" t="s">
        <v>291</v>
      </c>
      <c r="H238" s="195">
        <v>319200</v>
      </c>
      <c r="I238" s="195">
        <v>319200</v>
      </c>
      <c r="J238" s="99"/>
      <c r="K238" s="99"/>
      <c r="L238" s="195">
        <v>319200</v>
      </c>
      <c r="M238" s="99"/>
      <c r="N238" s="99"/>
      <c r="O238" s="99"/>
      <c r="P238" s="99"/>
      <c r="Q238" s="99"/>
      <c r="R238" s="99"/>
      <c r="S238" s="99"/>
      <c r="T238" s="99"/>
      <c r="U238" s="99"/>
      <c r="V238" s="99"/>
      <c r="W238" s="99"/>
    </row>
    <row r="239" ht="18.75" customHeight="1" spans="1:23">
      <c r="A239" s="193" t="s">
        <v>90</v>
      </c>
      <c r="B239" s="194"/>
      <c r="C239" s="193" t="s">
        <v>299</v>
      </c>
      <c r="D239" s="193" t="s">
        <v>128</v>
      </c>
      <c r="E239" s="193" t="s">
        <v>129</v>
      </c>
      <c r="F239" s="193" t="s">
        <v>300</v>
      </c>
      <c r="G239" s="193" t="s">
        <v>301</v>
      </c>
      <c r="H239" s="195">
        <v>48000</v>
      </c>
      <c r="I239" s="195">
        <v>48000</v>
      </c>
      <c r="J239" s="99"/>
      <c r="K239" s="99"/>
      <c r="L239" s="195">
        <v>48000</v>
      </c>
      <c r="M239" s="99"/>
      <c r="N239" s="99"/>
      <c r="O239" s="99"/>
      <c r="P239" s="99"/>
      <c r="Q239" s="99"/>
      <c r="R239" s="99"/>
      <c r="S239" s="99"/>
      <c r="T239" s="99"/>
      <c r="U239" s="99"/>
      <c r="V239" s="99"/>
      <c r="W239" s="99"/>
    </row>
    <row r="240" ht="18.75" customHeight="1" spans="1:23">
      <c r="A240" s="193" t="s">
        <v>90</v>
      </c>
      <c r="B240" s="194"/>
      <c r="C240" s="193" t="s">
        <v>299</v>
      </c>
      <c r="D240" s="193" t="s">
        <v>128</v>
      </c>
      <c r="E240" s="193" t="s">
        <v>129</v>
      </c>
      <c r="F240" s="193" t="s">
        <v>300</v>
      </c>
      <c r="G240" s="193" t="s">
        <v>301</v>
      </c>
      <c r="H240" s="195">
        <v>115200</v>
      </c>
      <c r="I240" s="195">
        <v>115200</v>
      </c>
      <c r="J240" s="99"/>
      <c r="K240" s="99"/>
      <c r="L240" s="195">
        <v>115200</v>
      </c>
      <c r="M240" s="99"/>
      <c r="N240" s="99"/>
      <c r="O240" s="99"/>
      <c r="P240" s="99"/>
      <c r="Q240" s="99"/>
      <c r="R240" s="99"/>
      <c r="S240" s="99"/>
      <c r="T240" s="99"/>
      <c r="U240" s="99"/>
      <c r="V240" s="99"/>
      <c r="W240" s="99"/>
    </row>
    <row r="241" ht="18.75" customHeight="1" spans="1:23">
      <c r="A241" s="193" t="s">
        <v>92</v>
      </c>
      <c r="B241" s="194"/>
      <c r="C241" s="193" t="s">
        <v>289</v>
      </c>
      <c r="D241" s="193" t="s">
        <v>153</v>
      </c>
      <c r="E241" s="193" t="s">
        <v>154</v>
      </c>
      <c r="F241" s="193" t="s">
        <v>281</v>
      </c>
      <c r="G241" s="193" t="s">
        <v>282</v>
      </c>
      <c r="H241" s="195">
        <v>560000</v>
      </c>
      <c r="I241" s="195">
        <v>560000</v>
      </c>
      <c r="J241" s="99"/>
      <c r="K241" s="99"/>
      <c r="L241" s="195">
        <v>560000</v>
      </c>
      <c r="M241" s="99"/>
      <c r="N241" s="99"/>
      <c r="O241" s="99"/>
      <c r="P241" s="99"/>
      <c r="Q241" s="99"/>
      <c r="R241" s="99"/>
      <c r="S241" s="99"/>
      <c r="T241" s="99"/>
      <c r="U241" s="99"/>
      <c r="V241" s="99"/>
      <c r="W241" s="99"/>
    </row>
    <row r="242" ht="18.75" customHeight="1" spans="1:23">
      <c r="A242" s="193" t="s">
        <v>92</v>
      </c>
      <c r="B242" s="194"/>
      <c r="C242" s="193" t="s">
        <v>289</v>
      </c>
      <c r="D242" s="193" t="s">
        <v>153</v>
      </c>
      <c r="E242" s="193" t="s">
        <v>154</v>
      </c>
      <c r="F242" s="193" t="s">
        <v>290</v>
      </c>
      <c r="G242" s="193" t="s">
        <v>291</v>
      </c>
      <c r="H242" s="195">
        <v>268800</v>
      </c>
      <c r="I242" s="195">
        <v>268800</v>
      </c>
      <c r="J242" s="99"/>
      <c r="K242" s="99"/>
      <c r="L242" s="195">
        <v>268800</v>
      </c>
      <c r="M242" s="99"/>
      <c r="N242" s="99"/>
      <c r="O242" s="99"/>
      <c r="P242" s="99"/>
      <c r="Q242" s="99"/>
      <c r="R242" s="99"/>
      <c r="S242" s="99"/>
      <c r="T242" s="99"/>
      <c r="U242" s="99"/>
      <c r="V242" s="99"/>
      <c r="W242" s="99"/>
    </row>
    <row r="243" ht="18.75" customHeight="1" spans="1:23">
      <c r="A243" s="193" t="s">
        <v>92</v>
      </c>
      <c r="B243" s="194"/>
      <c r="C243" s="193" t="s">
        <v>299</v>
      </c>
      <c r="D243" s="193" t="s">
        <v>128</v>
      </c>
      <c r="E243" s="193" t="s">
        <v>129</v>
      </c>
      <c r="F243" s="193" t="s">
        <v>300</v>
      </c>
      <c r="G243" s="193" t="s">
        <v>301</v>
      </c>
      <c r="H243" s="195">
        <v>158400</v>
      </c>
      <c r="I243" s="195">
        <v>158400</v>
      </c>
      <c r="J243" s="99"/>
      <c r="K243" s="99"/>
      <c r="L243" s="195">
        <v>158400</v>
      </c>
      <c r="M243" s="99"/>
      <c r="N243" s="99"/>
      <c r="O243" s="99"/>
      <c r="P243" s="99"/>
      <c r="Q243" s="99"/>
      <c r="R243" s="99"/>
      <c r="S243" s="99"/>
      <c r="T243" s="99"/>
      <c r="U243" s="99"/>
      <c r="V243" s="99"/>
      <c r="W243" s="99"/>
    </row>
    <row r="244" ht="18.75" customHeight="1" spans="1:23">
      <c r="A244" s="193" t="s">
        <v>92</v>
      </c>
      <c r="B244" s="194"/>
      <c r="C244" s="193" t="s">
        <v>299</v>
      </c>
      <c r="D244" s="193" t="s">
        <v>128</v>
      </c>
      <c r="E244" s="193" t="s">
        <v>129</v>
      </c>
      <c r="F244" s="193" t="s">
        <v>300</v>
      </c>
      <c r="G244" s="193" t="s">
        <v>301</v>
      </c>
      <c r="H244" s="195">
        <v>66000</v>
      </c>
      <c r="I244" s="195">
        <v>66000</v>
      </c>
      <c r="J244" s="99"/>
      <c r="K244" s="99"/>
      <c r="L244" s="195">
        <v>66000</v>
      </c>
      <c r="M244" s="99"/>
      <c r="N244" s="99"/>
      <c r="O244" s="99"/>
      <c r="P244" s="99"/>
      <c r="Q244" s="99"/>
      <c r="R244" s="99"/>
      <c r="S244" s="99"/>
      <c r="T244" s="99"/>
      <c r="U244" s="99"/>
      <c r="V244" s="99"/>
      <c r="W244" s="99"/>
    </row>
    <row r="245" ht="18.75" customHeight="1" spans="1:23">
      <c r="A245" s="193" t="s">
        <v>92</v>
      </c>
      <c r="B245" s="194"/>
      <c r="C245" s="193" t="s">
        <v>341</v>
      </c>
      <c r="D245" s="193" t="s">
        <v>155</v>
      </c>
      <c r="E245" s="193" t="s">
        <v>156</v>
      </c>
      <c r="F245" s="193" t="s">
        <v>300</v>
      </c>
      <c r="G245" s="193" t="s">
        <v>301</v>
      </c>
      <c r="H245" s="195">
        <v>149184</v>
      </c>
      <c r="I245" s="195">
        <v>149184</v>
      </c>
      <c r="J245" s="99"/>
      <c r="K245" s="99"/>
      <c r="L245" s="195">
        <v>149184</v>
      </c>
      <c r="M245" s="99"/>
      <c r="N245" s="99"/>
      <c r="O245" s="99"/>
      <c r="P245" s="99"/>
      <c r="Q245" s="99"/>
      <c r="R245" s="99"/>
      <c r="S245" s="99"/>
      <c r="T245" s="99"/>
      <c r="U245" s="99"/>
      <c r="V245" s="99"/>
      <c r="W245" s="99"/>
    </row>
    <row r="246" ht="18.75" customHeight="1" spans="1:23">
      <c r="A246" s="193" t="s">
        <v>92</v>
      </c>
      <c r="B246" s="194"/>
      <c r="C246" s="193" t="s">
        <v>304</v>
      </c>
      <c r="D246" s="193" t="s">
        <v>126</v>
      </c>
      <c r="E246" s="193" t="s">
        <v>127</v>
      </c>
      <c r="F246" s="193" t="s">
        <v>305</v>
      </c>
      <c r="G246" s="193" t="s">
        <v>306</v>
      </c>
      <c r="H246" s="195">
        <v>609792</v>
      </c>
      <c r="I246" s="195">
        <v>609792</v>
      </c>
      <c r="J246" s="99"/>
      <c r="K246" s="99"/>
      <c r="L246" s="195">
        <v>609792</v>
      </c>
      <c r="M246" s="99"/>
      <c r="N246" s="99"/>
      <c r="O246" s="99"/>
      <c r="P246" s="99"/>
      <c r="Q246" s="99"/>
      <c r="R246" s="99"/>
      <c r="S246" s="99"/>
      <c r="T246" s="99"/>
      <c r="U246" s="99"/>
      <c r="V246" s="99"/>
      <c r="W246" s="99"/>
    </row>
    <row r="247" ht="18.75" customHeight="1" spans="1:23">
      <c r="A247" s="193" t="s">
        <v>92</v>
      </c>
      <c r="B247" s="194"/>
      <c r="C247" s="193" t="s">
        <v>304</v>
      </c>
      <c r="D247" s="193" t="s">
        <v>179</v>
      </c>
      <c r="E247" s="193" t="s">
        <v>180</v>
      </c>
      <c r="F247" s="193" t="s">
        <v>307</v>
      </c>
      <c r="G247" s="193" t="s">
        <v>308</v>
      </c>
      <c r="H247" s="195">
        <v>286496</v>
      </c>
      <c r="I247" s="195">
        <v>286496</v>
      </c>
      <c r="J247" s="99"/>
      <c r="K247" s="99"/>
      <c r="L247" s="195">
        <v>286496</v>
      </c>
      <c r="M247" s="99"/>
      <c r="N247" s="99"/>
      <c r="O247" s="99"/>
      <c r="P247" s="99"/>
      <c r="Q247" s="99"/>
      <c r="R247" s="99"/>
      <c r="S247" s="99"/>
      <c r="T247" s="99"/>
      <c r="U247" s="99"/>
      <c r="V247" s="99"/>
      <c r="W247" s="99"/>
    </row>
    <row r="248" ht="18.75" customHeight="1" spans="1:23">
      <c r="A248" s="193" t="s">
        <v>92</v>
      </c>
      <c r="B248" s="194"/>
      <c r="C248" s="193" t="s">
        <v>304</v>
      </c>
      <c r="D248" s="193" t="s">
        <v>181</v>
      </c>
      <c r="E248" s="193" t="s">
        <v>182</v>
      </c>
      <c r="F248" s="193" t="s">
        <v>309</v>
      </c>
      <c r="G248" s="193" t="s">
        <v>310</v>
      </c>
      <c r="H248" s="195">
        <v>195865</v>
      </c>
      <c r="I248" s="195">
        <v>195865</v>
      </c>
      <c r="J248" s="99"/>
      <c r="K248" s="99"/>
      <c r="L248" s="195">
        <v>195865</v>
      </c>
      <c r="M248" s="99"/>
      <c r="N248" s="99"/>
      <c r="O248" s="99"/>
      <c r="P248" s="99"/>
      <c r="Q248" s="99"/>
      <c r="R248" s="99"/>
      <c r="S248" s="99"/>
      <c r="T248" s="99"/>
      <c r="U248" s="99"/>
      <c r="V248" s="99"/>
      <c r="W248" s="99"/>
    </row>
    <row r="249" ht="18.75" customHeight="1" spans="1:23">
      <c r="A249" s="193" t="s">
        <v>92</v>
      </c>
      <c r="B249" s="194"/>
      <c r="C249" s="193" t="s">
        <v>304</v>
      </c>
      <c r="D249" s="193" t="s">
        <v>153</v>
      </c>
      <c r="E249" s="193" t="s">
        <v>154</v>
      </c>
      <c r="F249" s="193" t="s">
        <v>311</v>
      </c>
      <c r="G249" s="193" t="s">
        <v>312</v>
      </c>
      <c r="H249" s="195">
        <v>12537.12</v>
      </c>
      <c r="I249" s="195">
        <v>12537.12</v>
      </c>
      <c r="J249" s="99"/>
      <c r="K249" s="99"/>
      <c r="L249" s="195">
        <v>12537.12</v>
      </c>
      <c r="M249" s="99"/>
      <c r="N249" s="99"/>
      <c r="O249" s="99"/>
      <c r="P249" s="99"/>
      <c r="Q249" s="99"/>
      <c r="R249" s="99"/>
      <c r="S249" s="99"/>
      <c r="T249" s="99"/>
      <c r="U249" s="99"/>
      <c r="V249" s="99"/>
      <c r="W249" s="99"/>
    </row>
    <row r="250" ht="18.75" customHeight="1" spans="1:23">
      <c r="A250" s="193" t="s">
        <v>92</v>
      </c>
      <c r="B250" s="194"/>
      <c r="C250" s="193" t="s">
        <v>304</v>
      </c>
      <c r="D250" s="193" t="s">
        <v>183</v>
      </c>
      <c r="E250" s="193" t="s">
        <v>184</v>
      </c>
      <c r="F250" s="193" t="s">
        <v>311</v>
      </c>
      <c r="G250" s="193" t="s">
        <v>312</v>
      </c>
      <c r="H250" s="195">
        <v>21414</v>
      </c>
      <c r="I250" s="195">
        <v>21414</v>
      </c>
      <c r="J250" s="99"/>
      <c r="K250" s="99"/>
      <c r="L250" s="195">
        <v>21414</v>
      </c>
      <c r="M250" s="99"/>
      <c r="N250" s="99"/>
      <c r="O250" s="99"/>
      <c r="P250" s="99"/>
      <c r="Q250" s="99"/>
      <c r="R250" s="99"/>
      <c r="S250" s="99"/>
      <c r="T250" s="99"/>
      <c r="U250" s="99"/>
      <c r="V250" s="99"/>
      <c r="W250" s="99"/>
    </row>
    <row r="251" ht="18.75" customHeight="1" spans="1:23">
      <c r="A251" s="193" t="s">
        <v>92</v>
      </c>
      <c r="B251" s="194"/>
      <c r="C251" s="193" t="s">
        <v>304</v>
      </c>
      <c r="D251" s="193" t="s">
        <v>183</v>
      </c>
      <c r="E251" s="193" t="s">
        <v>184</v>
      </c>
      <c r="F251" s="193" t="s">
        <v>311</v>
      </c>
      <c r="G251" s="193" t="s">
        <v>312</v>
      </c>
      <c r="H251" s="195">
        <v>10869.6</v>
      </c>
      <c r="I251" s="195">
        <v>10869.6</v>
      </c>
      <c r="J251" s="99"/>
      <c r="K251" s="99"/>
      <c r="L251" s="195">
        <v>10869.6</v>
      </c>
      <c r="M251" s="99"/>
      <c r="N251" s="99"/>
      <c r="O251" s="99"/>
      <c r="P251" s="99"/>
      <c r="Q251" s="99"/>
      <c r="R251" s="99"/>
      <c r="S251" s="99"/>
      <c r="T251" s="99"/>
      <c r="U251" s="99"/>
      <c r="V251" s="99"/>
      <c r="W251" s="99"/>
    </row>
    <row r="252" ht="18.75" customHeight="1" spans="1:23">
      <c r="A252" s="193" t="s">
        <v>92</v>
      </c>
      <c r="B252" s="194"/>
      <c r="C252" s="193" t="s">
        <v>193</v>
      </c>
      <c r="D252" s="193" t="s">
        <v>192</v>
      </c>
      <c r="E252" s="193" t="s">
        <v>193</v>
      </c>
      <c r="F252" s="193" t="s">
        <v>296</v>
      </c>
      <c r="G252" s="193" t="s">
        <v>193</v>
      </c>
      <c r="H252" s="195">
        <v>471732</v>
      </c>
      <c r="I252" s="195">
        <v>471732</v>
      </c>
      <c r="J252" s="99"/>
      <c r="K252" s="99"/>
      <c r="L252" s="195">
        <v>471732</v>
      </c>
      <c r="M252" s="99"/>
      <c r="N252" s="99"/>
      <c r="O252" s="99"/>
      <c r="P252" s="99"/>
      <c r="Q252" s="99"/>
      <c r="R252" s="99"/>
      <c r="S252" s="99"/>
      <c r="T252" s="99"/>
      <c r="U252" s="99"/>
      <c r="V252" s="99"/>
      <c r="W252" s="99"/>
    </row>
    <row r="253" ht="18.75" customHeight="1" spans="1:23">
      <c r="A253" s="193" t="s">
        <v>92</v>
      </c>
      <c r="B253" s="194"/>
      <c r="C253" s="193" t="s">
        <v>297</v>
      </c>
      <c r="D253" s="193" t="s">
        <v>153</v>
      </c>
      <c r="E253" s="193" t="s">
        <v>154</v>
      </c>
      <c r="F253" s="193" t="s">
        <v>277</v>
      </c>
      <c r="G253" s="193" t="s">
        <v>278</v>
      </c>
      <c r="H253" s="195">
        <v>1224288</v>
      </c>
      <c r="I253" s="195">
        <v>1224288</v>
      </c>
      <c r="J253" s="99"/>
      <c r="K253" s="99"/>
      <c r="L253" s="195">
        <v>1224288</v>
      </c>
      <c r="M253" s="99"/>
      <c r="N253" s="99"/>
      <c r="O253" s="99"/>
      <c r="P253" s="99"/>
      <c r="Q253" s="99"/>
      <c r="R253" s="99"/>
      <c r="S253" s="99"/>
      <c r="T253" s="99"/>
      <c r="U253" s="99"/>
      <c r="V253" s="99"/>
      <c r="W253" s="99"/>
    </row>
    <row r="254" ht="18.75" customHeight="1" spans="1:23">
      <c r="A254" s="193" t="s">
        <v>92</v>
      </c>
      <c r="B254" s="194"/>
      <c r="C254" s="193" t="s">
        <v>297</v>
      </c>
      <c r="D254" s="193" t="s">
        <v>153</v>
      </c>
      <c r="E254" s="193" t="s">
        <v>154</v>
      </c>
      <c r="F254" s="193" t="s">
        <v>279</v>
      </c>
      <c r="G254" s="193" t="s">
        <v>280</v>
      </c>
      <c r="H254" s="195">
        <v>192000</v>
      </c>
      <c r="I254" s="195">
        <v>192000</v>
      </c>
      <c r="J254" s="99"/>
      <c r="K254" s="99"/>
      <c r="L254" s="195">
        <v>192000</v>
      </c>
      <c r="M254" s="99"/>
      <c r="N254" s="99"/>
      <c r="O254" s="99"/>
      <c r="P254" s="99"/>
      <c r="Q254" s="99"/>
      <c r="R254" s="99"/>
      <c r="S254" s="99"/>
      <c r="T254" s="99"/>
      <c r="U254" s="99"/>
      <c r="V254" s="99"/>
      <c r="W254" s="99"/>
    </row>
    <row r="255" ht="18.75" customHeight="1" spans="1:23">
      <c r="A255" s="193" t="s">
        <v>92</v>
      </c>
      <c r="B255" s="194"/>
      <c r="C255" s="193" t="s">
        <v>297</v>
      </c>
      <c r="D255" s="193" t="s">
        <v>153</v>
      </c>
      <c r="E255" s="193" t="s">
        <v>154</v>
      </c>
      <c r="F255" s="193" t="s">
        <v>279</v>
      </c>
      <c r="G255" s="193" t="s">
        <v>280</v>
      </c>
      <c r="H255" s="195">
        <v>623688</v>
      </c>
      <c r="I255" s="195">
        <v>623688</v>
      </c>
      <c r="J255" s="99"/>
      <c r="K255" s="99"/>
      <c r="L255" s="195">
        <v>623688</v>
      </c>
      <c r="M255" s="99"/>
      <c r="N255" s="99"/>
      <c r="O255" s="99"/>
      <c r="P255" s="99"/>
      <c r="Q255" s="99"/>
      <c r="R255" s="99"/>
      <c r="S255" s="99"/>
      <c r="T255" s="99"/>
      <c r="U255" s="99"/>
      <c r="V255" s="99"/>
      <c r="W255" s="99"/>
    </row>
    <row r="256" ht="18.75" customHeight="1" spans="1:23">
      <c r="A256" s="193" t="s">
        <v>92</v>
      </c>
      <c r="B256" s="194"/>
      <c r="C256" s="193" t="s">
        <v>297</v>
      </c>
      <c r="D256" s="193" t="s">
        <v>153</v>
      </c>
      <c r="E256" s="193" t="s">
        <v>154</v>
      </c>
      <c r="F256" s="193" t="s">
        <v>281</v>
      </c>
      <c r="G256" s="193" t="s">
        <v>282</v>
      </c>
      <c r="H256" s="195">
        <v>102024</v>
      </c>
      <c r="I256" s="195">
        <v>102024</v>
      </c>
      <c r="J256" s="99"/>
      <c r="K256" s="99"/>
      <c r="L256" s="195">
        <v>102024</v>
      </c>
      <c r="M256" s="99"/>
      <c r="N256" s="99"/>
      <c r="O256" s="99"/>
      <c r="P256" s="99"/>
      <c r="Q256" s="99"/>
      <c r="R256" s="99"/>
      <c r="S256" s="99"/>
      <c r="T256" s="99"/>
      <c r="U256" s="99"/>
      <c r="V256" s="99"/>
      <c r="W256" s="99"/>
    </row>
    <row r="257" ht="18.75" customHeight="1" spans="1:23">
      <c r="A257" s="193" t="s">
        <v>92</v>
      </c>
      <c r="B257" s="194"/>
      <c r="C257" s="193" t="s">
        <v>297</v>
      </c>
      <c r="D257" s="193" t="s">
        <v>153</v>
      </c>
      <c r="E257" s="193" t="s">
        <v>154</v>
      </c>
      <c r="F257" s="193" t="s">
        <v>290</v>
      </c>
      <c r="G257" s="193" t="s">
        <v>291</v>
      </c>
      <c r="H257" s="195">
        <v>577380</v>
      </c>
      <c r="I257" s="195">
        <v>577380</v>
      </c>
      <c r="J257" s="99"/>
      <c r="K257" s="99"/>
      <c r="L257" s="195">
        <v>577380</v>
      </c>
      <c r="M257" s="99"/>
      <c r="N257" s="99"/>
      <c r="O257" s="99"/>
      <c r="P257" s="99"/>
      <c r="Q257" s="99"/>
      <c r="R257" s="99"/>
      <c r="S257" s="99"/>
      <c r="T257" s="99"/>
      <c r="U257" s="99"/>
      <c r="V257" s="99"/>
      <c r="W257" s="99"/>
    </row>
    <row r="258" ht="18.75" customHeight="1" spans="1:23">
      <c r="A258" s="193" t="s">
        <v>92</v>
      </c>
      <c r="B258" s="194"/>
      <c r="C258" s="193" t="s">
        <v>297</v>
      </c>
      <c r="D258" s="193" t="s">
        <v>153</v>
      </c>
      <c r="E258" s="193" t="s">
        <v>154</v>
      </c>
      <c r="F258" s="193" t="s">
        <v>290</v>
      </c>
      <c r="G258" s="193" t="s">
        <v>291</v>
      </c>
      <c r="H258" s="195">
        <v>301740</v>
      </c>
      <c r="I258" s="195">
        <v>301740</v>
      </c>
      <c r="J258" s="99"/>
      <c r="K258" s="99"/>
      <c r="L258" s="195">
        <v>301740</v>
      </c>
      <c r="M258" s="99"/>
      <c r="N258" s="99"/>
      <c r="O258" s="99"/>
      <c r="P258" s="99"/>
      <c r="Q258" s="99"/>
      <c r="R258" s="99"/>
      <c r="S258" s="99"/>
      <c r="T258" s="99"/>
      <c r="U258" s="99"/>
      <c r="V258" s="99"/>
      <c r="W258" s="99"/>
    </row>
    <row r="259" ht="18.75" customHeight="1" spans="1:23">
      <c r="A259" s="193" t="s">
        <v>94</v>
      </c>
      <c r="B259" s="194"/>
      <c r="C259" s="193" t="s">
        <v>289</v>
      </c>
      <c r="D259" s="193" t="s">
        <v>153</v>
      </c>
      <c r="E259" s="193" t="s">
        <v>154</v>
      </c>
      <c r="F259" s="193" t="s">
        <v>281</v>
      </c>
      <c r="G259" s="193" t="s">
        <v>282</v>
      </c>
      <c r="H259" s="195">
        <v>875000</v>
      </c>
      <c r="I259" s="195">
        <v>875000</v>
      </c>
      <c r="J259" s="99"/>
      <c r="K259" s="99"/>
      <c r="L259" s="195">
        <v>875000</v>
      </c>
      <c r="M259" s="99"/>
      <c r="N259" s="99"/>
      <c r="O259" s="99"/>
      <c r="P259" s="99"/>
      <c r="Q259" s="99"/>
      <c r="R259" s="99"/>
      <c r="S259" s="99"/>
      <c r="T259" s="99"/>
      <c r="U259" s="99"/>
      <c r="V259" s="99"/>
      <c r="W259" s="99"/>
    </row>
    <row r="260" ht="18.75" customHeight="1" spans="1:23">
      <c r="A260" s="193" t="s">
        <v>94</v>
      </c>
      <c r="B260" s="194"/>
      <c r="C260" s="193" t="s">
        <v>289</v>
      </c>
      <c r="D260" s="193" t="s">
        <v>153</v>
      </c>
      <c r="E260" s="193" t="s">
        <v>154</v>
      </c>
      <c r="F260" s="193" t="s">
        <v>290</v>
      </c>
      <c r="G260" s="193" t="s">
        <v>291</v>
      </c>
      <c r="H260" s="195">
        <v>420000</v>
      </c>
      <c r="I260" s="195">
        <v>420000</v>
      </c>
      <c r="J260" s="99"/>
      <c r="K260" s="99"/>
      <c r="L260" s="195">
        <v>420000</v>
      </c>
      <c r="M260" s="99"/>
      <c r="N260" s="99"/>
      <c r="O260" s="99"/>
      <c r="P260" s="99"/>
      <c r="Q260" s="99"/>
      <c r="R260" s="99"/>
      <c r="S260" s="99"/>
      <c r="T260" s="99"/>
      <c r="U260" s="99"/>
      <c r="V260" s="99"/>
      <c r="W260" s="99"/>
    </row>
    <row r="261" ht="18.75" customHeight="1" spans="1:23">
      <c r="A261" s="193" t="s">
        <v>94</v>
      </c>
      <c r="B261" s="194"/>
      <c r="C261" s="193" t="s">
        <v>304</v>
      </c>
      <c r="D261" s="193" t="s">
        <v>126</v>
      </c>
      <c r="E261" s="193" t="s">
        <v>127</v>
      </c>
      <c r="F261" s="193" t="s">
        <v>305</v>
      </c>
      <c r="G261" s="193" t="s">
        <v>306</v>
      </c>
      <c r="H261" s="195">
        <v>952800</v>
      </c>
      <c r="I261" s="195">
        <v>952800</v>
      </c>
      <c r="J261" s="99"/>
      <c r="K261" s="99"/>
      <c r="L261" s="195">
        <v>952800</v>
      </c>
      <c r="M261" s="99"/>
      <c r="N261" s="99"/>
      <c r="O261" s="99"/>
      <c r="P261" s="99"/>
      <c r="Q261" s="99"/>
      <c r="R261" s="99"/>
      <c r="S261" s="99"/>
      <c r="T261" s="99"/>
      <c r="U261" s="99"/>
      <c r="V261" s="99"/>
      <c r="W261" s="99"/>
    </row>
    <row r="262" ht="18.75" customHeight="1" spans="1:23">
      <c r="A262" s="193" t="s">
        <v>94</v>
      </c>
      <c r="B262" s="194"/>
      <c r="C262" s="193" t="s">
        <v>304</v>
      </c>
      <c r="D262" s="193" t="s">
        <v>179</v>
      </c>
      <c r="E262" s="193" t="s">
        <v>180</v>
      </c>
      <c r="F262" s="193" t="s">
        <v>307</v>
      </c>
      <c r="G262" s="193" t="s">
        <v>308</v>
      </c>
      <c r="H262" s="195">
        <v>447650</v>
      </c>
      <c r="I262" s="195">
        <v>447650</v>
      </c>
      <c r="J262" s="99"/>
      <c r="K262" s="99"/>
      <c r="L262" s="195">
        <v>447650</v>
      </c>
      <c r="M262" s="99"/>
      <c r="N262" s="99"/>
      <c r="O262" s="99"/>
      <c r="P262" s="99"/>
      <c r="Q262" s="99"/>
      <c r="R262" s="99"/>
      <c r="S262" s="99"/>
      <c r="T262" s="99"/>
      <c r="U262" s="99"/>
      <c r="V262" s="99"/>
      <c r="W262" s="99"/>
    </row>
    <row r="263" ht="18.75" customHeight="1" spans="1:23">
      <c r="A263" s="193" t="s">
        <v>94</v>
      </c>
      <c r="B263" s="194"/>
      <c r="C263" s="193" t="s">
        <v>304</v>
      </c>
      <c r="D263" s="193" t="s">
        <v>181</v>
      </c>
      <c r="E263" s="193" t="s">
        <v>182</v>
      </c>
      <c r="F263" s="193" t="s">
        <v>309</v>
      </c>
      <c r="G263" s="193" t="s">
        <v>310</v>
      </c>
      <c r="H263" s="195">
        <v>250525</v>
      </c>
      <c r="I263" s="195">
        <v>250525</v>
      </c>
      <c r="J263" s="99"/>
      <c r="K263" s="99"/>
      <c r="L263" s="195">
        <v>250525</v>
      </c>
      <c r="M263" s="99"/>
      <c r="N263" s="99"/>
      <c r="O263" s="99"/>
      <c r="P263" s="99"/>
      <c r="Q263" s="99"/>
      <c r="R263" s="99"/>
      <c r="S263" s="99"/>
      <c r="T263" s="99"/>
      <c r="U263" s="99"/>
      <c r="V263" s="99"/>
      <c r="W263" s="99"/>
    </row>
    <row r="264" ht="18.75" customHeight="1" spans="1:23">
      <c r="A264" s="193" t="s">
        <v>94</v>
      </c>
      <c r="B264" s="194"/>
      <c r="C264" s="193" t="s">
        <v>304</v>
      </c>
      <c r="D264" s="193" t="s">
        <v>153</v>
      </c>
      <c r="E264" s="193" t="s">
        <v>154</v>
      </c>
      <c r="F264" s="193" t="s">
        <v>311</v>
      </c>
      <c r="G264" s="193" t="s">
        <v>312</v>
      </c>
      <c r="H264" s="195">
        <v>19848.12</v>
      </c>
      <c r="I264" s="195">
        <v>19848.12</v>
      </c>
      <c r="J264" s="99"/>
      <c r="K264" s="99"/>
      <c r="L264" s="195">
        <v>19848.12</v>
      </c>
      <c r="M264" s="99"/>
      <c r="N264" s="99"/>
      <c r="O264" s="99"/>
      <c r="P264" s="99"/>
      <c r="Q264" s="99"/>
      <c r="R264" s="99"/>
      <c r="S264" s="99"/>
      <c r="T264" s="99"/>
      <c r="U264" s="99"/>
      <c r="V264" s="99"/>
      <c r="W264" s="99"/>
    </row>
    <row r="265" ht="18.75" customHeight="1" spans="1:23">
      <c r="A265" s="193" t="s">
        <v>94</v>
      </c>
      <c r="B265" s="194"/>
      <c r="C265" s="193" t="s">
        <v>304</v>
      </c>
      <c r="D265" s="193" t="s">
        <v>183</v>
      </c>
      <c r="E265" s="193" t="s">
        <v>184</v>
      </c>
      <c r="F265" s="193" t="s">
        <v>311</v>
      </c>
      <c r="G265" s="193" t="s">
        <v>312</v>
      </c>
      <c r="H265" s="195">
        <v>27390</v>
      </c>
      <c r="I265" s="195">
        <v>27390</v>
      </c>
      <c r="J265" s="99"/>
      <c r="K265" s="99"/>
      <c r="L265" s="195">
        <v>27390</v>
      </c>
      <c r="M265" s="99"/>
      <c r="N265" s="99"/>
      <c r="O265" s="99"/>
      <c r="P265" s="99"/>
      <c r="Q265" s="99"/>
      <c r="R265" s="99"/>
      <c r="S265" s="99"/>
      <c r="T265" s="99"/>
      <c r="U265" s="99"/>
      <c r="V265" s="99"/>
      <c r="W265" s="99"/>
    </row>
    <row r="266" ht="18.75" customHeight="1" spans="1:23">
      <c r="A266" s="193" t="s">
        <v>94</v>
      </c>
      <c r="B266" s="194"/>
      <c r="C266" s="193" t="s">
        <v>304</v>
      </c>
      <c r="D266" s="193" t="s">
        <v>183</v>
      </c>
      <c r="E266" s="193" t="s">
        <v>184</v>
      </c>
      <c r="F266" s="193" t="s">
        <v>311</v>
      </c>
      <c r="G266" s="193" t="s">
        <v>312</v>
      </c>
      <c r="H266" s="195">
        <v>17019.12</v>
      </c>
      <c r="I266" s="195">
        <v>17019.12</v>
      </c>
      <c r="J266" s="99"/>
      <c r="K266" s="99"/>
      <c r="L266" s="195">
        <v>17019.12</v>
      </c>
      <c r="M266" s="99"/>
      <c r="N266" s="99"/>
      <c r="O266" s="99"/>
      <c r="P266" s="99"/>
      <c r="Q266" s="99"/>
      <c r="R266" s="99"/>
      <c r="S266" s="99"/>
      <c r="T266" s="99"/>
      <c r="U266" s="99"/>
      <c r="V266" s="99"/>
      <c r="W266" s="99"/>
    </row>
    <row r="267" ht="18.75" customHeight="1" spans="1:23">
      <c r="A267" s="193" t="s">
        <v>94</v>
      </c>
      <c r="B267" s="194"/>
      <c r="C267" s="193" t="s">
        <v>297</v>
      </c>
      <c r="D267" s="193" t="s">
        <v>153</v>
      </c>
      <c r="E267" s="193" t="s">
        <v>154</v>
      </c>
      <c r="F267" s="193" t="s">
        <v>277</v>
      </c>
      <c r="G267" s="193" t="s">
        <v>278</v>
      </c>
      <c r="H267" s="195">
        <v>1954968</v>
      </c>
      <c r="I267" s="195">
        <v>1954968</v>
      </c>
      <c r="J267" s="99"/>
      <c r="K267" s="99"/>
      <c r="L267" s="195">
        <v>1954968</v>
      </c>
      <c r="M267" s="99"/>
      <c r="N267" s="99"/>
      <c r="O267" s="99"/>
      <c r="P267" s="99"/>
      <c r="Q267" s="99"/>
      <c r="R267" s="99"/>
      <c r="S267" s="99"/>
      <c r="T267" s="99"/>
      <c r="U267" s="99"/>
      <c r="V267" s="99"/>
      <c r="W267" s="99"/>
    </row>
    <row r="268" ht="18.75" customHeight="1" spans="1:23">
      <c r="A268" s="193" t="s">
        <v>94</v>
      </c>
      <c r="B268" s="194"/>
      <c r="C268" s="193" t="s">
        <v>297</v>
      </c>
      <c r="D268" s="193" t="s">
        <v>153</v>
      </c>
      <c r="E268" s="193" t="s">
        <v>154</v>
      </c>
      <c r="F268" s="193" t="s">
        <v>279</v>
      </c>
      <c r="G268" s="193" t="s">
        <v>280</v>
      </c>
      <c r="H268" s="195">
        <v>939192</v>
      </c>
      <c r="I268" s="195">
        <v>939192</v>
      </c>
      <c r="J268" s="99"/>
      <c r="K268" s="99"/>
      <c r="L268" s="195">
        <v>939192</v>
      </c>
      <c r="M268" s="99"/>
      <c r="N268" s="99"/>
      <c r="O268" s="99"/>
      <c r="P268" s="99"/>
      <c r="Q268" s="99"/>
      <c r="R268" s="99"/>
      <c r="S268" s="99"/>
      <c r="T268" s="99"/>
      <c r="U268" s="99"/>
      <c r="V268" s="99"/>
      <c r="W268" s="99"/>
    </row>
    <row r="269" ht="18.75" customHeight="1" spans="1:23">
      <c r="A269" s="193" t="s">
        <v>94</v>
      </c>
      <c r="B269" s="194"/>
      <c r="C269" s="193" t="s">
        <v>297</v>
      </c>
      <c r="D269" s="193" t="s">
        <v>153</v>
      </c>
      <c r="E269" s="193" t="s">
        <v>154</v>
      </c>
      <c r="F269" s="193" t="s">
        <v>281</v>
      </c>
      <c r="G269" s="193" t="s">
        <v>282</v>
      </c>
      <c r="H269" s="195">
        <v>162914</v>
      </c>
      <c r="I269" s="195">
        <v>162914</v>
      </c>
      <c r="J269" s="99"/>
      <c r="K269" s="99"/>
      <c r="L269" s="195">
        <v>162914</v>
      </c>
      <c r="M269" s="99"/>
      <c r="N269" s="99"/>
      <c r="O269" s="99"/>
      <c r="P269" s="99"/>
      <c r="Q269" s="99"/>
      <c r="R269" s="99"/>
      <c r="S269" s="99"/>
      <c r="T269" s="99"/>
      <c r="U269" s="99"/>
      <c r="V269" s="99"/>
      <c r="W269" s="99"/>
    </row>
    <row r="270" ht="18.75" customHeight="1" spans="1:23">
      <c r="A270" s="193" t="s">
        <v>94</v>
      </c>
      <c r="B270" s="194"/>
      <c r="C270" s="193" t="s">
        <v>297</v>
      </c>
      <c r="D270" s="193" t="s">
        <v>153</v>
      </c>
      <c r="E270" s="193" t="s">
        <v>154</v>
      </c>
      <c r="F270" s="193" t="s">
        <v>290</v>
      </c>
      <c r="G270" s="193" t="s">
        <v>291</v>
      </c>
      <c r="H270" s="195">
        <v>902760</v>
      </c>
      <c r="I270" s="195">
        <v>902760</v>
      </c>
      <c r="J270" s="99"/>
      <c r="K270" s="99"/>
      <c r="L270" s="195">
        <v>902760</v>
      </c>
      <c r="M270" s="99"/>
      <c r="N270" s="99"/>
      <c r="O270" s="99"/>
      <c r="P270" s="99"/>
      <c r="Q270" s="99"/>
      <c r="R270" s="99"/>
      <c r="S270" s="99"/>
      <c r="T270" s="99"/>
      <c r="U270" s="99"/>
      <c r="V270" s="99"/>
      <c r="W270" s="99"/>
    </row>
    <row r="271" ht="18.75" customHeight="1" spans="1:23">
      <c r="A271" s="193" t="s">
        <v>94</v>
      </c>
      <c r="B271" s="194"/>
      <c r="C271" s="193" t="s">
        <v>297</v>
      </c>
      <c r="D271" s="193" t="s">
        <v>153</v>
      </c>
      <c r="E271" s="193" t="s">
        <v>154</v>
      </c>
      <c r="F271" s="193" t="s">
        <v>290</v>
      </c>
      <c r="G271" s="193" t="s">
        <v>291</v>
      </c>
      <c r="H271" s="195">
        <v>471600</v>
      </c>
      <c r="I271" s="195">
        <v>471600</v>
      </c>
      <c r="J271" s="99"/>
      <c r="K271" s="99"/>
      <c r="L271" s="195">
        <v>471600</v>
      </c>
      <c r="M271" s="99"/>
      <c r="N271" s="99"/>
      <c r="O271" s="99"/>
      <c r="P271" s="99"/>
      <c r="Q271" s="99"/>
      <c r="R271" s="99"/>
      <c r="S271" s="99"/>
      <c r="T271" s="99"/>
      <c r="U271" s="99"/>
      <c r="V271" s="99"/>
      <c r="W271" s="99"/>
    </row>
    <row r="272" ht="18.75" customHeight="1" spans="1:23">
      <c r="A272" s="193" t="s">
        <v>94</v>
      </c>
      <c r="B272" s="194"/>
      <c r="C272" s="193" t="s">
        <v>193</v>
      </c>
      <c r="D272" s="193" t="s">
        <v>192</v>
      </c>
      <c r="E272" s="193" t="s">
        <v>193</v>
      </c>
      <c r="F272" s="193" t="s">
        <v>296</v>
      </c>
      <c r="G272" s="193" t="s">
        <v>193</v>
      </c>
      <c r="H272" s="195">
        <v>739968</v>
      </c>
      <c r="I272" s="195">
        <v>739968</v>
      </c>
      <c r="J272" s="99"/>
      <c r="K272" s="99"/>
      <c r="L272" s="195">
        <v>739968</v>
      </c>
      <c r="M272" s="99"/>
      <c r="N272" s="99"/>
      <c r="O272" s="99"/>
      <c r="P272" s="99"/>
      <c r="Q272" s="99"/>
      <c r="R272" s="99"/>
      <c r="S272" s="99"/>
      <c r="T272" s="99"/>
      <c r="U272" s="99"/>
      <c r="V272" s="99"/>
      <c r="W272" s="99"/>
    </row>
    <row r="273" ht="18.75" customHeight="1" spans="1:23">
      <c r="A273" s="193" t="s">
        <v>94</v>
      </c>
      <c r="B273" s="194"/>
      <c r="C273" s="193" t="s">
        <v>299</v>
      </c>
      <c r="D273" s="193" t="s">
        <v>128</v>
      </c>
      <c r="E273" s="193" t="s">
        <v>129</v>
      </c>
      <c r="F273" s="193" t="s">
        <v>300</v>
      </c>
      <c r="G273" s="193" t="s">
        <v>301</v>
      </c>
      <c r="H273" s="195">
        <v>30000</v>
      </c>
      <c r="I273" s="195">
        <v>30000</v>
      </c>
      <c r="J273" s="99"/>
      <c r="K273" s="99"/>
      <c r="L273" s="195">
        <v>30000</v>
      </c>
      <c r="M273" s="99"/>
      <c r="N273" s="99"/>
      <c r="O273" s="99"/>
      <c r="P273" s="99"/>
      <c r="Q273" s="99"/>
      <c r="R273" s="99"/>
      <c r="S273" s="99"/>
      <c r="T273" s="99"/>
      <c r="U273" s="99"/>
      <c r="V273" s="99"/>
      <c r="W273" s="99"/>
    </row>
    <row r="274" ht="18.75" customHeight="1" spans="1:23">
      <c r="A274" s="193" t="s">
        <v>94</v>
      </c>
      <c r="B274" s="194"/>
      <c r="C274" s="193" t="s">
        <v>299</v>
      </c>
      <c r="D274" s="193" t="s">
        <v>128</v>
      </c>
      <c r="E274" s="193" t="s">
        <v>129</v>
      </c>
      <c r="F274" s="193" t="s">
        <v>300</v>
      </c>
      <c r="G274" s="193" t="s">
        <v>301</v>
      </c>
      <c r="H274" s="195">
        <v>72000</v>
      </c>
      <c r="I274" s="195">
        <v>72000</v>
      </c>
      <c r="J274" s="99"/>
      <c r="K274" s="99"/>
      <c r="L274" s="195">
        <v>72000</v>
      </c>
      <c r="M274" s="99"/>
      <c r="N274" s="99"/>
      <c r="O274" s="99"/>
      <c r="P274" s="99"/>
      <c r="Q274" s="99"/>
      <c r="R274" s="99"/>
      <c r="S274" s="99"/>
      <c r="T274" s="99"/>
      <c r="U274" s="99"/>
      <c r="V274" s="99"/>
      <c r="W274" s="99"/>
    </row>
    <row r="275" ht="18.75" customHeight="1" spans="1:23">
      <c r="A275" s="193" t="s">
        <v>96</v>
      </c>
      <c r="B275" s="194"/>
      <c r="C275" s="193" t="s">
        <v>193</v>
      </c>
      <c r="D275" s="193" t="s">
        <v>192</v>
      </c>
      <c r="E275" s="193" t="s">
        <v>193</v>
      </c>
      <c r="F275" s="193" t="s">
        <v>296</v>
      </c>
      <c r="G275" s="193" t="s">
        <v>193</v>
      </c>
      <c r="H275" s="195">
        <v>794028</v>
      </c>
      <c r="I275" s="195">
        <v>794028</v>
      </c>
      <c r="J275" s="99"/>
      <c r="K275" s="99"/>
      <c r="L275" s="195">
        <v>794028</v>
      </c>
      <c r="M275" s="99"/>
      <c r="N275" s="99"/>
      <c r="O275" s="99"/>
      <c r="P275" s="99"/>
      <c r="Q275" s="99"/>
      <c r="R275" s="99"/>
      <c r="S275" s="99"/>
      <c r="T275" s="99"/>
      <c r="U275" s="99"/>
      <c r="V275" s="99"/>
      <c r="W275" s="99"/>
    </row>
    <row r="276" ht="18.75" customHeight="1" spans="1:23">
      <c r="A276" s="193" t="s">
        <v>96</v>
      </c>
      <c r="B276" s="194"/>
      <c r="C276" s="193" t="s">
        <v>341</v>
      </c>
      <c r="D276" s="193" t="s">
        <v>155</v>
      </c>
      <c r="E276" s="193" t="s">
        <v>156</v>
      </c>
      <c r="F276" s="193" t="s">
        <v>300</v>
      </c>
      <c r="G276" s="193" t="s">
        <v>301</v>
      </c>
      <c r="H276" s="195">
        <v>279720</v>
      </c>
      <c r="I276" s="195">
        <v>279720</v>
      </c>
      <c r="J276" s="99"/>
      <c r="K276" s="99"/>
      <c r="L276" s="195">
        <v>279720</v>
      </c>
      <c r="M276" s="99"/>
      <c r="N276" s="99"/>
      <c r="O276" s="99"/>
      <c r="P276" s="99"/>
      <c r="Q276" s="99"/>
      <c r="R276" s="99"/>
      <c r="S276" s="99"/>
      <c r="T276" s="99"/>
      <c r="U276" s="99"/>
      <c r="V276" s="99"/>
      <c r="W276" s="99"/>
    </row>
    <row r="277" ht="18.75" customHeight="1" spans="1:23">
      <c r="A277" s="193" t="s">
        <v>96</v>
      </c>
      <c r="B277" s="194"/>
      <c r="C277" s="193" t="s">
        <v>304</v>
      </c>
      <c r="D277" s="193" t="s">
        <v>126</v>
      </c>
      <c r="E277" s="193" t="s">
        <v>127</v>
      </c>
      <c r="F277" s="193" t="s">
        <v>305</v>
      </c>
      <c r="G277" s="193" t="s">
        <v>306</v>
      </c>
      <c r="H277" s="195">
        <v>952800</v>
      </c>
      <c r="I277" s="195">
        <v>952800</v>
      </c>
      <c r="J277" s="99"/>
      <c r="K277" s="99"/>
      <c r="L277" s="195">
        <v>952800</v>
      </c>
      <c r="M277" s="99"/>
      <c r="N277" s="99"/>
      <c r="O277" s="99"/>
      <c r="P277" s="99"/>
      <c r="Q277" s="99"/>
      <c r="R277" s="99"/>
      <c r="S277" s="99"/>
      <c r="T277" s="99"/>
      <c r="U277" s="99"/>
      <c r="V277" s="99"/>
      <c r="W277" s="99"/>
    </row>
    <row r="278" ht="18.75" customHeight="1" spans="1:23">
      <c r="A278" s="193" t="s">
        <v>96</v>
      </c>
      <c r="B278" s="194"/>
      <c r="C278" s="193" t="s">
        <v>304</v>
      </c>
      <c r="D278" s="193" t="s">
        <v>179</v>
      </c>
      <c r="E278" s="193" t="s">
        <v>180</v>
      </c>
      <c r="F278" s="193" t="s">
        <v>307</v>
      </c>
      <c r="G278" s="193" t="s">
        <v>308</v>
      </c>
      <c r="H278" s="195">
        <v>447650</v>
      </c>
      <c r="I278" s="195">
        <v>447650</v>
      </c>
      <c r="J278" s="99"/>
      <c r="K278" s="99"/>
      <c r="L278" s="195">
        <v>447650</v>
      </c>
      <c r="M278" s="99"/>
      <c r="N278" s="99"/>
      <c r="O278" s="99"/>
      <c r="P278" s="99"/>
      <c r="Q278" s="99"/>
      <c r="R278" s="99"/>
      <c r="S278" s="99"/>
      <c r="T278" s="99"/>
      <c r="U278" s="99"/>
      <c r="V278" s="99"/>
      <c r="W278" s="99"/>
    </row>
    <row r="279" ht="18.75" customHeight="1" spans="1:23">
      <c r="A279" s="193" t="s">
        <v>96</v>
      </c>
      <c r="B279" s="194"/>
      <c r="C279" s="193" t="s">
        <v>304</v>
      </c>
      <c r="D279" s="193" t="s">
        <v>181</v>
      </c>
      <c r="E279" s="193" t="s">
        <v>182</v>
      </c>
      <c r="F279" s="193" t="s">
        <v>309</v>
      </c>
      <c r="G279" s="193" t="s">
        <v>310</v>
      </c>
      <c r="H279" s="195">
        <v>268745</v>
      </c>
      <c r="I279" s="195">
        <v>268745</v>
      </c>
      <c r="J279" s="99"/>
      <c r="K279" s="99"/>
      <c r="L279" s="195">
        <v>268745</v>
      </c>
      <c r="M279" s="99"/>
      <c r="N279" s="99"/>
      <c r="O279" s="99"/>
      <c r="P279" s="99"/>
      <c r="Q279" s="99"/>
      <c r="R279" s="99"/>
      <c r="S279" s="99"/>
      <c r="T279" s="99"/>
      <c r="U279" s="99"/>
      <c r="V279" s="99"/>
      <c r="W279" s="99"/>
    </row>
    <row r="280" ht="18.75" customHeight="1" spans="1:23">
      <c r="A280" s="193" t="s">
        <v>96</v>
      </c>
      <c r="B280" s="194"/>
      <c r="C280" s="193" t="s">
        <v>304</v>
      </c>
      <c r="D280" s="193" t="s">
        <v>153</v>
      </c>
      <c r="E280" s="193" t="s">
        <v>154</v>
      </c>
      <c r="F280" s="193" t="s">
        <v>311</v>
      </c>
      <c r="G280" s="193" t="s">
        <v>312</v>
      </c>
      <c r="H280" s="195">
        <v>20537.76</v>
      </c>
      <c r="I280" s="195">
        <v>20537.76</v>
      </c>
      <c r="J280" s="99"/>
      <c r="K280" s="99"/>
      <c r="L280" s="195">
        <v>20537.76</v>
      </c>
      <c r="M280" s="99"/>
      <c r="N280" s="99"/>
      <c r="O280" s="99"/>
      <c r="P280" s="99"/>
      <c r="Q280" s="99"/>
      <c r="R280" s="99"/>
      <c r="S280" s="99"/>
      <c r="T280" s="99"/>
      <c r="U280" s="99"/>
      <c r="V280" s="99"/>
      <c r="W280" s="99"/>
    </row>
    <row r="281" ht="18.75" customHeight="1" spans="1:23">
      <c r="A281" s="193" t="s">
        <v>96</v>
      </c>
      <c r="B281" s="194"/>
      <c r="C281" s="193" t="s">
        <v>304</v>
      </c>
      <c r="D281" s="193" t="s">
        <v>183</v>
      </c>
      <c r="E281" s="193" t="s">
        <v>184</v>
      </c>
      <c r="F281" s="193" t="s">
        <v>311</v>
      </c>
      <c r="G281" s="193" t="s">
        <v>312</v>
      </c>
      <c r="H281" s="195">
        <v>29382</v>
      </c>
      <c r="I281" s="195">
        <v>29382</v>
      </c>
      <c r="J281" s="99"/>
      <c r="K281" s="99"/>
      <c r="L281" s="195">
        <v>29382</v>
      </c>
      <c r="M281" s="99"/>
      <c r="N281" s="99"/>
      <c r="O281" s="99"/>
      <c r="P281" s="99"/>
      <c r="Q281" s="99"/>
      <c r="R281" s="99"/>
      <c r="S281" s="99"/>
      <c r="T281" s="99"/>
      <c r="U281" s="99"/>
      <c r="V281" s="99"/>
      <c r="W281" s="99"/>
    </row>
    <row r="282" ht="18.75" customHeight="1" spans="1:23">
      <c r="A282" s="193" t="s">
        <v>96</v>
      </c>
      <c r="B282" s="194"/>
      <c r="C282" s="193" t="s">
        <v>304</v>
      </c>
      <c r="D282" s="193" t="s">
        <v>183</v>
      </c>
      <c r="E282" s="193" t="s">
        <v>184</v>
      </c>
      <c r="F282" s="193" t="s">
        <v>311</v>
      </c>
      <c r="G282" s="193" t="s">
        <v>312</v>
      </c>
      <c r="H282" s="195">
        <v>17316.6</v>
      </c>
      <c r="I282" s="195">
        <v>17316.6</v>
      </c>
      <c r="J282" s="99"/>
      <c r="K282" s="99"/>
      <c r="L282" s="195">
        <v>17316.6</v>
      </c>
      <c r="M282" s="99"/>
      <c r="N282" s="99"/>
      <c r="O282" s="99"/>
      <c r="P282" s="99"/>
      <c r="Q282" s="99"/>
      <c r="R282" s="99"/>
      <c r="S282" s="99"/>
      <c r="T282" s="99"/>
      <c r="U282" s="99"/>
      <c r="V282" s="99"/>
      <c r="W282" s="99"/>
    </row>
    <row r="283" ht="18.75" customHeight="1" spans="1:23">
      <c r="A283" s="193" t="s">
        <v>96</v>
      </c>
      <c r="B283" s="194"/>
      <c r="C283" s="193" t="s">
        <v>289</v>
      </c>
      <c r="D283" s="193" t="s">
        <v>153</v>
      </c>
      <c r="E283" s="193" t="s">
        <v>154</v>
      </c>
      <c r="F283" s="193" t="s">
        <v>281</v>
      </c>
      <c r="G283" s="193" t="s">
        <v>282</v>
      </c>
      <c r="H283" s="195">
        <v>875000</v>
      </c>
      <c r="I283" s="195">
        <v>875000</v>
      </c>
      <c r="J283" s="99"/>
      <c r="K283" s="99"/>
      <c r="L283" s="195">
        <v>875000</v>
      </c>
      <c r="M283" s="99"/>
      <c r="N283" s="99"/>
      <c r="O283" s="99"/>
      <c r="P283" s="99"/>
      <c r="Q283" s="99"/>
      <c r="R283" s="99"/>
      <c r="S283" s="99"/>
      <c r="T283" s="99"/>
      <c r="U283" s="99"/>
      <c r="V283" s="99"/>
      <c r="W283" s="99"/>
    </row>
    <row r="284" ht="18.75" customHeight="1" spans="1:23">
      <c r="A284" s="193" t="s">
        <v>96</v>
      </c>
      <c r="B284" s="194"/>
      <c r="C284" s="193" t="s">
        <v>289</v>
      </c>
      <c r="D284" s="193" t="s">
        <v>153</v>
      </c>
      <c r="E284" s="193" t="s">
        <v>154</v>
      </c>
      <c r="F284" s="193" t="s">
        <v>290</v>
      </c>
      <c r="G284" s="193" t="s">
        <v>291</v>
      </c>
      <c r="H284" s="195">
        <v>420000</v>
      </c>
      <c r="I284" s="195">
        <v>420000</v>
      </c>
      <c r="J284" s="99"/>
      <c r="K284" s="99"/>
      <c r="L284" s="195">
        <v>420000</v>
      </c>
      <c r="M284" s="99"/>
      <c r="N284" s="99"/>
      <c r="O284" s="99"/>
      <c r="P284" s="99"/>
      <c r="Q284" s="99"/>
      <c r="R284" s="99"/>
      <c r="S284" s="99"/>
      <c r="T284" s="99"/>
      <c r="U284" s="99"/>
      <c r="V284" s="99"/>
      <c r="W284" s="99"/>
    </row>
    <row r="285" ht="18.75" customHeight="1" spans="1:23">
      <c r="A285" s="193" t="s">
        <v>96</v>
      </c>
      <c r="B285" s="194"/>
      <c r="C285" s="193" t="s">
        <v>299</v>
      </c>
      <c r="D285" s="193" t="s">
        <v>128</v>
      </c>
      <c r="E285" s="193" t="s">
        <v>129</v>
      </c>
      <c r="F285" s="193" t="s">
        <v>300</v>
      </c>
      <c r="G285" s="193" t="s">
        <v>301</v>
      </c>
      <c r="H285" s="195">
        <v>54000</v>
      </c>
      <c r="I285" s="195">
        <v>54000</v>
      </c>
      <c r="J285" s="99"/>
      <c r="K285" s="99"/>
      <c r="L285" s="195">
        <v>54000</v>
      </c>
      <c r="M285" s="99"/>
      <c r="N285" s="99"/>
      <c r="O285" s="99"/>
      <c r="P285" s="99"/>
      <c r="Q285" s="99"/>
      <c r="R285" s="99"/>
      <c r="S285" s="99"/>
      <c r="T285" s="99"/>
      <c r="U285" s="99"/>
      <c r="V285" s="99"/>
      <c r="W285" s="99"/>
    </row>
    <row r="286" ht="18.75" customHeight="1" spans="1:23">
      <c r="A286" s="193" t="s">
        <v>96</v>
      </c>
      <c r="B286" s="194"/>
      <c r="C286" s="193" t="s">
        <v>299</v>
      </c>
      <c r="D286" s="193" t="s">
        <v>128</v>
      </c>
      <c r="E286" s="193" t="s">
        <v>129</v>
      </c>
      <c r="F286" s="193" t="s">
        <v>300</v>
      </c>
      <c r="G286" s="193" t="s">
        <v>301</v>
      </c>
      <c r="H286" s="195">
        <v>129600</v>
      </c>
      <c r="I286" s="195">
        <v>129600</v>
      </c>
      <c r="J286" s="99"/>
      <c r="K286" s="99"/>
      <c r="L286" s="195">
        <v>129600</v>
      </c>
      <c r="M286" s="99"/>
      <c r="N286" s="99"/>
      <c r="O286" s="99"/>
      <c r="P286" s="99"/>
      <c r="Q286" s="99"/>
      <c r="R286" s="99"/>
      <c r="S286" s="99"/>
      <c r="T286" s="99"/>
      <c r="U286" s="99"/>
      <c r="V286" s="99"/>
      <c r="W286" s="99"/>
    </row>
    <row r="287" ht="18.75" customHeight="1" spans="1:23">
      <c r="A287" s="193" t="s">
        <v>96</v>
      </c>
      <c r="B287" s="194"/>
      <c r="C287" s="193" t="s">
        <v>297</v>
      </c>
      <c r="D287" s="193" t="s">
        <v>153</v>
      </c>
      <c r="E287" s="193" t="s">
        <v>154</v>
      </c>
      <c r="F287" s="193" t="s">
        <v>277</v>
      </c>
      <c r="G287" s="193" t="s">
        <v>278</v>
      </c>
      <c r="H287" s="195">
        <v>1884948</v>
      </c>
      <c r="I287" s="195">
        <v>1884948</v>
      </c>
      <c r="J287" s="99"/>
      <c r="K287" s="99"/>
      <c r="L287" s="195">
        <v>1884948</v>
      </c>
      <c r="M287" s="99"/>
      <c r="N287" s="99"/>
      <c r="O287" s="99"/>
      <c r="P287" s="99"/>
      <c r="Q287" s="99"/>
      <c r="R287" s="99"/>
      <c r="S287" s="99"/>
      <c r="T287" s="99"/>
      <c r="U287" s="99"/>
      <c r="V287" s="99"/>
      <c r="W287" s="99"/>
    </row>
    <row r="288" ht="18.75" customHeight="1" spans="1:23">
      <c r="A288" s="193" t="s">
        <v>96</v>
      </c>
      <c r="B288" s="194"/>
      <c r="C288" s="193" t="s">
        <v>297</v>
      </c>
      <c r="D288" s="193" t="s">
        <v>153</v>
      </c>
      <c r="E288" s="193" t="s">
        <v>154</v>
      </c>
      <c r="F288" s="193" t="s">
        <v>279</v>
      </c>
      <c r="G288" s="193" t="s">
        <v>280</v>
      </c>
      <c r="H288" s="195">
        <v>300000</v>
      </c>
      <c r="I288" s="195">
        <v>300000</v>
      </c>
      <c r="J288" s="99"/>
      <c r="K288" s="99"/>
      <c r="L288" s="195">
        <v>300000</v>
      </c>
      <c r="M288" s="99"/>
      <c r="N288" s="99"/>
      <c r="O288" s="99"/>
      <c r="P288" s="99"/>
      <c r="Q288" s="99"/>
      <c r="R288" s="99"/>
      <c r="S288" s="99"/>
      <c r="T288" s="99"/>
      <c r="U288" s="99"/>
      <c r="V288" s="99"/>
      <c r="W288" s="99"/>
    </row>
    <row r="289" ht="18.75" customHeight="1" spans="1:23">
      <c r="A289" s="193" t="s">
        <v>96</v>
      </c>
      <c r="B289" s="194"/>
      <c r="C289" s="193" t="s">
        <v>297</v>
      </c>
      <c r="D289" s="193" t="s">
        <v>153</v>
      </c>
      <c r="E289" s="193" t="s">
        <v>154</v>
      </c>
      <c r="F289" s="193" t="s">
        <v>279</v>
      </c>
      <c r="G289" s="193" t="s">
        <v>280</v>
      </c>
      <c r="H289" s="195">
        <v>977520</v>
      </c>
      <c r="I289" s="195">
        <v>977520</v>
      </c>
      <c r="J289" s="99"/>
      <c r="K289" s="99"/>
      <c r="L289" s="195">
        <v>977520</v>
      </c>
      <c r="M289" s="99"/>
      <c r="N289" s="99"/>
      <c r="O289" s="99"/>
      <c r="P289" s="99"/>
      <c r="Q289" s="99"/>
      <c r="R289" s="99"/>
      <c r="S289" s="99"/>
      <c r="T289" s="99"/>
      <c r="U289" s="99"/>
      <c r="V289" s="99"/>
      <c r="W289" s="99"/>
    </row>
    <row r="290" ht="18.75" customHeight="1" spans="1:23">
      <c r="A290" s="193" t="s">
        <v>96</v>
      </c>
      <c r="B290" s="194"/>
      <c r="C290" s="193" t="s">
        <v>297</v>
      </c>
      <c r="D290" s="193" t="s">
        <v>153</v>
      </c>
      <c r="E290" s="193" t="s">
        <v>154</v>
      </c>
      <c r="F290" s="193" t="s">
        <v>281</v>
      </c>
      <c r="G290" s="193" t="s">
        <v>282</v>
      </c>
      <c r="H290" s="195">
        <v>157079</v>
      </c>
      <c r="I290" s="195">
        <v>157079</v>
      </c>
      <c r="J290" s="99"/>
      <c r="K290" s="99"/>
      <c r="L290" s="195">
        <v>157079</v>
      </c>
      <c r="M290" s="99"/>
      <c r="N290" s="99"/>
      <c r="O290" s="99"/>
      <c r="P290" s="99"/>
      <c r="Q290" s="99"/>
      <c r="R290" s="99"/>
      <c r="S290" s="99"/>
      <c r="T290" s="99"/>
      <c r="U290" s="99"/>
      <c r="V290" s="99"/>
      <c r="W290" s="99"/>
    </row>
    <row r="291" ht="18.75" customHeight="1" spans="1:23">
      <c r="A291" s="193" t="s">
        <v>96</v>
      </c>
      <c r="B291" s="194"/>
      <c r="C291" s="193" t="s">
        <v>297</v>
      </c>
      <c r="D291" s="193" t="s">
        <v>153</v>
      </c>
      <c r="E291" s="193" t="s">
        <v>154</v>
      </c>
      <c r="F291" s="193" t="s">
        <v>290</v>
      </c>
      <c r="G291" s="193" t="s">
        <v>291</v>
      </c>
      <c r="H291" s="195">
        <v>466860</v>
      </c>
      <c r="I291" s="195">
        <v>466860</v>
      </c>
      <c r="J291" s="99"/>
      <c r="K291" s="99"/>
      <c r="L291" s="195">
        <v>466860</v>
      </c>
      <c r="M291" s="99"/>
      <c r="N291" s="99"/>
      <c r="O291" s="99"/>
      <c r="P291" s="99"/>
      <c r="Q291" s="99"/>
      <c r="R291" s="99"/>
      <c r="S291" s="99"/>
      <c r="T291" s="99"/>
      <c r="U291" s="99"/>
      <c r="V291" s="99"/>
      <c r="W291" s="99"/>
    </row>
    <row r="292" ht="18.75" customHeight="1" spans="1:23">
      <c r="A292" s="193" t="s">
        <v>96</v>
      </c>
      <c r="B292" s="194"/>
      <c r="C292" s="193" t="s">
        <v>297</v>
      </c>
      <c r="D292" s="193" t="s">
        <v>153</v>
      </c>
      <c r="E292" s="193" t="s">
        <v>154</v>
      </c>
      <c r="F292" s="193" t="s">
        <v>290</v>
      </c>
      <c r="G292" s="193" t="s">
        <v>291</v>
      </c>
      <c r="H292" s="195">
        <v>898380</v>
      </c>
      <c r="I292" s="195">
        <v>898380</v>
      </c>
      <c r="J292" s="99"/>
      <c r="K292" s="99"/>
      <c r="L292" s="195">
        <v>898380</v>
      </c>
      <c r="M292" s="99"/>
      <c r="N292" s="99"/>
      <c r="O292" s="99"/>
      <c r="P292" s="99"/>
      <c r="Q292" s="99"/>
      <c r="R292" s="99"/>
      <c r="S292" s="99"/>
      <c r="T292" s="99"/>
      <c r="U292" s="99"/>
      <c r="V292" s="99"/>
      <c r="W292" s="99"/>
    </row>
    <row r="293" ht="18.75" customHeight="1" spans="1:23">
      <c r="A293" s="193" t="s">
        <v>98</v>
      </c>
      <c r="B293" s="194"/>
      <c r="C293" s="193" t="s">
        <v>297</v>
      </c>
      <c r="D293" s="193" t="s">
        <v>153</v>
      </c>
      <c r="E293" s="193" t="s">
        <v>154</v>
      </c>
      <c r="F293" s="193" t="s">
        <v>277</v>
      </c>
      <c r="G293" s="193" t="s">
        <v>278</v>
      </c>
      <c r="H293" s="195">
        <v>2443848</v>
      </c>
      <c r="I293" s="195">
        <v>2443848</v>
      </c>
      <c r="J293" s="99"/>
      <c r="K293" s="99"/>
      <c r="L293" s="195">
        <v>2443848</v>
      </c>
      <c r="M293" s="99"/>
      <c r="N293" s="99"/>
      <c r="O293" s="99"/>
      <c r="P293" s="99"/>
      <c r="Q293" s="99"/>
      <c r="R293" s="99"/>
      <c r="S293" s="99"/>
      <c r="T293" s="99"/>
      <c r="U293" s="99"/>
      <c r="V293" s="99"/>
      <c r="W293" s="99"/>
    </row>
    <row r="294" ht="18.75" customHeight="1" spans="1:23">
      <c r="A294" s="193" t="s">
        <v>98</v>
      </c>
      <c r="B294" s="194"/>
      <c r="C294" s="193" t="s">
        <v>297</v>
      </c>
      <c r="D294" s="193" t="s">
        <v>153</v>
      </c>
      <c r="E294" s="193" t="s">
        <v>154</v>
      </c>
      <c r="F294" s="193" t="s">
        <v>279</v>
      </c>
      <c r="G294" s="193" t="s">
        <v>280</v>
      </c>
      <c r="H294" s="195">
        <v>1032600</v>
      </c>
      <c r="I294" s="195">
        <v>1032600</v>
      </c>
      <c r="J294" s="99"/>
      <c r="K294" s="99"/>
      <c r="L294" s="195">
        <v>1032600</v>
      </c>
      <c r="M294" s="99"/>
      <c r="N294" s="99"/>
      <c r="O294" s="99"/>
      <c r="P294" s="99"/>
      <c r="Q294" s="99"/>
      <c r="R294" s="99"/>
      <c r="S294" s="99"/>
      <c r="T294" s="99"/>
      <c r="U294" s="99"/>
      <c r="V294" s="99"/>
      <c r="W294" s="99"/>
    </row>
    <row r="295" ht="18.75" customHeight="1" spans="1:23">
      <c r="A295" s="193" t="s">
        <v>98</v>
      </c>
      <c r="B295" s="194"/>
      <c r="C295" s="193" t="s">
        <v>297</v>
      </c>
      <c r="D295" s="193" t="s">
        <v>153</v>
      </c>
      <c r="E295" s="193" t="s">
        <v>154</v>
      </c>
      <c r="F295" s="193" t="s">
        <v>281</v>
      </c>
      <c r="G295" s="193" t="s">
        <v>282</v>
      </c>
      <c r="H295" s="195">
        <v>203654</v>
      </c>
      <c r="I295" s="195">
        <v>203654</v>
      </c>
      <c r="J295" s="99"/>
      <c r="K295" s="99"/>
      <c r="L295" s="195">
        <v>203654</v>
      </c>
      <c r="M295" s="99"/>
      <c r="N295" s="99"/>
      <c r="O295" s="99"/>
      <c r="P295" s="99"/>
      <c r="Q295" s="99"/>
      <c r="R295" s="99"/>
      <c r="S295" s="99"/>
      <c r="T295" s="99"/>
      <c r="U295" s="99"/>
      <c r="V295" s="99"/>
      <c r="W295" s="99"/>
    </row>
    <row r="296" ht="18.75" customHeight="1" spans="1:23">
      <c r="A296" s="193" t="s">
        <v>98</v>
      </c>
      <c r="B296" s="194"/>
      <c r="C296" s="193" t="s">
        <v>297</v>
      </c>
      <c r="D296" s="193" t="s">
        <v>153</v>
      </c>
      <c r="E296" s="193" t="s">
        <v>154</v>
      </c>
      <c r="F296" s="193" t="s">
        <v>290</v>
      </c>
      <c r="G296" s="193" t="s">
        <v>291</v>
      </c>
      <c r="H296" s="195">
        <v>500340</v>
      </c>
      <c r="I296" s="195">
        <v>500340</v>
      </c>
      <c r="J296" s="99"/>
      <c r="K296" s="99"/>
      <c r="L296" s="195">
        <v>500340</v>
      </c>
      <c r="M296" s="99"/>
      <c r="N296" s="99"/>
      <c r="O296" s="99"/>
      <c r="P296" s="99"/>
      <c r="Q296" s="99"/>
      <c r="R296" s="99"/>
      <c r="S296" s="99"/>
      <c r="T296" s="99"/>
      <c r="U296" s="99"/>
      <c r="V296" s="99"/>
      <c r="W296" s="99"/>
    </row>
    <row r="297" ht="18.75" customHeight="1" spans="1:23">
      <c r="A297" s="193" t="s">
        <v>98</v>
      </c>
      <c r="B297" s="194"/>
      <c r="C297" s="193" t="s">
        <v>297</v>
      </c>
      <c r="D297" s="193" t="s">
        <v>153</v>
      </c>
      <c r="E297" s="193" t="s">
        <v>154</v>
      </c>
      <c r="F297" s="193" t="s">
        <v>290</v>
      </c>
      <c r="G297" s="193" t="s">
        <v>291</v>
      </c>
      <c r="H297" s="195">
        <v>944760</v>
      </c>
      <c r="I297" s="195">
        <v>944760</v>
      </c>
      <c r="J297" s="99"/>
      <c r="K297" s="99"/>
      <c r="L297" s="195">
        <v>944760</v>
      </c>
      <c r="M297" s="99"/>
      <c r="N297" s="99"/>
      <c r="O297" s="99"/>
      <c r="P297" s="99"/>
      <c r="Q297" s="99"/>
      <c r="R297" s="99"/>
      <c r="S297" s="99"/>
      <c r="T297" s="99"/>
      <c r="U297" s="99"/>
      <c r="V297" s="99"/>
      <c r="W297" s="99"/>
    </row>
    <row r="298" ht="18.75" customHeight="1" spans="1:23">
      <c r="A298" s="193" t="s">
        <v>98</v>
      </c>
      <c r="B298" s="194"/>
      <c r="C298" s="193" t="s">
        <v>304</v>
      </c>
      <c r="D298" s="193" t="s">
        <v>126</v>
      </c>
      <c r="E298" s="193" t="s">
        <v>127</v>
      </c>
      <c r="F298" s="193" t="s">
        <v>305</v>
      </c>
      <c r="G298" s="193" t="s">
        <v>306</v>
      </c>
      <c r="H298" s="195">
        <v>990912</v>
      </c>
      <c r="I298" s="195">
        <v>990912</v>
      </c>
      <c r="J298" s="99"/>
      <c r="K298" s="99"/>
      <c r="L298" s="195">
        <v>990912</v>
      </c>
      <c r="M298" s="99"/>
      <c r="N298" s="99"/>
      <c r="O298" s="99"/>
      <c r="P298" s="99"/>
      <c r="Q298" s="99"/>
      <c r="R298" s="99"/>
      <c r="S298" s="99"/>
      <c r="T298" s="99"/>
      <c r="U298" s="99"/>
      <c r="V298" s="99"/>
      <c r="W298" s="99"/>
    </row>
    <row r="299" ht="18.75" customHeight="1" spans="1:23">
      <c r="A299" s="193" t="s">
        <v>98</v>
      </c>
      <c r="B299" s="194"/>
      <c r="C299" s="193" t="s">
        <v>304</v>
      </c>
      <c r="D299" s="193" t="s">
        <v>179</v>
      </c>
      <c r="E299" s="193" t="s">
        <v>180</v>
      </c>
      <c r="F299" s="193" t="s">
        <v>307</v>
      </c>
      <c r="G299" s="193" t="s">
        <v>308</v>
      </c>
      <c r="H299" s="195">
        <v>465556</v>
      </c>
      <c r="I299" s="195">
        <v>465556</v>
      </c>
      <c r="J299" s="99"/>
      <c r="K299" s="99"/>
      <c r="L299" s="195">
        <v>465556</v>
      </c>
      <c r="M299" s="99"/>
      <c r="N299" s="99"/>
      <c r="O299" s="99"/>
      <c r="P299" s="99"/>
      <c r="Q299" s="99"/>
      <c r="R299" s="99"/>
      <c r="S299" s="99"/>
      <c r="T299" s="99"/>
      <c r="U299" s="99"/>
      <c r="V299" s="99"/>
      <c r="W299" s="99"/>
    </row>
    <row r="300" ht="18.75" customHeight="1" spans="1:23">
      <c r="A300" s="193" t="s">
        <v>98</v>
      </c>
      <c r="B300" s="194"/>
      <c r="C300" s="193" t="s">
        <v>304</v>
      </c>
      <c r="D300" s="193" t="s">
        <v>181</v>
      </c>
      <c r="E300" s="193" t="s">
        <v>182</v>
      </c>
      <c r="F300" s="193" t="s">
        <v>309</v>
      </c>
      <c r="G300" s="193" t="s">
        <v>310</v>
      </c>
      <c r="H300" s="195">
        <v>337070</v>
      </c>
      <c r="I300" s="195">
        <v>337070</v>
      </c>
      <c r="J300" s="99"/>
      <c r="K300" s="99"/>
      <c r="L300" s="195">
        <v>337070</v>
      </c>
      <c r="M300" s="99"/>
      <c r="N300" s="99"/>
      <c r="O300" s="99"/>
      <c r="P300" s="99"/>
      <c r="Q300" s="99"/>
      <c r="R300" s="99"/>
      <c r="S300" s="99"/>
      <c r="T300" s="99"/>
      <c r="U300" s="99"/>
      <c r="V300" s="99"/>
      <c r="W300" s="99"/>
    </row>
    <row r="301" ht="18.75" customHeight="1" spans="1:23">
      <c r="A301" s="193" t="s">
        <v>98</v>
      </c>
      <c r="B301" s="194"/>
      <c r="C301" s="193" t="s">
        <v>304</v>
      </c>
      <c r="D301" s="193" t="s">
        <v>153</v>
      </c>
      <c r="E301" s="193" t="s">
        <v>154</v>
      </c>
      <c r="F301" s="193" t="s">
        <v>311</v>
      </c>
      <c r="G301" s="193" t="s">
        <v>312</v>
      </c>
      <c r="H301" s="195">
        <v>20919.96</v>
      </c>
      <c r="I301" s="195">
        <v>20919.96</v>
      </c>
      <c r="J301" s="99"/>
      <c r="K301" s="99"/>
      <c r="L301" s="195">
        <v>20919.96</v>
      </c>
      <c r="M301" s="99"/>
      <c r="N301" s="99"/>
      <c r="O301" s="99"/>
      <c r="P301" s="99"/>
      <c r="Q301" s="99"/>
      <c r="R301" s="99"/>
      <c r="S301" s="99"/>
      <c r="T301" s="99"/>
      <c r="U301" s="99"/>
      <c r="V301" s="99"/>
      <c r="W301" s="99"/>
    </row>
    <row r="302" ht="18.75" customHeight="1" spans="1:23">
      <c r="A302" s="193" t="s">
        <v>98</v>
      </c>
      <c r="B302" s="194"/>
      <c r="C302" s="193" t="s">
        <v>304</v>
      </c>
      <c r="D302" s="193" t="s">
        <v>183</v>
      </c>
      <c r="E302" s="193" t="s">
        <v>184</v>
      </c>
      <c r="F302" s="193" t="s">
        <v>311</v>
      </c>
      <c r="G302" s="193" t="s">
        <v>312</v>
      </c>
      <c r="H302" s="195">
        <v>36852</v>
      </c>
      <c r="I302" s="195">
        <v>36852</v>
      </c>
      <c r="J302" s="99"/>
      <c r="K302" s="99"/>
      <c r="L302" s="195">
        <v>36852</v>
      </c>
      <c r="M302" s="99"/>
      <c r="N302" s="99"/>
      <c r="O302" s="99"/>
      <c r="P302" s="99"/>
      <c r="Q302" s="99"/>
      <c r="R302" s="99"/>
      <c r="S302" s="99"/>
      <c r="T302" s="99"/>
      <c r="U302" s="99"/>
      <c r="V302" s="99"/>
      <c r="W302" s="99"/>
    </row>
    <row r="303" ht="18.75" customHeight="1" spans="1:23">
      <c r="A303" s="193" t="s">
        <v>98</v>
      </c>
      <c r="B303" s="194"/>
      <c r="C303" s="193" t="s">
        <v>304</v>
      </c>
      <c r="D303" s="193" t="s">
        <v>183</v>
      </c>
      <c r="E303" s="193" t="s">
        <v>184</v>
      </c>
      <c r="F303" s="193" t="s">
        <v>311</v>
      </c>
      <c r="G303" s="193" t="s">
        <v>312</v>
      </c>
      <c r="H303" s="195">
        <v>21007.08</v>
      </c>
      <c r="I303" s="195">
        <v>21007.08</v>
      </c>
      <c r="J303" s="99"/>
      <c r="K303" s="99"/>
      <c r="L303" s="195">
        <v>21007.08</v>
      </c>
      <c r="M303" s="99"/>
      <c r="N303" s="99"/>
      <c r="O303" s="99"/>
      <c r="P303" s="99"/>
      <c r="Q303" s="99"/>
      <c r="R303" s="99"/>
      <c r="S303" s="99"/>
      <c r="T303" s="99"/>
      <c r="U303" s="99"/>
      <c r="V303" s="99"/>
      <c r="W303" s="99"/>
    </row>
    <row r="304" ht="18.75" customHeight="1" spans="1:23">
      <c r="A304" s="193" t="s">
        <v>98</v>
      </c>
      <c r="B304" s="194"/>
      <c r="C304" s="193" t="s">
        <v>289</v>
      </c>
      <c r="D304" s="193" t="s">
        <v>153</v>
      </c>
      <c r="E304" s="193" t="s">
        <v>154</v>
      </c>
      <c r="F304" s="193" t="s">
        <v>281</v>
      </c>
      <c r="G304" s="193" t="s">
        <v>282</v>
      </c>
      <c r="H304" s="195">
        <v>910000</v>
      </c>
      <c r="I304" s="195">
        <v>910000</v>
      </c>
      <c r="J304" s="99"/>
      <c r="K304" s="99"/>
      <c r="L304" s="195">
        <v>910000</v>
      </c>
      <c r="M304" s="99"/>
      <c r="N304" s="99"/>
      <c r="O304" s="99"/>
      <c r="P304" s="99"/>
      <c r="Q304" s="99"/>
      <c r="R304" s="99"/>
      <c r="S304" s="99"/>
      <c r="T304" s="99"/>
      <c r="U304" s="99"/>
      <c r="V304" s="99"/>
      <c r="W304" s="99"/>
    </row>
    <row r="305" ht="18.75" customHeight="1" spans="1:23">
      <c r="A305" s="193" t="s">
        <v>98</v>
      </c>
      <c r="B305" s="194"/>
      <c r="C305" s="193" t="s">
        <v>289</v>
      </c>
      <c r="D305" s="193" t="s">
        <v>153</v>
      </c>
      <c r="E305" s="193" t="s">
        <v>154</v>
      </c>
      <c r="F305" s="193" t="s">
        <v>290</v>
      </c>
      <c r="G305" s="193" t="s">
        <v>291</v>
      </c>
      <c r="H305" s="195">
        <v>436800</v>
      </c>
      <c r="I305" s="195">
        <v>436800</v>
      </c>
      <c r="J305" s="99"/>
      <c r="K305" s="99"/>
      <c r="L305" s="195">
        <v>436800</v>
      </c>
      <c r="M305" s="99"/>
      <c r="N305" s="99"/>
      <c r="O305" s="99"/>
      <c r="P305" s="99"/>
      <c r="Q305" s="99"/>
      <c r="R305" s="99"/>
      <c r="S305" s="99"/>
      <c r="T305" s="99"/>
      <c r="U305" s="99"/>
      <c r="V305" s="99"/>
      <c r="W305" s="99"/>
    </row>
    <row r="306" ht="18.75" customHeight="1" spans="1:23">
      <c r="A306" s="193" t="s">
        <v>98</v>
      </c>
      <c r="B306" s="194"/>
      <c r="C306" s="193" t="s">
        <v>193</v>
      </c>
      <c r="D306" s="193" t="s">
        <v>192</v>
      </c>
      <c r="E306" s="193" t="s">
        <v>193</v>
      </c>
      <c r="F306" s="193" t="s">
        <v>296</v>
      </c>
      <c r="G306" s="193" t="s">
        <v>193</v>
      </c>
      <c r="H306" s="195">
        <v>844680</v>
      </c>
      <c r="I306" s="195">
        <v>844680</v>
      </c>
      <c r="J306" s="99"/>
      <c r="K306" s="99"/>
      <c r="L306" s="195">
        <v>844680</v>
      </c>
      <c r="M306" s="99"/>
      <c r="N306" s="99"/>
      <c r="O306" s="99"/>
      <c r="P306" s="99"/>
      <c r="Q306" s="99"/>
      <c r="R306" s="99"/>
      <c r="S306" s="99"/>
      <c r="T306" s="99"/>
      <c r="U306" s="99"/>
      <c r="V306" s="99"/>
      <c r="W306" s="99"/>
    </row>
    <row r="307" ht="18.75" customHeight="1" spans="1:23">
      <c r="A307" s="193" t="s">
        <v>98</v>
      </c>
      <c r="B307" s="194"/>
      <c r="C307" s="193" t="s">
        <v>328</v>
      </c>
      <c r="D307" s="193" t="s">
        <v>153</v>
      </c>
      <c r="E307" s="193" t="s">
        <v>154</v>
      </c>
      <c r="F307" s="193" t="s">
        <v>329</v>
      </c>
      <c r="G307" s="193" t="s">
        <v>330</v>
      </c>
      <c r="H307" s="195">
        <v>40992</v>
      </c>
      <c r="I307" s="195">
        <v>40992</v>
      </c>
      <c r="J307" s="99"/>
      <c r="K307" s="99"/>
      <c r="L307" s="195">
        <v>40992</v>
      </c>
      <c r="M307" s="99"/>
      <c r="N307" s="99"/>
      <c r="O307" s="99"/>
      <c r="P307" s="99"/>
      <c r="Q307" s="99"/>
      <c r="R307" s="99"/>
      <c r="S307" s="99"/>
      <c r="T307" s="99"/>
      <c r="U307" s="99"/>
      <c r="V307" s="99"/>
      <c r="W307" s="99"/>
    </row>
    <row r="308" ht="18.75" customHeight="1" spans="1:23">
      <c r="A308" s="193" t="s">
        <v>98</v>
      </c>
      <c r="B308" s="194"/>
      <c r="C308" s="193" t="s">
        <v>328</v>
      </c>
      <c r="D308" s="193" t="s">
        <v>153</v>
      </c>
      <c r="E308" s="193" t="s">
        <v>154</v>
      </c>
      <c r="F308" s="193" t="s">
        <v>329</v>
      </c>
      <c r="G308" s="193" t="s">
        <v>330</v>
      </c>
      <c r="H308" s="195">
        <v>193296</v>
      </c>
      <c r="I308" s="195">
        <v>193296</v>
      </c>
      <c r="J308" s="99"/>
      <c r="K308" s="99"/>
      <c r="L308" s="195">
        <v>193296</v>
      </c>
      <c r="M308" s="99"/>
      <c r="N308" s="99"/>
      <c r="O308" s="99"/>
      <c r="P308" s="99"/>
      <c r="Q308" s="99"/>
      <c r="R308" s="99"/>
      <c r="S308" s="99"/>
      <c r="T308" s="99"/>
      <c r="U308" s="99"/>
      <c r="V308" s="99"/>
      <c r="W308" s="99"/>
    </row>
    <row r="309" ht="18.75" customHeight="1" spans="1:23">
      <c r="A309" s="193" t="s">
        <v>98</v>
      </c>
      <c r="B309" s="194"/>
      <c r="C309" s="193" t="s">
        <v>299</v>
      </c>
      <c r="D309" s="193" t="s">
        <v>128</v>
      </c>
      <c r="E309" s="193" t="s">
        <v>129</v>
      </c>
      <c r="F309" s="193" t="s">
        <v>300</v>
      </c>
      <c r="G309" s="193" t="s">
        <v>301</v>
      </c>
      <c r="H309" s="195">
        <v>316800</v>
      </c>
      <c r="I309" s="195">
        <v>316800</v>
      </c>
      <c r="J309" s="99"/>
      <c r="K309" s="99"/>
      <c r="L309" s="195">
        <v>316800</v>
      </c>
      <c r="M309" s="99"/>
      <c r="N309" s="99"/>
      <c r="O309" s="99"/>
      <c r="P309" s="99"/>
      <c r="Q309" s="99"/>
      <c r="R309" s="99"/>
      <c r="S309" s="99"/>
      <c r="T309" s="99"/>
      <c r="U309" s="99"/>
      <c r="V309" s="99"/>
      <c r="W309" s="99"/>
    </row>
    <row r="310" ht="18.75" customHeight="1" spans="1:23">
      <c r="A310" s="193" t="s">
        <v>98</v>
      </c>
      <c r="B310" s="194"/>
      <c r="C310" s="193" t="s">
        <v>299</v>
      </c>
      <c r="D310" s="193" t="s">
        <v>128</v>
      </c>
      <c r="E310" s="193" t="s">
        <v>129</v>
      </c>
      <c r="F310" s="193" t="s">
        <v>300</v>
      </c>
      <c r="G310" s="193" t="s">
        <v>301</v>
      </c>
      <c r="H310" s="195">
        <v>132000</v>
      </c>
      <c r="I310" s="195">
        <v>132000</v>
      </c>
      <c r="J310" s="99"/>
      <c r="K310" s="99"/>
      <c r="L310" s="195">
        <v>132000</v>
      </c>
      <c r="M310" s="99"/>
      <c r="N310" s="99"/>
      <c r="O310" s="99"/>
      <c r="P310" s="99"/>
      <c r="Q310" s="99"/>
      <c r="R310" s="99"/>
      <c r="S310" s="99"/>
      <c r="T310" s="99"/>
      <c r="U310" s="99"/>
      <c r="V310" s="99"/>
      <c r="W310" s="99"/>
    </row>
    <row r="311" ht="18.75" customHeight="1" spans="1:23">
      <c r="A311" s="193" t="s">
        <v>100</v>
      </c>
      <c r="B311" s="194"/>
      <c r="C311" s="193" t="s">
        <v>289</v>
      </c>
      <c r="D311" s="193" t="s">
        <v>153</v>
      </c>
      <c r="E311" s="193" t="s">
        <v>154</v>
      </c>
      <c r="F311" s="193" t="s">
        <v>281</v>
      </c>
      <c r="G311" s="193" t="s">
        <v>282</v>
      </c>
      <c r="H311" s="195">
        <v>665000</v>
      </c>
      <c r="I311" s="195">
        <v>665000</v>
      </c>
      <c r="J311" s="99"/>
      <c r="K311" s="99"/>
      <c r="L311" s="195">
        <v>665000</v>
      </c>
      <c r="M311" s="99"/>
      <c r="N311" s="99"/>
      <c r="O311" s="99"/>
      <c r="P311" s="99"/>
      <c r="Q311" s="99"/>
      <c r="R311" s="99"/>
      <c r="S311" s="99"/>
      <c r="T311" s="99"/>
      <c r="U311" s="99"/>
      <c r="V311" s="99"/>
      <c r="W311" s="99"/>
    </row>
    <row r="312" ht="18.75" customHeight="1" spans="1:23">
      <c r="A312" s="193" t="s">
        <v>100</v>
      </c>
      <c r="B312" s="194"/>
      <c r="C312" s="193" t="s">
        <v>289</v>
      </c>
      <c r="D312" s="193" t="s">
        <v>153</v>
      </c>
      <c r="E312" s="193" t="s">
        <v>154</v>
      </c>
      <c r="F312" s="193" t="s">
        <v>290</v>
      </c>
      <c r="G312" s="193" t="s">
        <v>291</v>
      </c>
      <c r="H312" s="195">
        <v>319200</v>
      </c>
      <c r="I312" s="195">
        <v>319200</v>
      </c>
      <c r="J312" s="99"/>
      <c r="K312" s="99"/>
      <c r="L312" s="195">
        <v>319200</v>
      </c>
      <c r="M312" s="99"/>
      <c r="N312" s="99"/>
      <c r="O312" s="99"/>
      <c r="P312" s="99"/>
      <c r="Q312" s="99"/>
      <c r="R312" s="99"/>
      <c r="S312" s="99"/>
      <c r="T312" s="99"/>
      <c r="U312" s="99"/>
      <c r="V312" s="99"/>
      <c r="W312" s="99"/>
    </row>
    <row r="313" ht="18.75" customHeight="1" spans="1:23">
      <c r="A313" s="193" t="s">
        <v>100</v>
      </c>
      <c r="B313" s="194"/>
      <c r="C313" s="193" t="s">
        <v>193</v>
      </c>
      <c r="D313" s="193" t="s">
        <v>192</v>
      </c>
      <c r="E313" s="193" t="s">
        <v>193</v>
      </c>
      <c r="F313" s="193" t="s">
        <v>296</v>
      </c>
      <c r="G313" s="193" t="s">
        <v>193</v>
      </c>
      <c r="H313" s="195">
        <v>548364</v>
      </c>
      <c r="I313" s="195">
        <v>548364</v>
      </c>
      <c r="J313" s="99"/>
      <c r="K313" s="99"/>
      <c r="L313" s="195">
        <v>548364</v>
      </c>
      <c r="M313" s="99"/>
      <c r="N313" s="99"/>
      <c r="O313" s="99"/>
      <c r="P313" s="99"/>
      <c r="Q313" s="99"/>
      <c r="R313" s="99"/>
      <c r="S313" s="99"/>
      <c r="T313" s="99"/>
      <c r="U313" s="99"/>
      <c r="V313" s="99"/>
      <c r="W313" s="99"/>
    </row>
    <row r="314" ht="18.75" customHeight="1" spans="1:23">
      <c r="A314" s="193" t="s">
        <v>100</v>
      </c>
      <c r="B314" s="194"/>
      <c r="C314" s="193" t="s">
        <v>297</v>
      </c>
      <c r="D314" s="193" t="s">
        <v>153</v>
      </c>
      <c r="E314" s="193" t="s">
        <v>154</v>
      </c>
      <c r="F314" s="193" t="s">
        <v>277</v>
      </c>
      <c r="G314" s="193" t="s">
        <v>278</v>
      </c>
      <c r="H314" s="195">
        <v>1481196</v>
      </c>
      <c r="I314" s="195">
        <v>1481196</v>
      </c>
      <c r="J314" s="99"/>
      <c r="K314" s="99"/>
      <c r="L314" s="195">
        <v>1481196</v>
      </c>
      <c r="M314" s="99"/>
      <c r="N314" s="99"/>
      <c r="O314" s="99"/>
      <c r="P314" s="99"/>
      <c r="Q314" s="99"/>
      <c r="R314" s="99"/>
      <c r="S314" s="99"/>
      <c r="T314" s="99"/>
      <c r="U314" s="99"/>
      <c r="V314" s="99"/>
      <c r="W314" s="99"/>
    </row>
    <row r="315" ht="18.75" customHeight="1" spans="1:23">
      <c r="A315" s="193" t="s">
        <v>100</v>
      </c>
      <c r="B315" s="194"/>
      <c r="C315" s="193" t="s">
        <v>297</v>
      </c>
      <c r="D315" s="193" t="s">
        <v>153</v>
      </c>
      <c r="E315" s="193" t="s">
        <v>154</v>
      </c>
      <c r="F315" s="193" t="s">
        <v>279</v>
      </c>
      <c r="G315" s="193" t="s">
        <v>280</v>
      </c>
      <c r="H315" s="195">
        <v>710028</v>
      </c>
      <c r="I315" s="195">
        <v>710028</v>
      </c>
      <c r="J315" s="99"/>
      <c r="K315" s="99"/>
      <c r="L315" s="195">
        <v>710028</v>
      </c>
      <c r="M315" s="99"/>
      <c r="N315" s="99"/>
      <c r="O315" s="99"/>
      <c r="P315" s="99"/>
      <c r="Q315" s="99"/>
      <c r="R315" s="99"/>
      <c r="S315" s="99"/>
      <c r="T315" s="99"/>
      <c r="U315" s="99"/>
      <c r="V315" s="99"/>
      <c r="W315" s="99"/>
    </row>
    <row r="316" ht="18.75" customHeight="1" spans="1:23">
      <c r="A316" s="193" t="s">
        <v>100</v>
      </c>
      <c r="B316" s="194"/>
      <c r="C316" s="193" t="s">
        <v>297</v>
      </c>
      <c r="D316" s="193" t="s">
        <v>153</v>
      </c>
      <c r="E316" s="193" t="s">
        <v>154</v>
      </c>
      <c r="F316" s="193" t="s">
        <v>281</v>
      </c>
      <c r="G316" s="193" t="s">
        <v>282</v>
      </c>
      <c r="H316" s="195">
        <v>123433</v>
      </c>
      <c r="I316" s="195">
        <v>123433</v>
      </c>
      <c r="J316" s="99"/>
      <c r="K316" s="99"/>
      <c r="L316" s="195">
        <v>123433</v>
      </c>
      <c r="M316" s="99"/>
      <c r="N316" s="99"/>
      <c r="O316" s="99"/>
      <c r="P316" s="99"/>
      <c r="Q316" s="99"/>
      <c r="R316" s="99"/>
      <c r="S316" s="99"/>
      <c r="T316" s="99"/>
      <c r="U316" s="99"/>
      <c r="V316" s="99"/>
      <c r="W316" s="99"/>
    </row>
    <row r="317" ht="18.75" customHeight="1" spans="1:23">
      <c r="A317" s="193" t="s">
        <v>100</v>
      </c>
      <c r="B317" s="194"/>
      <c r="C317" s="193" t="s">
        <v>297</v>
      </c>
      <c r="D317" s="193" t="s">
        <v>153</v>
      </c>
      <c r="E317" s="193" t="s">
        <v>154</v>
      </c>
      <c r="F317" s="193" t="s">
        <v>290</v>
      </c>
      <c r="G317" s="193" t="s">
        <v>291</v>
      </c>
      <c r="H317" s="195">
        <v>687600</v>
      </c>
      <c r="I317" s="195">
        <v>687600</v>
      </c>
      <c r="J317" s="99"/>
      <c r="K317" s="99"/>
      <c r="L317" s="195">
        <v>687600</v>
      </c>
      <c r="M317" s="99"/>
      <c r="N317" s="99"/>
      <c r="O317" s="99"/>
      <c r="P317" s="99"/>
      <c r="Q317" s="99"/>
      <c r="R317" s="99"/>
      <c r="S317" s="99"/>
      <c r="T317" s="99"/>
      <c r="U317" s="99"/>
      <c r="V317" s="99"/>
      <c r="W317" s="99"/>
    </row>
    <row r="318" ht="18.75" customHeight="1" spans="1:23">
      <c r="A318" s="193" t="s">
        <v>100</v>
      </c>
      <c r="B318" s="194"/>
      <c r="C318" s="193" t="s">
        <v>297</v>
      </c>
      <c r="D318" s="193" t="s">
        <v>153</v>
      </c>
      <c r="E318" s="193" t="s">
        <v>154</v>
      </c>
      <c r="F318" s="193" t="s">
        <v>290</v>
      </c>
      <c r="G318" s="193" t="s">
        <v>291</v>
      </c>
      <c r="H318" s="195">
        <v>359880</v>
      </c>
      <c r="I318" s="195">
        <v>359880</v>
      </c>
      <c r="J318" s="99"/>
      <c r="K318" s="99"/>
      <c r="L318" s="195">
        <v>359880</v>
      </c>
      <c r="M318" s="99"/>
      <c r="N318" s="99"/>
      <c r="O318" s="99"/>
      <c r="P318" s="99"/>
      <c r="Q318" s="99"/>
      <c r="R318" s="99"/>
      <c r="S318" s="99"/>
      <c r="T318" s="99"/>
      <c r="U318" s="99"/>
      <c r="V318" s="99"/>
      <c r="W318" s="99"/>
    </row>
    <row r="319" ht="18.75" customHeight="1" spans="1:23">
      <c r="A319" s="193" t="s">
        <v>100</v>
      </c>
      <c r="B319" s="194"/>
      <c r="C319" s="193" t="s">
        <v>304</v>
      </c>
      <c r="D319" s="193" t="s">
        <v>126</v>
      </c>
      <c r="E319" s="193" t="s">
        <v>127</v>
      </c>
      <c r="F319" s="193" t="s">
        <v>305</v>
      </c>
      <c r="G319" s="193" t="s">
        <v>306</v>
      </c>
      <c r="H319" s="195">
        <v>724128</v>
      </c>
      <c r="I319" s="195">
        <v>724128</v>
      </c>
      <c r="J319" s="99"/>
      <c r="K319" s="99"/>
      <c r="L319" s="195">
        <v>724128</v>
      </c>
      <c r="M319" s="99"/>
      <c r="N319" s="99"/>
      <c r="O319" s="99"/>
      <c r="P319" s="99"/>
      <c r="Q319" s="99"/>
      <c r="R319" s="99"/>
      <c r="S319" s="99"/>
      <c r="T319" s="99"/>
      <c r="U319" s="99"/>
      <c r="V319" s="99"/>
      <c r="W319" s="99"/>
    </row>
    <row r="320" ht="18.75" customHeight="1" spans="1:23">
      <c r="A320" s="193" t="s">
        <v>100</v>
      </c>
      <c r="B320" s="194"/>
      <c r="C320" s="193" t="s">
        <v>304</v>
      </c>
      <c r="D320" s="193" t="s">
        <v>179</v>
      </c>
      <c r="E320" s="193" t="s">
        <v>180</v>
      </c>
      <c r="F320" s="193" t="s">
        <v>307</v>
      </c>
      <c r="G320" s="193" t="s">
        <v>308</v>
      </c>
      <c r="H320" s="195">
        <v>340214</v>
      </c>
      <c r="I320" s="195">
        <v>340214</v>
      </c>
      <c r="J320" s="99"/>
      <c r="K320" s="99"/>
      <c r="L320" s="195">
        <v>340214</v>
      </c>
      <c r="M320" s="99"/>
      <c r="N320" s="99"/>
      <c r="O320" s="99"/>
      <c r="P320" s="99"/>
      <c r="Q320" s="99"/>
      <c r="R320" s="99"/>
      <c r="S320" s="99"/>
      <c r="T320" s="99"/>
      <c r="U320" s="99"/>
      <c r="V320" s="99"/>
      <c r="W320" s="99"/>
    </row>
    <row r="321" ht="18.75" customHeight="1" spans="1:23">
      <c r="A321" s="193" t="s">
        <v>100</v>
      </c>
      <c r="B321" s="194"/>
      <c r="C321" s="193" t="s">
        <v>304</v>
      </c>
      <c r="D321" s="193" t="s">
        <v>181</v>
      </c>
      <c r="E321" s="193" t="s">
        <v>182</v>
      </c>
      <c r="F321" s="193" t="s">
        <v>309</v>
      </c>
      <c r="G321" s="193" t="s">
        <v>310</v>
      </c>
      <c r="H321" s="195">
        <v>173090</v>
      </c>
      <c r="I321" s="195">
        <v>173090</v>
      </c>
      <c r="J321" s="99"/>
      <c r="K321" s="99"/>
      <c r="L321" s="195">
        <v>173090</v>
      </c>
      <c r="M321" s="99"/>
      <c r="N321" s="99"/>
      <c r="O321" s="99"/>
      <c r="P321" s="99"/>
      <c r="Q321" s="99"/>
      <c r="R321" s="99"/>
      <c r="S321" s="99"/>
      <c r="T321" s="99"/>
      <c r="U321" s="99"/>
      <c r="V321" s="99"/>
      <c r="W321" s="99"/>
    </row>
    <row r="322" ht="18.75" customHeight="1" spans="1:23">
      <c r="A322" s="193" t="s">
        <v>100</v>
      </c>
      <c r="B322" s="194"/>
      <c r="C322" s="193" t="s">
        <v>304</v>
      </c>
      <c r="D322" s="193" t="s">
        <v>153</v>
      </c>
      <c r="E322" s="193" t="s">
        <v>154</v>
      </c>
      <c r="F322" s="193" t="s">
        <v>311</v>
      </c>
      <c r="G322" s="193" t="s">
        <v>312</v>
      </c>
      <c r="H322" s="195">
        <v>14712.48</v>
      </c>
      <c r="I322" s="195">
        <v>14712.48</v>
      </c>
      <c r="J322" s="99"/>
      <c r="K322" s="99"/>
      <c r="L322" s="195">
        <v>14712.48</v>
      </c>
      <c r="M322" s="99"/>
      <c r="N322" s="99"/>
      <c r="O322" s="99"/>
      <c r="P322" s="99"/>
      <c r="Q322" s="99"/>
      <c r="R322" s="99"/>
      <c r="S322" s="99"/>
      <c r="T322" s="99"/>
      <c r="U322" s="99"/>
      <c r="V322" s="99"/>
      <c r="W322" s="99"/>
    </row>
    <row r="323" ht="18.75" customHeight="1" spans="1:23">
      <c r="A323" s="193" t="s">
        <v>100</v>
      </c>
      <c r="B323" s="194"/>
      <c r="C323" s="193" t="s">
        <v>304</v>
      </c>
      <c r="D323" s="193" t="s">
        <v>183</v>
      </c>
      <c r="E323" s="193" t="s">
        <v>184</v>
      </c>
      <c r="F323" s="193" t="s">
        <v>311</v>
      </c>
      <c r="G323" s="193" t="s">
        <v>312</v>
      </c>
      <c r="H323" s="195">
        <v>18924</v>
      </c>
      <c r="I323" s="195">
        <v>18924</v>
      </c>
      <c r="J323" s="99"/>
      <c r="K323" s="99"/>
      <c r="L323" s="195">
        <v>18924</v>
      </c>
      <c r="M323" s="99"/>
      <c r="N323" s="99"/>
      <c r="O323" s="99"/>
      <c r="P323" s="99"/>
      <c r="Q323" s="99"/>
      <c r="R323" s="99"/>
      <c r="S323" s="99"/>
      <c r="T323" s="99"/>
      <c r="U323" s="99"/>
      <c r="V323" s="99"/>
      <c r="W323" s="99"/>
    </row>
    <row r="324" ht="18.75" customHeight="1" spans="1:23">
      <c r="A324" s="193" t="s">
        <v>100</v>
      </c>
      <c r="B324" s="194"/>
      <c r="C324" s="193" t="s">
        <v>304</v>
      </c>
      <c r="D324" s="193" t="s">
        <v>183</v>
      </c>
      <c r="E324" s="193" t="s">
        <v>184</v>
      </c>
      <c r="F324" s="193" t="s">
        <v>311</v>
      </c>
      <c r="G324" s="193" t="s">
        <v>312</v>
      </c>
      <c r="H324" s="195">
        <v>12969.12</v>
      </c>
      <c r="I324" s="195">
        <v>12969.12</v>
      </c>
      <c r="J324" s="99"/>
      <c r="K324" s="99"/>
      <c r="L324" s="195">
        <v>12969.12</v>
      </c>
      <c r="M324" s="99"/>
      <c r="N324" s="99"/>
      <c r="O324" s="99"/>
      <c r="P324" s="99"/>
      <c r="Q324" s="99"/>
      <c r="R324" s="99"/>
      <c r="S324" s="99"/>
      <c r="T324" s="99"/>
      <c r="U324" s="99"/>
      <c r="V324" s="99"/>
      <c r="W324" s="99"/>
    </row>
    <row r="325" ht="29" customHeight="1" spans="1:23">
      <c r="A325" s="199"/>
      <c r="B325" s="55" t="s">
        <v>200</v>
      </c>
      <c r="C325" s="56"/>
      <c r="D325" s="56"/>
      <c r="E325" s="56"/>
      <c r="F325" s="56"/>
      <c r="G325" s="56"/>
      <c r="H325" s="57"/>
      <c r="I325" s="195">
        <v>145707976.94</v>
      </c>
      <c r="J325" s="99"/>
      <c r="K325" s="99"/>
      <c r="L325" s="195">
        <v>145707976.94</v>
      </c>
      <c r="M325" s="99"/>
      <c r="N325" s="99"/>
      <c r="O325" s="99"/>
      <c r="P325" s="99"/>
      <c r="Q325" s="99"/>
      <c r="R325" s="99"/>
      <c r="S325" s="99"/>
      <c r="T325" s="99"/>
      <c r="U325" s="99"/>
      <c r="V325" s="99"/>
      <c r="W325" s="99"/>
    </row>
  </sheetData>
  <mergeCells count="30">
    <mergeCell ref="A3:W3"/>
    <mergeCell ref="A4:G4"/>
    <mergeCell ref="H5:W5"/>
    <mergeCell ref="I6:M6"/>
    <mergeCell ref="N6:P6"/>
    <mergeCell ref="R6:W6"/>
    <mergeCell ref="B325:H325"/>
    <mergeCell ref="A5:A8"/>
    <mergeCell ref="B5:B8"/>
    <mergeCell ref="C5:C8"/>
    <mergeCell ref="D5:D8"/>
    <mergeCell ref="E5:E8"/>
    <mergeCell ref="F5:F8"/>
    <mergeCell ref="G5:G8"/>
    <mergeCell ref="H6:H8"/>
    <mergeCell ref="I7:I8"/>
    <mergeCell ref="J7:J8"/>
    <mergeCell ref="K7:K8"/>
    <mergeCell ref="L7:L8"/>
    <mergeCell ref="M7:M8"/>
    <mergeCell ref="N7:N8"/>
    <mergeCell ref="O7:O8"/>
    <mergeCell ref="P7:P8"/>
    <mergeCell ref="Q6:Q8"/>
    <mergeCell ref="R7:R8"/>
    <mergeCell ref="S7:S8"/>
    <mergeCell ref="T7:T8"/>
    <mergeCell ref="U7:U8"/>
    <mergeCell ref="V7:V8"/>
    <mergeCell ref="W7:W8"/>
  </mergeCells>
  <pageMargins left="0.75" right="0.75" top="1" bottom="1" header="0.5" footer="0.5"/>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660"/>
  <sheetViews>
    <sheetView showZeros="0" topLeftCell="F1" workbookViewId="0">
      <pane ySplit="1" topLeftCell="A2" activePane="bottomLeft" state="frozen"/>
      <selection/>
      <selection pane="bottomLeft" activeCell="D675" sqref="D675"/>
    </sheetView>
  </sheetViews>
  <sheetFormatPr defaultColWidth="9.14166666666667" defaultRowHeight="14.25" customHeight="1"/>
  <cols>
    <col min="1" max="1" width="14.575" style="4" customWidth="1"/>
    <col min="2" max="2" width="21.025" style="4" customWidth="1"/>
    <col min="3" max="3" width="62.875" style="5" customWidth="1"/>
    <col min="4" max="4" width="49.25" style="4" customWidth="1"/>
    <col min="5" max="5" width="15.6" style="4" customWidth="1"/>
    <col min="6" max="6" width="19.7416666666667" style="4" customWidth="1"/>
    <col min="7" max="7" width="14.8833333333333" style="4" customWidth="1"/>
    <col min="8" max="8" width="19.7416666666667" style="4" customWidth="1"/>
    <col min="9" max="16" width="14.175" style="4" customWidth="1"/>
    <col min="17" max="17" width="13.6" style="4" customWidth="1"/>
    <col min="18" max="23" width="15.175" style="4" customWidth="1"/>
    <col min="24" max="16384" width="9.14166666666667" style="4"/>
  </cols>
  <sheetData>
    <row r="1" customHeight="1" spans="1:23">
      <c r="A1" s="176"/>
      <c r="B1" s="176"/>
      <c r="C1" s="177"/>
      <c r="D1" s="176"/>
      <c r="E1" s="176"/>
      <c r="F1" s="176"/>
      <c r="G1" s="176"/>
      <c r="H1" s="176"/>
      <c r="I1" s="176"/>
      <c r="J1" s="176"/>
      <c r="K1" s="176"/>
      <c r="L1" s="176"/>
      <c r="M1" s="176"/>
      <c r="N1" s="176"/>
      <c r="O1" s="176"/>
      <c r="P1" s="176"/>
      <c r="Q1" s="176"/>
      <c r="R1" s="176"/>
      <c r="S1" s="176"/>
      <c r="T1" s="176"/>
      <c r="U1" s="176"/>
      <c r="V1" s="176"/>
      <c r="W1" s="176"/>
    </row>
    <row r="2" ht="13.5" customHeight="1" spans="5:23">
      <c r="E2" s="6"/>
      <c r="F2" s="6"/>
      <c r="G2" s="6"/>
      <c r="H2" s="6"/>
      <c r="U2" s="183"/>
      <c r="W2" s="184" t="s">
        <v>342</v>
      </c>
    </row>
    <row r="3" ht="27.75" customHeight="1" spans="1:23">
      <c r="A3" s="129" t="s">
        <v>343</v>
      </c>
      <c r="B3" s="129"/>
      <c r="C3" s="166"/>
      <c r="D3" s="129"/>
      <c r="E3" s="129"/>
      <c r="F3" s="129"/>
      <c r="G3" s="129"/>
      <c r="H3" s="129"/>
      <c r="I3" s="129"/>
      <c r="J3" s="129"/>
      <c r="K3" s="129"/>
      <c r="L3" s="129"/>
      <c r="M3" s="129"/>
      <c r="N3" s="129"/>
      <c r="O3" s="129"/>
      <c r="P3" s="129"/>
      <c r="Q3" s="129"/>
      <c r="R3" s="129"/>
      <c r="S3" s="129"/>
      <c r="T3" s="129"/>
      <c r="U3" s="129"/>
      <c r="V3" s="129"/>
      <c r="W3" s="129"/>
    </row>
    <row r="4" ht="13.5" customHeight="1" spans="1:23">
      <c r="A4" s="10" t="str">
        <f>"单位名称：昆明市西山区卫生健康局（汇总）"&amp;""</f>
        <v>单位名称：昆明市西山区卫生健康局（汇总）</v>
      </c>
      <c r="B4" s="178" t="str">
        <f t="shared" ref="A4:B4" si="0">"单位名称："&amp;"绩效评价中心"</f>
        <v>单位名称：绩效评价中心</v>
      </c>
      <c r="C4" s="179"/>
      <c r="D4" s="178"/>
      <c r="E4" s="178"/>
      <c r="F4" s="178"/>
      <c r="G4" s="178"/>
      <c r="H4" s="178"/>
      <c r="I4" s="178"/>
      <c r="J4" s="13"/>
      <c r="K4" s="13"/>
      <c r="L4" s="13"/>
      <c r="M4" s="13"/>
      <c r="N4" s="13"/>
      <c r="O4" s="13"/>
      <c r="P4" s="13"/>
      <c r="Q4" s="13"/>
      <c r="U4" s="183"/>
      <c r="W4" s="185" t="s">
        <v>251</v>
      </c>
    </row>
    <row r="5" ht="21.75" customHeight="1" spans="1:23">
      <c r="A5" s="15" t="s">
        <v>344</v>
      </c>
      <c r="B5" s="15" t="s">
        <v>262</v>
      </c>
      <c r="C5" s="15" t="s">
        <v>263</v>
      </c>
      <c r="D5" s="15" t="s">
        <v>345</v>
      </c>
      <c r="E5" s="16" t="s">
        <v>264</v>
      </c>
      <c r="F5" s="16" t="s">
        <v>265</v>
      </c>
      <c r="G5" s="16" t="s">
        <v>266</v>
      </c>
      <c r="H5" s="16" t="s">
        <v>267</v>
      </c>
      <c r="I5" s="180" t="s">
        <v>58</v>
      </c>
      <c r="J5" s="180" t="s">
        <v>346</v>
      </c>
      <c r="K5" s="180"/>
      <c r="L5" s="180"/>
      <c r="M5" s="180"/>
      <c r="N5" s="181" t="s">
        <v>269</v>
      </c>
      <c r="O5" s="181"/>
      <c r="P5" s="181"/>
      <c r="Q5" s="16" t="s">
        <v>64</v>
      </c>
      <c r="R5" s="17" t="s">
        <v>106</v>
      </c>
      <c r="S5" s="18"/>
      <c r="T5" s="18"/>
      <c r="U5" s="18"/>
      <c r="V5" s="18"/>
      <c r="W5" s="19"/>
    </row>
    <row r="6" ht="21.75" customHeight="1" spans="1:23">
      <c r="A6" s="20"/>
      <c r="B6" s="20"/>
      <c r="C6" s="20"/>
      <c r="D6" s="20"/>
      <c r="E6" s="21"/>
      <c r="F6" s="21"/>
      <c r="G6" s="21"/>
      <c r="H6" s="21"/>
      <c r="I6" s="180"/>
      <c r="J6" s="169" t="s">
        <v>61</v>
      </c>
      <c r="K6" s="169"/>
      <c r="L6" s="169" t="s">
        <v>62</v>
      </c>
      <c r="M6" s="169" t="s">
        <v>63</v>
      </c>
      <c r="N6" s="182" t="s">
        <v>61</v>
      </c>
      <c r="O6" s="182" t="s">
        <v>62</v>
      </c>
      <c r="P6" s="182" t="s">
        <v>63</v>
      </c>
      <c r="Q6" s="21"/>
      <c r="R6" s="16" t="s">
        <v>60</v>
      </c>
      <c r="S6" s="16" t="s">
        <v>71</v>
      </c>
      <c r="T6" s="16" t="s">
        <v>275</v>
      </c>
      <c r="U6" s="16" t="s">
        <v>67</v>
      </c>
      <c r="V6" s="16" t="s">
        <v>68</v>
      </c>
      <c r="W6" s="16" t="s">
        <v>69</v>
      </c>
    </row>
    <row r="7" ht="40.5" customHeight="1" spans="1:23">
      <c r="A7" s="22"/>
      <c r="B7" s="22"/>
      <c r="C7" s="22"/>
      <c r="D7" s="22"/>
      <c r="E7" s="23"/>
      <c r="F7" s="23"/>
      <c r="G7" s="23"/>
      <c r="H7" s="23"/>
      <c r="I7" s="180"/>
      <c r="J7" s="169" t="s">
        <v>60</v>
      </c>
      <c r="K7" s="169" t="s">
        <v>347</v>
      </c>
      <c r="L7" s="169"/>
      <c r="M7" s="169"/>
      <c r="N7" s="23"/>
      <c r="O7" s="23"/>
      <c r="P7" s="23"/>
      <c r="Q7" s="23"/>
      <c r="R7" s="23"/>
      <c r="S7" s="23"/>
      <c r="T7" s="23"/>
      <c r="U7" s="186"/>
      <c r="V7" s="23"/>
      <c r="W7" s="23"/>
    </row>
    <row r="8" ht="15" customHeight="1" spans="1:23">
      <c r="A8" s="24">
        <v>1</v>
      </c>
      <c r="B8" s="24">
        <v>2</v>
      </c>
      <c r="C8" s="25">
        <v>3</v>
      </c>
      <c r="D8" s="24">
        <v>4</v>
      </c>
      <c r="E8" s="24">
        <v>5</v>
      </c>
      <c r="F8" s="24">
        <v>6</v>
      </c>
      <c r="G8" s="24">
        <v>7</v>
      </c>
      <c r="H8" s="24">
        <v>8</v>
      </c>
      <c r="I8" s="24">
        <v>9</v>
      </c>
      <c r="J8" s="24">
        <v>10</v>
      </c>
      <c r="K8" s="24">
        <v>11</v>
      </c>
      <c r="L8" s="24">
        <v>12</v>
      </c>
      <c r="M8" s="24">
        <v>13</v>
      </c>
      <c r="N8" s="24">
        <v>14</v>
      </c>
      <c r="O8" s="24">
        <v>15</v>
      </c>
      <c r="P8" s="24">
        <v>16</v>
      </c>
      <c r="Q8" s="24">
        <v>17</v>
      </c>
      <c r="R8" s="24">
        <v>18</v>
      </c>
      <c r="S8" s="24">
        <v>19</v>
      </c>
      <c r="T8" s="24">
        <v>20</v>
      </c>
      <c r="U8" s="24">
        <v>21</v>
      </c>
      <c r="V8" s="24">
        <v>22</v>
      </c>
      <c r="W8" s="24">
        <v>23</v>
      </c>
    </row>
    <row r="9" ht="15" customHeight="1" spans="1:23">
      <c r="A9" s="29" t="s">
        <v>348</v>
      </c>
      <c r="B9" s="24"/>
      <c r="C9" s="29" t="s">
        <v>349</v>
      </c>
      <c r="D9" s="30" t="s">
        <v>73</v>
      </c>
      <c r="E9" s="29" t="s">
        <v>165</v>
      </c>
      <c r="F9" s="29" t="s">
        <v>166</v>
      </c>
      <c r="G9" s="29" t="s">
        <v>335</v>
      </c>
      <c r="H9" s="29" t="s">
        <v>336</v>
      </c>
      <c r="I9" s="151">
        <v>120000</v>
      </c>
      <c r="J9" s="151">
        <v>120000</v>
      </c>
      <c r="K9" s="151">
        <v>120000</v>
      </c>
      <c r="L9" s="24"/>
      <c r="M9" s="24"/>
      <c r="N9" s="24"/>
      <c r="O9" s="24"/>
      <c r="P9" s="24"/>
      <c r="Q9" s="24"/>
      <c r="R9" s="151"/>
      <c r="S9" s="151"/>
      <c r="T9" s="24"/>
      <c r="U9" s="24"/>
      <c r="V9" s="24"/>
      <c r="W9" s="151"/>
    </row>
    <row r="10" ht="15" customHeight="1" spans="1:23">
      <c r="A10" s="29" t="s">
        <v>348</v>
      </c>
      <c r="B10" s="24"/>
      <c r="C10" s="29" t="s">
        <v>349</v>
      </c>
      <c r="D10" s="30" t="s">
        <v>73</v>
      </c>
      <c r="E10" s="29" t="s">
        <v>165</v>
      </c>
      <c r="F10" s="29" t="s">
        <v>166</v>
      </c>
      <c r="G10" s="29" t="s">
        <v>350</v>
      </c>
      <c r="H10" s="29" t="s">
        <v>351</v>
      </c>
      <c r="I10" s="151">
        <v>150000</v>
      </c>
      <c r="J10" s="151">
        <v>150000</v>
      </c>
      <c r="K10" s="151">
        <v>150000</v>
      </c>
      <c r="L10" s="24"/>
      <c r="M10" s="24"/>
      <c r="N10" s="24"/>
      <c r="O10" s="24"/>
      <c r="P10" s="24"/>
      <c r="Q10" s="24"/>
      <c r="R10" s="151"/>
      <c r="S10" s="151"/>
      <c r="T10" s="24"/>
      <c r="U10" s="24"/>
      <c r="V10" s="24"/>
      <c r="W10" s="151"/>
    </row>
    <row r="11" ht="15" customHeight="1" spans="1:23">
      <c r="A11" s="29" t="s">
        <v>352</v>
      </c>
      <c r="B11" s="24"/>
      <c r="C11" s="29" t="s">
        <v>353</v>
      </c>
      <c r="D11" s="30" t="s">
        <v>73</v>
      </c>
      <c r="E11" s="29" t="s">
        <v>165</v>
      </c>
      <c r="F11" s="29" t="s">
        <v>166</v>
      </c>
      <c r="G11" s="29" t="s">
        <v>350</v>
      </c>
      <c r="H11" s="29" t="s">
        <v>351</v>
      </c>
      <c r="I11" s="151">
        <v>30000</v>
      </c>
      <c r="J11" s="151">
        <v>30000</v>
      </c>
      <c r="K11" s="151">
        <v>30000</v>
      </c>
      <c r="L11" s="24"/>
      <c r="M11" s="24"/>
      <c r="N11" s="24"/>
      <c r="O11" s="24"/>
      <c r="P11" s="24"/>
      <c r="Q11" s="24"/>
      <c r="R11" s="151"/>
      <c r="S11" s="151"/>
      <c r="T11" s="24"/>
      <c r="U11" s="24"/>
      <c r="V11" s="24"/>
      <c r="W11" s="151"/>
    </row>
    <row r="12" ht="15" customHeight="1" spans="1:23">
      <c r="A12" s="29" t="s">
        <v>352</v>
      </c>
      <c r="B12" s="24"/>
      <c r="C12" s="29" t="s">
        <v>354</v>
      </c>
      <c r="D12" s="30" t="s">
        <v>73</v>
      </c>
      <c r="E12" s="29" t="s">
        <v>187</v>
      </c>
      <c r="F12" s="29" t="s">
        <v>186</v>
      </c>
      <c r="G12" s="29" t="s">
        <v>335</v>
      </c>
      <c r="H12" s="29" t="s">
        <v>336</v>
      </c>
      <c r="I12" s="151">
        <v>10000</v>
      </c>
      <c r="J12" s="151">
        <v>10000</v>
      </c>
      <c r="K12" s="151">
        <v>10000</v>
      </c>
      <c r="L12" s="24"/>
      <c r="M12" s="24"/>
      <c r="N12" s="24"/>
      <c r="O12" s="24"/>
      <c r="P12" s="24"/>
      <c r="Q12" s="24"/>
      <c r="R12" s="151"/>
      <c r="S12" s="151"/>
      <c r="T12" s="24"/>
      <c r="U12" s="24"/>
      <c r="V12" s="24"/>
      <c r="W12" s="151"/>
    </row>
    <row r="13" ht="15" customHeight="1" spans="1:23">
      <c r="A13" s="29" t="s">
        <v>352</v>
      </c>
      <c r="B13" s="24"/>
      <c r="C13" s="29" t="s">
        <v>355</v>
      </c>
      <c r="D13" s="30" t="s">
        <v>73</v>
      </c>
      <c r="E13" s="29" t="s">
        <v>187</v>
      </c>
      <c r="F13" s="29" t="s">
        <v>186</v>
      </c>
      <c r="G13" s="29" t="s">
        <v>350</v>
      </c>
      <c r="H13" s="29" t="s">
        <v>351</v>
      </c>
      <c r="I13" s="151">
        <v>2514788.86</v>
      </c>
      <c r="J13" s="151">
        <v>2514788.86</v>
      </c>
      <c r="K13" s="151">
        <v>2514788.86</v>
      </c>
      <c r="L13" s="24"/>
      <c r="M13" s="24"/>
      <c r="N13" s="24"/>
      <c r="O13" s="24"/>
      <c r="P13" s="24"/>
      <c r="Q13" s="24"/>
      <c r="R13" s="151"/>
      <c r="S13" s="151"/>
      <c r="T13" s="24"/>
      <c r="U13" s="24"/>
      <c r="V13" s="24"/>
      <c r="W13" s="151"/>
    </row>
    <row r="14" ht="15" customHeight="1" spans="1:23">
      <c r="A14" s="29" t="s">
        <v>352</v>
      </c>
      <c r="B14" s="24"/>
      <c r="C14" s="29" t="s">
        <v>356</v>
      </c>
      <c r="D14" s="30" t="s">
        <v>73</v>
      </c>
      <c r="E14" s="29" t="s">
        <v>187</v>
      </c>
      <c r="F14" s="29" t="s">
        <v>186</v>
      </c>
      <c r="G14" s="29" t="s">
        <v>350</v>
      </c>
      <c r="H14" s="29" t="s">
        <v>351</v>
      </c>
      <c r="I14" s="151">
        <v>193800</v>
      </c>
      <c r="J14" s="151">
        <v>193800</v>
      </c>
      <c r="K14" s="151">
        <v>193800</v>
      </c>
      <c r="L14" s="24"/>
      <c r="M14" s="24"/>
      <c r="N14" s="24"/>
      <c r="O14" s="24"/>
      <c r="P14" s="24"/>
      <c r="Q14" s="24"/>
      <c r="R14" s="151"/>
      <c r="S14" s="151"/>
      <c r="T14" s="24"/>
      <c r="U14" s="24"/>
      <c r="V14" s="24"/>
      <c r="W14" s="151"/>
    </row>
    <row r="15" ht="15" customHeight="1" spans="1:23">
      <c r="A15" s="29" t="s">
        <v>352</v>
      </c>
      <c r="B15" s="24"/>
      <c r="C15" s="29" t="s">
        <v>357</v>
      </c>
      <c r="D15" s="30" t="s">
        <v>73</v>
      </c>
      <c r="E15" s="29" t="s">
        <v>187</v>
      </c>
      <c r="F15" s="29" t="s">
        <v>186</v>
      </c>
      <c r="G15" s="29" t="s">
        <v>350</v>
      </c>
      <c r="H15" s="29" t="s">
        <v>351</v>
      </c>
      <c r="I15" s="151">
        <v>500000</v>
      </c>
      <c r="J15" s="151">
        <v>500000</v>
      </c>
      <c r="K15" s="151">
        <v>500000</v>
      </c>
      <c r="L15" s="24"/>
      <c r="M15" s="24"/>
      <c r="N15" s="24"/>
      <c r="O15" s="24"/>
      <c r="P15" s="24"/>
      <c r="Q15" s="24"/>
      <c r="R15" s="151"/>
      <c r="S15" s="151"/>
      <c r="T15" s="24"/>
      <c r="U15" s="24"/>
      <c r="V15" s="24"/>
      <c r="W15" s="151"/>
    </row>
    <row r="16" ht="15" customHeight="1" spans="1:23">
      <c r="A16" s="29" t="s">
        <v>352</v>
      </c>
      <c r="B16" s="24"/>
      <c r="C16" s="29" t="s">
        <v>358</v>
      </c>
      <c r="D16" s="30" t="s">
        <v>73</v>
      </c>
      <c r="E16" s="29" t="s">
        <v>118</v>
      </c>
      <c r="F16" s="29" t="s">
        <v>119</v>
      </c>
      <c r="G16" s="29" t="s">
        <v>350</v>
      </c>
      <c r="H16" s="29" t="s">
        <v>351</v>
      </c>
      <c r="I16" s="151">
        <v>40000</v>
      </c>
      <c r="J16" s="151">
        <v>40000</v>
      </c>
      <c r="K16" s="151">
        <v>40000</v>
      </c>
      <c r="L16" s="24"/>
      <c r="M16" s="24"/>
      <c r="N16" s="24"/>
      <c r="O16" s="24"/>
      <c r="P16" s="24"/>
      <c r="Q16" s="24"/>
      <c r="R16" s="151"/>
      <c r="S16" s="151"/>
      <c r="T16" s="24"/>
      <c r="U16" s="24"/>
      <c r="V16" s="24"/>
      <c r="W16" s="151"/>
    </row>
    <row r="17" ht="15" customHeight="1" spans="1:23">
      <c r="A17" s="29" t="s">
        <v>359</v>
      </c>
      <c r="B17" s="24"/>
      <c r="C17" s="29" t="s">
        <v>360</v>
      </c>
      <c r="D17" s="30" t="s">
        <v>73</v>
      </c>
      <c r="E17" s="29" t="s">
        <v>173</v>
      </c>
      <c r="F17" s="29" t="s">
        <v>174</v>
      </c>
      <c r="G17" s="29" t="s">
        <v>300</v>
      </c>
      <c r="H17" s="29" t="s">
        <v>301</v>
      </c>
      <c r="I17" s="151">
        <v>1347921.92</v>
      </c>
      <c r="J17" s="151">
        <v>1347921.92</v>
      </c>
      <c r="K17" s="151">
        <v>1347921.92</v>
      </c>
      <c r="L17" s="24"/>
      <c r="M17" s="24"/>
      <c r="N17" s="24"/>
      <c r="O17" s="24"/>
      <c r="P17" s="24"/>
      <c r="Q17" s="24"/>
      <c r="R17" s="151"/>
      <c r="S17" s="151"/>
      <c r="T17" s="24"/>
      <c r="U17" s="24"/>
      <c r="V17" s="24"/>
      <c r="W17" s="151"/>
    </row>
    <row r="18" ht="15" customHeight="1" spans="1:23">
      <c r="A18" s="29" t="s">
        <v>359</v>
      </c>
      <c r="B18" s="24"/>
      <c r="C18" s="29" t="s">
        <v>361</v>
      </c>
      <c r="D18" s="30" t="s">
        <v>73</v>
      </c>
      <c r="E18" s="29" t="s">
        <v>141</v>
      </c>
      <c r="F18" s="29" t="s">
        <v>142</v>
      </c>
      <c r="G18" s="29" t="s">
        <v>350</v>
      </c>
      <c r="H18" s="29" t="s">
        <v>351</v>
      </c>
      <c r="I18" s="151">
        <v>80000</v>
      </c>
      <c r="J18" s="151">
        <v>80000</v>
      </c>
      <c r="K18" s="151">
        <v>80000</v>
      </c>
      <c r="L18" s="24"/>
      <c r="M18" s="24"/>
      <c r="N18" s="24"/>
      <c r="O18" s="24"/>
      <c r="P18" s="24"/>
      <c r="Q18" s="24"/>
      <c r="R18" s="151"/>
      <c r="S18" s="151"/>
      <c r="T18" s="24"/>
      <c r="U18" s="24"/>
      <c r="V18" s="24"/>
      <c r="W18" s="151"/>
    </row>
    <row r="19" ht="15" customHeight="1" spans="1:23">
      <c r="A19" s="29" t="s">
        <v>341</v>
      </c>
      <c r="B19" s="24"/>
      <c r="C19" s="29" t="s">
        <v>362</v>
      </c>
      <c r="D19" s="30" t="s">
        <v>73</v>
      </c>
      <c r="E19" s="29" t="s">
        <v>132</v>
      </c>
      <c r="F19" s="29" t="s">
        <v>133</v>
      </c>
      <c r="G19" s="29" t="s">
        <v>300</v>
      </c>
      <c r="H19" s="29" t="s">
        <v>301</v>
      </c>
      <c r="I19" s="151">
        <v>22932</v>
      </c>
      <c r="J19" s="151">
        <v>22932</v>
      </c>
      <c r="K19" s="151">
        <v>22932</v>
      </c>
      <c r="L19" s="24"/>
      <c r="M19" s="24"/>
      <c r="N19" s="24"/>
      <c r="O19" s="24"/>
      <c r="P19" s="24"/>
      <c r="Q19" s="24"/>
      <c r="R19" s="151"/>
      <c r="S19" s="151"/>
      <c r="T19" s="24"/>
      <c r="U19" s="24"/>
      <c r="V19" s="24"/>
      <c r="W19" s="151"/>
    </row>
    <row r="20" ht="15" customHeight="1" spans="1:23">
      <c r="A20" s="29" t="s">
        <v>348</v>
      </c>
      <c r="B20" s="24"/>
      <c r="C20" s="29" t="s">
        <v>363</v>
      </c>
      <c r="D20" s="30" t="s">
        <v>73</v>
      </c>
      <c r="E20" s="29" t="s">
        <v>173</v>
      </c>
      <c r="F20" s="29" t="s">
        <v>174</v>
      </c>
      <c r="G20" s="29" t="s">
        <v>300</v>
      </c>
      <c r="H20" s="29" t="s">
        <v>301</v>
      </c>
      <c r="I20" s="151">
        <v>13451340.8</v>
      </c>
      <c r="J20" s="151">
        <v>13451340.8</v>
      </c>
      <c r="K20" s="151">
        <v>13451340.8</v>
      </c>
      <c r="L20" s="24"/>
      <c r="M20" s="24"/>
      <c r="N20" s="24"/>
      <c r="O20" s="24"/>
      <c r="P20" s="24"/>
      <c r="Q20" s="24"/>
      <c r="R20" s="151"/>
      <c r="S20" s="151"/>
      <c r="T20" s="24"/>
      <c r="U20" s="24"/>
      <c r="V20" s="24"/>
      <c r="W20" s="151"/>
    </row>
    <row r="21" ht="15" customHeight="1" spans="1:23">
      <c r="A21" s="29" t="s">
        <v>348</v>
      </c>
      <c r="B21" s="24"/>
      <c r="C21" s="29" t="s">
        <v>364</v>
      </c>
      <c r="D21" s="30" t="s">
        <v>73</v>
      </c>
      <c r="E21" s="29" t="s">
        <v>173</v>
      </c>
      <c r="F21" s="29" t="s">
        <v>174</v>
      </c>
      <c r="G21" s="29" t="s">
        <v>300</v>
      </c>
      <c r="H21" s="29" t="s">
        <v>301</v>
      </c>
      <c r="I21" s="151">
        <v>1839144.96</v>
      </c>
      <c r="J21" s="151">
        <v>1839144.96</v>
      </c>
      <c r="K21" s="151">
        <v>1839144.96</v>
      </c>
      <c r="L21" s="24"/>
      <c r="M21" s="24"/>
      <c r="N21" s="24"/>
      <c r="O21" s="24"/>
      <c r="P21" s="24"/>
      <c r="Q21" s="24"/>
      <c r="R21" s="151"/>
      <c r="S21" s="151"/>
      <c r="T21" s="24"/>
      <c r="U21" s="24"/>
      <c r="V21" s="24"/>
      <c r="W21" s="151"/>
    </row>
    <row r="22" ht="15" customHeight="1" spans="1:23">
      <c r="A22" s="29" t="s">
        <v>359</v>
      </c>
      <c r="B22" s="24"/>
      <c r="C22" s="29" t="s">
        <v>365</v>
      </c>
      <c r="D22" s="30" t="s">
        <v>73</v>
      </c>
      <c r="E22" s="29" t="s">
        <v>141</v>
      </c>
      <c r="F22" s="29" t="s">
        <v>142</v>
      </c>
      <c r="G22" s="29" t="s">
        <v>350</v>
      </c>
      <c r="H22" s="29" t="s">
        <v>351</v>
      </c>
      <c r="I22" s="151">
        <v>66000</v>
      </c>
      <c r="J22" s="151">
        <v>66000</v>
      </c>
      <c r="K22" s="151">
        <v>66000</v>
      </c>
      <c r="L22" s="24"/>
      <c r="M22" s="24"/>
      <c r="N22" s="24"/>
      <c r="O22" s="24"/>
      <c r="P22" s="24"/>
      <c r="Q22" s="24"/>
      <c r="R22" s="151"/>
      <c r="S22" s="151"/>
      <c r="T22" s="24"/>
      <c r="U22" s="24"/>
      <c r="V22" s="24"/>
      <c r="W22" s="151"/>
    </row>
    <row r="23" ht="15" customHeight="1" spans="1:23">
      <c r="A23" s="29" t="s">
        <v>359</v>
      </c>
      <c r="B23" s="24"/>
      <c r="C23" s="29" t="s">
        <v>366</v>
      </c>
      <c r="D23" s="30" t="s">
        <v>73</v>
      </c>
      <c r="E23" s="29" t="s">
        <v>141</v>
      </c>
      <c r="F23" s="29" t="s">
        <v>142</v>
      </c>
      <c r="G23" s="29" t="s">
        <v>350</v>
      </c>
      <c r="H23" s="29" t="s">
        <v>351</v>
      </c>
      <c r="I23" s="151">
        <v>300000</v>
      </c>
      <c r="J23" s="151"/>
      <c r="K23" s="151"/>
      <c r="L23" s="24"/>
      <c r="M23" s="24"/>
      <c r="N23" s="24"/>
      <c r="O23" s="24"/>
      <c r="P23" s="24"/>
      <c r="Q23" s="24"/>
      <c r="R23" s="151">
        <v>300000</v>
      </c>
      <c r="S23" s="151"/>
      <c r="T23" s="24"/>
      <c r="U23" s="24"/>
      <c r="V23" s="24"/>
      <c r="W23" s="151">
        <v>300000</v>
      </c>
    </row>
    <row r="24" ht="15" customHeight="1" spans="1:23">
      <c r="A24" s="29" t="s">
        <v>359</v>
      </c>
      <c r="B24" s="24"/>
      <c r="C24" s="29" t="s">
        <v>367</v>
      </c>
      <c r="D24" s="30" t="s">
        <v>73</v>
      </c>
      <c r="E24" s="29" t="s">
        <v>173</v>
      </c>
      <c r="F24" s="29" t="s">
        <v>174</v>
      </c>
      <c r="G24" s="29" t="s">
        <v>300</v>
      </c>
      <c r="H24" s="29" t="s">
        <v>301</v>
      </c>
      <c r="I24" s="151">
        <v>2326032.8</v>
      </c>
      <c r="J24" s="151">
        <v>2326032.8</v>
      </c>
      <c r="K24" s="151">
        <v>2326032.8</v>
      </c>
      <c r="L24" s="24"/>
      <c r="M24" s="24"/>
      <c r="N24" s="24"/>
      <c r="O24" s="24"/>
      <c r="P24" s="24"/>
      <c r="Q24" s="24"/>
      <c r="R24" s="151"/>
      <c r="S24" s="151"/>
      <c r="T24" s="24"/>
      <c r="U24" s="24"/>
      <c r="V24" s="24"/>
      <c r="W24" s="151"/>
    </row>
    <row r="25" ht="15" customHeight="1" spans="1:23">
      <c r="A25" s="29" t="s">
        <v>359</v>
      </c>
      <c r="B25" s="24"/>
      <c r="C25" s="29" t="s">
        <v>368</v>
      </c>
      <c r="D25" s="30" t="s">
        <v>73</v>
      </c>
      <c r="E25" s="29" t="s">
        <v>165</v>
      </c>
      <c r="F25" s="29" t="s">
        <v>166</v>
      </c>
      <c r="G25" s="29" t="s">
        <v>335</v>
      </c>
      <c r="H25" s="29" t="s">
        <v>336</v>
      </c>
      <c r="I25" s="151">
        <v>60000</v>
      </c>
      <c r="J25" s="151">
        <v>60000</v>
      </c>
      <c r="K25" s="151">
        <v>60000</v>
      </c>
      <c r="L25" s="24"/>
      <c r="M25" s="24"/>
      <c r="N25" s="24"/>
      <c r="O25" s="24"/>
      <c r="P25" s="24"/>
      <c r="Q25" s="24"/>
      <c r="R25" s="151"/>
      <c r="S25" s="151"/>
      <c r="T25" s="24"/>
      <c r="U25" s="24"/>
      <c r="V25" s="24"/>
      <c r="W25" s="151"/>
    </row>
    <row r="26" ht="15" customHeight="1" spans="1:23">
      <c r="A26" s="29" t="s">
        <v>359</v>
      </c>
      <c r="B26" s="24"/>
      <c r="C26" s="29" t="s">
        <v>368</v>
      </c>
      <c r="D26" s="30" t="s">
        <v>73</v>
      </c>
      <c r="E26" s="29" t="s">
        <v>165</v>
      </c>
      <c r="F26" s="29" t="s">
        <v>166</v>
      </c>
      <c r="G26" s="29" t="s">
        <v>350</v>
      </c>
      <c r="H26" s="29" t="s">
        <v>351</v>
      </c>
      <c r="I26" s="151">
        <v>294816</v>
      </c>
      <c r="J26" s="151">
        <v>294816</v>
      </c>
      <c r="K26" s="151">
        <v>294816</v>
      </c>
      <c r="L26" s="24"/>
      <c r="M26" s="24"/>
      <c r="N26" s="24"/>
      <c r="O26" s="24"/>
      <c r="P26" s="24"/>
      <c r="Q26" s="24"/>
      <c r="R26" s="151"/>
      <c r="S26" s="151"/>
      <c r="T26" s="24"/>
      <c r="U26" s="24"/>
      <c r="V26" s="24"/>
      <c r="W26" s="151"/>
    </row>
    <row r="27" ht="15" customHeight="1" spans="1:23">
      <c r="A27" s="29" t="s">
        <v>369</v>
      </c>
      <c r="B27" s="24"/>
      <c r="C27" s="29" t="s">
        <v>370</v>
      </c>
      <c r="D27" s="30" t="s">
        <v>76</v>
      </c>
      <c r="E27" s="29" t="s">
        <v>147</v>
      </c>
      <c r="F27" s="29" t="s">
        <v>148</v>
      </c>
      <c r="G27" s="29" t="s">
        <v>290</v>
      </c>
      <c r="H27" s="29" t="s">
        <v>291</v>
      </c>
      <c r="I27" s="151">
        <v>23476441.53</v>
      </c>
      <c r="J27" s="151"/>
      <c r="K27" s="151"/>
      <c r="L27" s="24"/>
      <c r="M27" s="24"/>
      <c r="N27" s="24"/>
      <c r="O27" s="24"/>
      <c r="P27" s="24"/>
      <c r="Q27" s="24"/>
      <c r="R27" s="151">
        <v>23476441.53</v>
      </c>
      <c r="S27" s="151">
        <v>23476441.53</v>
      </c>
      <c r="T27" s="24"/>
      <c r="U27" s="24"/>
      <c r="V27" s="24"/>
      <c r="W27" s="151"/>
    </row>
    <row r="28" ht="15" customHeight="1" spans="1:23">
      <c r="A28" s="29" t="s">
        <v>369</v>
      </c>
      <c r="B28" s="24"/>
      <c r="C28" s="29" t="s">
        <v>370</v>
      </c>
      <c r="D28" s="30" t="s">
        <v>76</v>
      </c>
      <c r="E28" s="29" t="s">
        <v>147</v>
      </c>
      <c r="F28" s="29" t="s">
        <v>148</v>
      </c>
      <c r="G28" s="29" t="s">
        <v>277</v>
      </c>
      <c r="H28" s="29" t="s">
        <v>278</v>
      </c>
      <c r="I28" s="151">
        <v>7348484.32</v>
      </c>
      <c r="J28" s="151"/>
      <c r="K28" s="151"/>
      <c r="L28" s="24"/>
      <c r="M28" s="24"/>
      <c r="N28" s="24"/>
      <c r="O28" s="24"/>
      <c r="P28" s="24"/>
      <c r="Q28" s="24"/>
      <c r="R28" s="151">
        <v>7348484.32</v>
      </c>
      <c r="S28" s="151">
        <v>7348484.32</v>
      </c>
      <c r="T28" s="24"/>
      <c r="U28" s="24"/>
      <c r="V28" s="24"/>
      <c r="W28" s="151"/>
    </row>
    <row r="29" ht="15" customHeight="1" spans="1:23">
      <c r="A29" s="29" t="s">
        <v>369</v>
      </c>
      <c r="B29" s="24"/>
      <c r="C29" s="29" t="s">
        <v>370</v>
      </c>
      <c r="D29" s="30" t="s">
        <v>76</v>
      </c>
      <c r="E29" s="29" t="s">
        <v>147</v>
      </c>
      <c r="F29" s="29" t="s">
        <v>148</v>
      </c>
      <c r="G29" s="29" t="s">
        <v>279</v>
      </c>
      <c r="H29" s="29" t="s">
        <v>280</v>
      </c>
      <c r="I29" s="151">
        <v>5235054.2</v>
      </c>
      <c r="J29" s="151"/>
      <c r="K29" s="151"/>
      <c r="L29" s="24"/>
      <c r="M29" s="24"/>
      <c r="N29" s="24"/>
      <c r="O29" s="24"/>
      <c r="P29" s="24"/>
      <c r="Q29" s="24"/>
      <c r="R29" s="151">
        <v>5235054.2</v>
      </c>
      <c r="S29" s="151">
        <v>5235054.2</v>
      </c>
      <c r="T29" s="24"/>
      <c r="U29" s="24"/>
      <c r="V29" s="24"/>
      <c r="W29" s="151"/>
    </row>
    <row r="30" ht="15" customHeight="1" spans="1:23">
      <c r="A30" s="29" t="s">
        <v>304</v>
      </c>
      <c r="B30" s="24"/>
      <c r="C30" s="29" t="s">
        <v>371</v>
      </c>
      <c r="D30" s="30" t="s">
        <v>76</v>
      </c>
      <c r="E30" s="29" t="s">
        <v>147</v>
      </c>
      <c r="F30" s="29" t="s">
        <v>148</v>
      </c>
      <c r="G30" s="29" t="s">
        <v>311</v>
      </c>
      <c r="H30" s="29" t="s">
        <v>312</v>
      </c>
      <c r="I30" s="151">
        <v>1619029.5</v>
      </c>
      <c r="J30" s="151"/>
      <c r="K30" s="151"/>
      <c r="L30" s="24"/>
      <c r="M30" s="24"/>
      <c r="N30" s="24"/>
      <c r="O30" s="24"/>
      <c r="P30" s="24"/>
      <c r="Q30" s="24"/>
      <c r="R30" s="151">
        <v>1619029.5</v>
      </c>
      <c r="S30" s="151">
        <v>1619029.5</v>
      </c>
      <c r="T30" s="24"/>
      <c r="U30" s="24"/>
      <c r="V30" s="24"/>
      <c r="W30" s="151"/>
    </row>
    <row r="31" ht="15" customHeight="1" spans="1:23">
      <c r="A31" s="29" t="s">
        <v>304</v>
      </c>
      <c r="B31" s="24"/>
      <c r="C31" s="29" t="s">
        <v>371</v>
      </c>
      <c r="D31" s="30" t="s">
        <v>76</v>
      </c>
      <c r="E31" s="29" t="s">
        <v>179</v>
      </c>
      <c r="F31" s="29" t="s">
        <v>180</v>
      </c>
      <c r="G31" s="29" t="s">
        <v>307</v>
      </c>
      <c r="H31" s="29" t="s">
        <v>308</v>
      </c>
      <c r="I31" s="151">
        <v>3143703.93</v>
      </c>
      <c r="J31" s="151"/>
      <c r="K31" s="151"/>
      <c r="L31" s="24"/>
      <c r="M31" s="24"/>
      <c r="N31" s="24"/>
      <c r="O31" s="24"/>
      <c r="P31" s="24"/>
      <c r="Q31" s="24"/>
      <c r="R31" s="151">
        <v>3143703.93</v>
      </c>
      <c r="S31" s="151">
        <v>3143703.93</v>
      </c>
      <c r="T31" s="24"/>
      <c r="U31" s="24"/>
      <c r="V31" s="24"/>
      <c r="W31" s="151"/>
    </row>
    <row r="32" ht="15" customHeight="1" spans="1:23">
      <c r="A32" s="29" t="s">
        <v>304</v>
      </c>
      <c r="B32" s="24"/>
      <c r="C32" s="29" t="s">
        <v>371</v>
      </c>
      <c r="D32" s="30" t="s">
        <v>76</v>
      </c>
      <c r="E32" s="29" t="s">
        <v>126</v>
      </c>
      <c r="F32" s="29" t="s">
        <v>127</v>
      </c>
      <c r="G32" s="29" t="s">
        <v>305</v>
      </c>
      <c r="H32" s="29" t="s">
        <v>306</v>
      </c>
      <c r="I32" s="151">
        <v>3909991.87</v>
      </c>
      <c r="J32" s="151"/>
      <c r="K32" s="151"/>
      <c r="L32" s="24"/>
      <c r="M32" s="24"/>
      <c r="N32" s="24"/>
      <c r="O32" s="24"/>
      <c r="P32" s="24"/>
      <c r="Q32" s="24"/>
      <c r="R32" s="151">
        <v>3909991.87</v>
      </c>
      <c r="S32" s="151">
        <v>3909991.87</v>
      </c>
      <c r="T32" s="24"/>
      <c r="U32" s="24"/>
      <c r="V32" s="24"/>
      <c r="W32" s="151"/>
    </row>
    <row r="33" ht="15" customHeight="1" spans="1:23">
      <c r="A33" s="29" t="s">
        <v>341</v>
      </c>
      <c r="B33" s="24"/>
      <c r="C33" s="29" t="s">
        <v>372</v>
      </c>
      <c r="D33" s="30" t="s">
        <v>76</v>
      </c>
      <c r="E33" s="29" t="s">
        <v>147</v>
      </c>
      <c r="F33" s="29" t="s">
        <v>148</v>
      </c>
      <c r="G33" s="29" t="s">
        <v>373</v>
      </c>
      <c r="H33" s="29" t="s">
        <v>374</v>
      </c>
      <c r="I33" s="151">
        <v>30000</v>
      </c>
      <c r="J33" s="151"/>
      <c r="K33" s="151"/>
      <c r="L33" s="24"/>
      <c r="M33" s="24"/>
      <c r="N33" s="24"/>
      <c r="O33" s="24"/>
      <c r="P33" s="24"/>
      <c r="Q33" s="24"/>
      <c r="R33" s="151">
        <v>30000</v>
      </c>
      <c r="S33" s="151">
        <v>30000</v>
      </c>
      <c r="T33" s="24"/>
      <c r="U33" s="24"/>
      <c r="V33" s="24"/>
      <c r="W33" s="151"/>
    </row>
    <row r="34" ht="15" customHeight="1" spans="1:23">
      <c r="A34" s="29" t="s">
        <v>341</v>
      </c>
      <c r="B34" s="24"/>
      <c r="C34" s="29" t="s">
        <v>372</v>
      </c>
      <c r="D34" s="30" t="s">
        <v>76</v>
      </c>
      <c r="E34" s="29" t="s">
        <v>147</v>
      </c>
      <c r="F34" s="29" t="s">
        <v>148</v>
      </c>
      <c r="G34" s="29" t="s">
        <v>300</v>
      </c>
      <c r="H34" s="29" t="s">
        <v>301</v>
      </c>
      <c r="I34" s="151">
        <v>398208</v>
      </c>
      <c r="J34" s="151"/>
      <c r="K34" s="151"/>
      <c r="L34" s="24"/>
      <c r="M34" s="24"/>
      <c r="N34" s="24"/>
      <c r="O34" s="24"/>
      <c r="P34" s="24"/>
      <c r="Q34" s="24"/>
      <c r="R34" s="151">
        <v>398208</v>
      </c>
      <c r="S34" s="151">
        <v>398208</v>
      </c>
      <c r="T34" s="24"/>
      <c r="U34" s="24"/>
      <c r="V34" s="24"/>
      <c r="W34" s="151"/>
    </row>
    <row r="35" ht="15" customHeight="1" spans="1:23">
      <c r="A35" s="29" t="s">
        <v>341</v>
      </c>
      <c r="B35" s="24"/>
      <c r="C35" s="29" t="s">
        <v>372</v>
      </c>
      <c r="D35" s="30" t="s">
        <v>76</v>
      </c>
      <c r="E35" s="29" t="s">
        <v>132</v>
      </c>
      <c r="F35" s="29" t="s">
        <v>133</v>
      </c>
      <c r="G35" s="29" t="s">
        <v>375</v>
      </c>
      <c r="H35" s="29" t="s">
        <v>376</v>
      </c>
      <c r="I35" s="151">
        <v>342400</v>
      </c>
      <c r="J35" s="151"/>
      <c r="K35" s="151"/>
      <c r="L35" s="24"/>
      <c r="M35" s="24"/>
      <c r="N35" s="24"/>
      <c r="O35" s="24"/>
      <c r="P35" s="24"/>
      <c r="Q35" s="24"/>
      <c r="R35" s="151">
        <v>342400</v>
      </c>
      <c r="S35" s="151">
        <v>342400</v>
      </c>
      <c r="T35" s="24"/>
      <c r="U35" s="24"/>
      <c r="V35" s="24"/>
      <c r="W35" s="151"/>
    </row>
    <row r="36" ht="15" customHeight="1" spans="1:23">
      <c r="A36" s="29" t="s">
        <v>193</v>
      </c>
      <c r="B36" s="24"/>
      <c r="C36" s="29" t="s">
        <v>377</v>
      </c>
      <c r="D36" s="30" t="s">
        <v>76</v>
      </c>
      <c r="E36" s="29" t="s">
        <v>192</v>
      </c>
      <c r="F36" s="29" t="s">
        <v>193</v>
      </c>
      <c r="G36" s="29" t="s">
        <v>296</v>
      </c>
      <c r="H36" s="29" t="s">
        <v>193</v>
      </c>
      <c r="I36" s="151">
        <v>3116406.31</v>
      </c>
      <c r="J36" s="151"/>
      <c r="K36" s="151"/>
      <c r="L36" s="24"/>
      <c r="M36" s="24"/>
      <c r="N36" s="24"/>
      <c r="O36" s="24"/>
      <c r="P36" s="24"/>
      <c r="Q36" s="24"/>
      <c r="R36" s="151">
        <v>3116406.31</v>
      </c>
      <c r="S36" s="151">
        <v>3116406.31</v>
      </c>
      <c r="T36" s="24"/>
      <c r="U36" s="24"/>
      <c r="V36" s="24"/>
      <c r="W36" s="151"/>
    </row>
    <row r="37" ht="15" customHeight="1" spans="1:23">
      <c r="A37" s="29" t="s">
        <v>378</v>
      </c>
      <c r="B37" s="24"/>
      <c r="C37" s="29" t="s">
        <v>379</v>
      </c>
      <c r="D37" s="30" t="s">
        <v>76</v>
      </c>
      <c r="E37" s="29" t="s">
        <v>147</v>
      </c>
      <c r="F37" s="29" t="s">
        <v>148</v>
      </c>
      <c r="G37" s="29" t="s">
        <v>318</v>
      </c>
      <c r="H37" s="29" t="s">
        <v>319</v>
      </c>
      <c r="I37" s="151">
        <v>216430.8</v>
      </c>
      <c r="J37" s="151"/>
      <c r="K37" s="151"/>
      <c r="L37" s="24"/>
      <c r="M37" s="24"/>
      <c r="N37" s="24"/>
      <c r="O37" s="24"/>
      <c r="P37" s="24"/>
      <c r="Q37" s="24"/>
      <c r="R37" s="151">
        <v>216430.8</v>
      </c>
      <c r="S37" s="151">
        <v>216430.8</v>
      </c>
      <c r="T37" s="24"/>
      <c r="U37" s="24"/>
      <c r="V37" s="24"/>
      <c r="W37" s="151"/>
    </row>
    <row r="38" ht="15" customHeight="1" spans="1:23">
      <c r="A38" s="29" t="s">
        <v>378</v>
      </c>
      <c r="B38" s="24"/>
      <c r="C38" s="29" t="s">
        <v>379</v>
      </c>
      <c r="D38" s="30" t="s">
        <v>76</v>
      </c>
      <c r="E38" s="29" t="s">
        <v>147</v>
      </c>
      <c r="F38" s="29" t="s">
        <v>148</v>
      </c>
      <c r="G38" s="29" t="s">
        <v>314</v>
      </c>
      <c r="H38" s="29" t="s">
        <v>315</v>
      </c>
      <c r="I38" s="151">
        <v>579028.27</v>
      </c>
      <c r="J38" s="151"/>
      <c r="K38" s="151"/>
      <c r="L38" s="24"/>
      <c r="M38" s="24"/>
      <c r="N38" s="24"/>
      <c r="O38" s="24"/>
      <c r="P38" s="24"/>
      <c r="Q38" s="24"/>
      <c r="R38" s="151">
        <v>579028.27</v>
      </c>
      <c r="S38" s="151">
        <v>579028.27</v>
      </c>
      <c r="T38" s="24"/>
      <c r="U38" s="24"/>
      <c r="V38" s="24"/>
      <c r="W38" s="151"/>
    </row>
    <row r="39" ht="15" customHeight="1" spans="1:23">
      <c r="A39" s="29" t="s">
        <v>378</v>
      </c>
      <c r="B39" s="24"/>
      <c r="C39" s="29" t="s">
        <v>379</v>
      </c>
      <c r="D39" s="30" t="s">
        <v>76</v>
      </c>
      <c r="E39" s="29" t="s">
        <v>147</v>
      </c>
      <c r="F39" s="29" t="s">
        <v>148</v>
      </c>
      <c r="G39" s="29" t="s">
        <v>335</v>
      </c>
      <c r="H39" s="29" t="s">
        <v>336</v>
      </c>
      <c r="I39" s="151">
        <v>190000</v>
      </c>
      <c r="J39" s="151"/>
      <c r="K39" s="151"/>
      <c r="L39" s="24"/>
      <c r="M39" s="24"/>
      <c r="N39" s="24"/>
      <c r="O39" s="24"/>
      <c r="P39" s="24"/>
      <c r="Q39" s="24"/>
      <c r="R39" s="151">
        <v>190000</v>
      </c>
      <c r="S39" s="151">
        <v>190000</v>
      </c>
      <c r="T39" s="24"/>
      <c r="U39" s="24"/>
      <c r="V39" s="24"/>
      <c r="W39" s="151"/>
    </row>
    <row r="40" ht="15" customHeight="1" spans="1:23">
      <c r="A40" s="29" t="s">
        <v>378</v>
      </c>
      <c r="B40" s="24"/>
      <c r="C40" s="29" t="s">
        <v>379</v>
      </c>
      <c r="D40" s="30" t="s">
        <v>76</v>
      </c>
      <c r="E40" s="29" t="s">
        <v>147</v>
      </c>
      <c r="F40" s="29" t="s">
        <v>148</v>
      </c>
      <c r="G40" s="29" t="s">
        <v>326</v>
      </c>
      <c r="H40" s="29" t="s">
        <v>327</v>
      </c>
      <c r="I40" s="151">
        <v>4488455</v>
      </c>
      <c r="J40" s="151"/>
      <c r="K40" s="151"/>
      <c r="L40" s="24"/>
      <c r="M40" s="24"/>
      <c r="N40" s="24"/>
      <c r="O40" s="24"/>
      <c r="P40" s="24"/>
      <c r="Q40" s="24"/>
      <c r="R40" s="151">
        <v>4488455</v>
      </c>
      <c r="S40" s="151">
        <v>4488455</v>
      </c>
      <c r="T40" s="24"/>
      <c r="U40" s="24"/>
      <c r="V40" s="24"/>
      <c r="W40" s="151"/>
    </row>
    <row r="41" ht="15" customHeight="1" spans="1:23">
      <c r="A41" s="29" t="s">
        <v>378</v>
      </c>
      <c r="B41" s="24"/>
      <c r="C41" s="29" t="s">
        <v>379</v>
      </c>
      <c r="D41" s="30" t="s">
        <v>76</v>
      </c>
      <c r="E41" s="29" t="s">
        <v>147</v>
      </c>
      <c r="F41" s="29" t="s">
        <v>148</v>
      </c>
      <c r="G41" s="29" t="s">
        <v>339</v>
      </c>
      <c r="H41" s="29" t="s">
        <v>340</v>
      </c>
      <c r="I41" s="151">
        <v>2000</v>
      </c>
      <c r="J41" s="151"/>
      <c r="K41" s="151"/>
      <c r="L41" s="24"/>
      <c r="M41" s="24"/>
      <c r="N41" s="24"/>
      <c r="O41" s="24"/>
      <c r="P41" s="24"/>
      <c r="Q41" s="24"/>
      <c r="R41" s="151">
        <v>2000</v>
      </c>
      <c r="S41" s="151">
        <v>2000</v>
      </c>
      <c r="T41" s="24"/>
      <c r="U41" s="24"/>
      <c r="V41" s="24"/>
      <c r="W41" s="151"/>
    </row>
    <row r="42" ht="15" customHeight="1" spans="1:23">
      <c r="A42" s="29" t="s">
        <v>378</v>
      </c>
      <c r="B42" s="24"/>
      <c r="C42" s="29" t="s">
        <v>379</v>
      </c>
      <c r="D42" s="30" t="s">
        <v>76</v>
      </c>
      <c r="E42" s="29" t="s">
        <v>147</v>
      </c>
      <c r="F42" s="29" t="s">
        <v>148</v>
      </c>
      <c r="G42" s="29" t="s">
        <v>324</v>
      </c>
      <c r="H42" s="29" t="s">
        <v>325</v>
      </c>
      <c r="I42" s="151">
        <v>1382770.4</v>
      </c>
      <c r="J42" s="151"/>
      <c r="K42" s="151"/>
      <c r="L42" s="24"/>
      <c r="M42" s="24"/>
      <c r="N42" s="24"/>
      <c r="O42" s="24"/>
      <c r="P42" s="24"/>
      <c r="Q42" s="24"/>
      <c r="R42" s="151">
        <v>1382770.4</v>
      </c>
      <c r="S42" s="151">
        <v>1382770.4</v>
      </c>
      <c r="T42" s="24"/>
      <c r="U42" s="24"/>
      <c r="V42" s="24"/>
      <c r="W42" s="151"/>
    </row>
    <row r="43" ht="15" customHeight="1" spans="1:23">
      <c r="A43" s="29" t="s">
        <v>378</v>
      </c>
      <c r="B43" s="24"/>
      <c r="C43" s="29" t="s">
        <v>379</v>
      </c>
      <c r="D43" s="30" t="s">
        <v>76</v>
      </c>
      <c r="E43" s="29" t="s">
        <v>147</v>
      </c>
      <c r="F43" s="29" t="s">
        <v>148</v>
      </c>
      <c r="G43" s="29" t="s">
        <v>320</v>
      </c>
      <c r="H43" s="29" t="s">
        <v>321</v>
      </c>
      <c r="I43" s="151">
        <v>2000</v>
      </c>
      <c r="J43" s="151"/>
      <c r="K43" s="151"/>
      <c r="L43" s="24"/>
      <c r="M43" s="24"/>
      <c r="N43" s="24"/>
      <c r="O43" s="24"/>
      <c r="P43" s="24"/>
      <c r="Q43" s="24"/>
      <c r="R43" s="151">
        <v>2000</v>
      </c>
      <c r="S43" s="151">
        <v>2000</v>
      </c>
      <c r="T43" s="24"/>
      <c r="U43" s="24"/>
      <c r="V43" s="24"/>
      <c r="W43" s="151"/>
    </row>
    <row r="44" ht="15" customHeight="1" spans="1:23">
      <c r="A44" s="29" t="s">
        <v>378</v>
      </c>
      <c r="B44" s="24"/>
      <c r="C44" s="29" t="s">
        <v>379</v>
      </c>
      <c r="D44" s="30" t="s">
        <v>76</v>
      </c>
      <c r="E44" s="29" t="s">
        <v>147</v>
      </c>
      <c r="F44" s="29" t="s">
        <v>148</v>
      </c>
      <c r="G44" s="29" t="s">
        <v>337</v>
      </c>
      <c r="H44" s="29" t="s">
        <v>338</v>
      </c>
      <c r="I44" s="151">
        <v>709596.87</v>
      </c>
      <c r="J44" s="151"/>
      <c r="K44" s="151"/>
      <c r="L44" s="24"/>
      <c r="M44" s="24"/>
      <c r="N44" s="24"/>
      <c r="O44" s="24"/>
      <c r="P44" s="24"/>
      <c r="Q44" s="24"/>
      <c r="R44" s="151">
        <v>709596.87</v>
      </c>
      <c r="S44" s="151">
        <v>709596.87</v>
      </c>
      <c r="T44" s="24"/>
      <c r="U44" s="24"/>
      <c r="V44" s="24"/>
      <c r="W44" s="151"/>
    </row>
    <row r="45" ht="15" customHeight="1" spans="1:23">
      <c r="A45" s="29" t="s">
        <v>378</v>
      </c>
      <c r="B45" s="24"/>
      <c r="C45" s="29" t="s">
        <v>379</v>
      </c>
      <c r="D45" s="30" t="s">
        <v>76</v>
      </c>
      <c r="E45" s="29" t="s">
        <v>147</v>
      </c>
      <c r="F45" s="29" t="s">
        <v>148</v>
      </c>
      <c r="G45" s="29" t="s">
        <v>316</v>
      </c>
      <c r="H45" s="29" t="s">
        <v>317</v>
      </c>
      <c r="I45" s="151">
        <v>84240</v>
      </c>
      <c r="J45" s="151"/>
      <c r="K45" s="151"/>
      <c r="L45" s="24"/>
      <c r="M45" s="24"/>
      <c r="N45" s="24"/>
      <c r="O45" s="24"/>
      <c r="P45" s="24"/>
      <c r="Q45" s="24"/>
      <c r="R45" s="151">
        <v>84240</v>
      </c>
      <c r="S45" s="151">
        <v>84240</v>
      </c>
      <c r="T45" s="24"/>
      <c r="U45" s="24"/>
      <c r="V45" s="24"/>
      <c r="W45" s="151"/>
    </row>
    <row r="46" ht="15" customHeight="1" spans="1:23">
      <c r="A46" s="29" t="s">
        <v>378</v>
      </c>
      <c r="B46" s="24"/>
      <c r="C46" s="29" t="s">
        <v>379</v>
      </c>
      <c r="D46" s="30" t="s">
        <v>76</v>
      </c>
      <c r="E46" s="29" t="s">
        <v>147</v>
      </c>
      <c r="F46" s="29" t="s">
        <v>148</v>
      </c>
      <c r="G46" s="29" t="s">
        <v>380</v>
      </c>
      <c r="H46" s="29" t="s">
        <v>381</v>
      </c>
      <c r="I46" s="151">
        <v>84000</v>
      </c>
      <c r="J46" s="151"/>
      <c r="K46" s="151"/>
      <c r="L46" s="24"/>
      <c r="M46" s="24"/>
      <c r="N46" s="24"/>
      <c r="O46" s="24"/>
      <c r="P46" s="24"/>
      <c r="Q46" s="24"/>
      <c r="R46" s="151">
        <v>84000</v>
      </c>
      <c r="S46" s="151">
        <v>84000</v>
      </c>
      <c r="T46" s="24"/>
      <c r="U46" s="24"/>
      <c r="V46" s="24"/>
      <c r="W46" s="151"/>
    </row>
    <row r="47" ht="15" customHeight="1" spans="1:23">
      <c r="A47" s="29" t="s">
        <v>378</v>
      </c>
      <c r="B47" s="24"/>
      <c r="C47" s="29" t="s">
        <v>379</v>
      </c>
      <c r="D47" s="30" t="s">
        <v>76</v>
      </c>
      <c r="E47" s="29" t="s">
        <v>147</v>
      </c>
      <c r="F47" s="29" t="s">
        <v>148</v>
      </c>
      <c r="G47" s="29" t="s">
        <v>287</v>
      </c>
      <c r="H47" s="29" t="s">
        <v>288</v>
      </c>
      <c r="I47" s="151">
        <v>9482715.95</v>
      </c>
      <c r="J47" s="151"/>
      <c r="K47" s="151"/>
      <c r="L47" s="24"/>
      <c r="M47" s="24"/>
      <c r="N47" s="24"/>
      <c r="O47" s="24"/>
      <c r="P47" s="24"/>
      <c r="Q47" s="24"/>
      <c r="R47" s="151">
        <v>9482715.95</v>
      </c>
      <c r="S47" s="151">
        <v>9482715.95</v>
      </c>
      <c r="T47" s="24"/>
      <c r="U47" s="24"/>
      <c r="V47" s="24"/>
      <c r="W47" s="151"/>
    </row>
    <row r="48" ht="15" customHeight="1" spans="1:23">
      <c r="A48" s="29" t="s">
        <v>378</v>
      </c>
      <c r="B48" s="24"/>
      <c r="C48" s="29" t="s">
        <v>382</v>
      </c>
      <c r="D48" s="30" t="s">
        <v>76</v>
      </c>
      <c r="E48" s="29" t="s">
        <v>149</v>
      </c>
      <c r="F48" s="29" t="s">
        <v>150</v>
      </c>
      <c r="G48" s="29" t="s">
        <v>383</v>
      </c>
      <c r="H48" s="29" t="s">
        <v>384</v>
      </c>
      <c r="I48" s="151">
        <v>300000</v>
      </c>
      <c r="J48" s="151"/>
      <c r="K48" s="151"/>
      <c r="L48" s="24"/>
      <c r="M48" s="24"/>
      <c r="N48" s="24"/>
      <c r="O48" s="24"/>
      <c r="P48" s="24"/>
      <c r="Q48" s="24"/>
      <c r="R48" s="151">
        <v>300000</v>
      </c>
      <c r="S48" s="151">
        <v>300000</v>
      </c>
      <c r="T48" s="24"/>
      <c r="U48" s="24"/>
      <c r="V48" s="24"/>
      <c r="W48" s="151"/>
    </row>
    <row r="49" ht="15" customHeight="1" spans="1:23">
      <c r="A49" s="29" t="s">
        <v>378</v>
      </c>
      <c r="B49" s="24"/>
      <c r="C49" s="29" t="s">
        <v>382</v>
      </c>
      <c r="D49" s="30" t="s">
        <v>76</v>
      </c>
      <c r="E49" s="29" t="s">
        <v>147</v>
      </c>
      <c r="F49" s="29" t="s">
        <v>148</v>
      </c>
      <c r="G49" s="29" t="s">
        <v>383</v>
      </c>
      <c r="H49" s="29" t="s">
        <v>384</v>
      </c>
      <c r="I49" s="151">
        <v>28617806.63</v>
      </c>
      <c r="J49" s="151"/>
      <c r="K49" s="151"/>
      <c r="L49" s="24"/>
      <c r="M49" s="24"/>
      <c r="N49" s="24"/>
      <c r="O49" s="24"/>
      <c r="P49" s="24"/>
      <c r="Q49" s="24"/>
      <c r="R49" s="151">
        <v>28617806.63</v>
      </c>
      <c r="S49" s="151">
        <v>28617806.63</v>
      </c>
      <c r="T49" s="24"/>
      <c r="U49" s="24"/>
      <c r="V49" s="24"/>
      <c r="W49" s="151"/>
    </row>
    <row r="50" ht="15" customHeight="1" spans="1:23">
      <c r="A50" s="29" t="s">
        <v>302</v>
      </c>
      <c r="B50" s="24"/>
      <c r="C50" s="29" t="s">
        <v>385</v>
      </c>
      <c r="D50" s="30" t="s">
        <v>76</v>
      </c>
      <c r="E50" s="29" t="s">
        <v>147</v>
      </c>
      <c r="F50" s="29" t="s">
        <v>148</v>
      </c>
      <c r="G50" s="29" t="s">
        <v>303</v>
      </c>
      <c r="H50" s="29" t="s">
        <v>302</v>
      </c>
      <c r="I50" s="151">
        <v>1723600</v>
      </c>
      <c r="J50" s="151"/>
      <c r="K50" s="151"/>
      <c r="L50" s="24"/>
      <c r="M50" s="24"/>
      <c r="N50" s="24"/>
      <c r="O50" s="24"/>
      <c r="P50" s="24"/>
      <c r="Q50" s="24"/>
      <c r="R50" s="151">
        <v>1723600</v>
      </c>
      <c r="S50" s="151">
        <v>1723600</v>
      </c>
      <c r="T50" s="24"/>
      <c r="U50" s="24"/>
      <c r="V50" s="24"/>
      <c r="W50" s="151"/>
    </row>
    <row r="51" ht="15" customHeight="1" spans="1:23">
      <c r="A51" s="29" t="s">
        <v>255</v>
      </c>
      <c r="B51" s="24"/>
      <c r="C51" s="29" t="s">
        <v>386</v>
      </c>
      <c r="D51" s="30" t="s">
        <v>76</v>
      </c>
      <c r="E51" s="29" t="s">
        <v>147</v>
      </c>
      <c r="F51" s="29" t="s">
        <v>148</v>
      </c>
      <c r="G51" s="29" t="s">
        <v>387</v>
      </c>
      <c r="H51" s="29" t="s">
        <v>255</v>
      </c>
      <c r="I51" s="151">
        <v>71000</v>
      </c>
      <c r="J51" s="151"/>
      <c r="K51" s="151"/>
      <c r="L51" s="24"/>
      <c r="M51" s="24"/>
      <c r="N51" s="24"/>
      <c r="O51" s="24"/>
      <c r="P51" s="24"/>
      <c r="Q51" s="24"/>
      <c r="R51" s="151">
        <v>71000</v>
      </c>
      <c r="S51" s="151">
        <v>71000</v>
      </c>
      <c r="T51" s="24"/>
      <c r="U51" s="24"/>
      <c r="V51" s="24"/>
      <c r="W51" s="151"/>
    </row>
    <row r="52" ht="15" customHeight="1" spans="1:23">
      <c r="A52" s="29" t="s">
        <v>283</v>
      </c>
      <c r="B52" s="24"/>
      <c r="C52" s="29" t="s">
        <v>388</v>
      </c>
      <c r="D52" s="30" t="s">
        <v>76</v>
      </c>
      <c r="E52" s="29" t="s">
        <v>147</v>
      </c>
      <c r="F52" s="29" t="s">
        <v>148</v>
      </c>
      <c r="G52" s="29" t="s">
        <v>284</v>
      </c>
      <c r="H52" s="29" t="s">
        <v>285</v>
      </c>
      <c r="I52" s="151">
        <v>277000</v>
      </c>
      <c r="J52" s="151"/>
      <c r="K52" s="151"/>
      <c r="L52" s="24"/>
      <c r="M52" s="24"/>
      <c r="N52" s="24"/>
      <c r="O52" s="24"/>
      <c r="P52" s="24"/>
      <c r="Q52" s="24"/>
      <c r="R52" s="151">
        <v>277000</v>
      </c>
      <c r="S52" s="151">
        <v>277000</v>
      </c>
      <c r="T52" s="24"/>
      <c r="U52" s="24"/>
      <c r="V52" s="24"/>
      <c r="W52" s="151"/>
    </row>
    <row r="53" ht="15" customHeight="1" spans="1:23">
      <c r="A53" s="29" t="s">
        <v>359</v>
      </c>
      <c r="B53" s="24"/>
      <c r="C53" s="29" t="s">
        <v>389</v>
      </c>
      <c r="D53" s="30" t="s">
        <v>76</v>
      </c>
      <c r="E53" s="29" t="s">
        <v>198</v>
      </c>
      <c r="F53" s="29" t="s">
        <v>199</v>
      </c>
      <c r="G53" s="29" t="s">
        <v>390</v>
      </c>
      <c r="H53" s="29" t="s">
        <v>391</v>
      </c>
      <c r="I53" s="151">
        <v>700000</v>
      </c>
      <c r="J53" s="151"/>
      <c r="K53" s="151"/>
      <c r="L53" s="24"/>
      <c r="M53" s="24"/>
      <c r="N53" s="24"/>
      <c r="O53" s="24"/>
      <c r="P53" s="24"/>
      <c r="Q53" s="24"/>
      <c r="R53" s="151">
        <v>700000</v>
      </c>
      <c r="S53" s="151">
        <v>700000</v>
      </c>
      <c r="T53" s="24"/>
      <c r="U53" s="24"/>
      <c r="V53" s="24"/>
      <c r="W53" s="151"/>
    </row>
    <row r="54" ht="15" customHeight="1" spans="1:23">
      <c r="A54" s="29" t="s">
        <v>359</v>
      </c>
      <c r="B54" s="24"/>
      <c r="C54" s="29" t="s">
        <v>389</v>
      </c>
      <c r="D54" s="30" t="s">
        <v>76</v>
      </c>
      <c r="E54" s="29" t="s">
        <v>147</v>
      </c>
      <c r="F54" s="29" t="s">
        <v>148</v>
      </c>
      <c r="G54" s="29" t="s">
        <v>392</v>
      </c>
      <c r="H54" s="29" t="s">
        <v>393</v>
      </c>
      <c r="I54" s="151">
        <v>46307000</v>
      </c>
      <c r="J54" s="151"/>
      <c r="K54" s="151"/>
      <c r="L54" s="24"/>
      <c r="M54" s="24"/>
      <c r="N54" s="24"/>
      <c r="O54" s="24"/>
      <c r="P54" s="24"/>
      <c r="Q54" s="24"/>
      <c r="R54" s="151">
        <v>46307000</v>
      </c>
      <c r="S54" s="151">
        <v>46307000</v>
      </c>
      <c r="T54" s="24"/>
      <c r="U54" s="24"/>
      <c r="V54" s="24"/>
      <c r="W54" s="151"/>
    </row>
    <row r="55" ht="15" customHeight="1" spans="1:23">
      <c r="A55" s="29" t="s">
        <v>359</v>
      </c>
      <c r="B55" s="24"/>
      <c r="C55" s="29" t="s">
        <v>389</v>
      </c>
      <c r="D55" s="30" t="s">
        <v>76</v>
      </c>
      <c r="E55" s="29" t="s">
        <v>147</v>
      </c>
      <c r="F55" s="29" t="s">
        <v>148</v>
      </c>
      <c r="G55" s="29" t="s">
        <v>394</v>
      </c>
      <c r="H55" s="29" t="s">
        <v>395</v>
      </c>
      <c r="I55" s="151">
        <v>1161000</v>
      </c>
      <c r="J55" s="151"/>
      <c r="K55" s="151"/>
      <c r="L55" s="24"/>
      <c r="M55" s="24"/>
      <c r="N55" s="24"/>
      <c r="O55" s="24"/>
      <c r="P55" s="24"/>
      <c r="Q55" s="24"/>
      <c r="R55" s="151">
        <v>1161000</v>
      </c>
      <c r="S55" s="151">
        <v>1161000</v>
      </c>
      <c r="T55" s="24"/>
      <c r="U55" s="24"/>
      <c r="V55" s="24"/>
      <c r="W55" s="151"/>
    </row>
    <row r="56" ht="15" customHeight="1" spans="1:23">
      <c r="A56" s="29" t="s">
        <v>359</v>
      </c>
      <c r="B56" s="24"/>
      <c r="C56" s="29" t="s">
        <v>389</v>
      </c>
      <c r="D56" s="30" t="s">
        <v>76</v>
      </c>
      <c r="E56" s="29" t="s">
        <v>147</v>
      </c>
      <c r="F56" s="29" t="s">
        <v>148</v>
      </c>
      <c r="G56" s="29" t="s">
        <v>396</v>
      </c>
      <c r="H56" s="29" t="s">
        <v>397</v>
      </c>
      <c r="I56" s="151">
        <v>28000</v>
      </c>
      <c r="J56" s="151"/>
      <c r="K56" s="151"/>
      <c r="L56" s="24"/>
      <c r="M56" s="24"/>
      <c r="N56" s="24"/>
      <c r="O56" s="24"/>
      <c r="P56" s="24"/>
      <c r="Q56" s="24"/>
      <c r="R56" s="151">
        <v>28000</v>
      </c>
      <c r="S56" s="151">
        <v>28000</v>
      </c>
      <c r="T56" s="24"/>
      <c r="U56" s="24"/>
      <c r="V56" s="24"/>
      <c r="W56" s="151"/>
    </row>
    <row r="57" ht="15" customHeight="1" spans="1:23">
      <c r="A57" s="29" t="s">
        <v>359</v>
      </c>
      <c r="B57" s="24"/>
      <c r="C57" s="29" t="s">
        <v>389</v>
      </c>
      <c r="D57" s="30" t="s">
        <v>76</v>
      </c>
      <c r="E57" s="29" t="s">
        <v>147</v>
      </c>
      <c r="F57" s="29" t="s">
        <v>148</v>
      </c>
      <c r="G57" s="29" t="s">
        <v>350</v>
      </c>
      <c r="H57" s="29" t="s">
        <v>351</v>
      </c>
      <c r="I57" s="151">
        <v>5949295.3</v>
      </c>
      <c r="J57" s="151"/>
      <c r="K57" s="151"/>
      <c r="L57" s="24"/>
      <c r="M57" s="24"/>
      <c r="N57" s="24"/>
      <c r="O57" s="24"/>
      <c r="P57" s="24"/>
      <c r="Q57" s="24"/>
      <c r="R57" s="151">
        <v>5949295.3</v>
      </c>
      <c r="S57" s="151">
        <v>5949295.3</v>
      </c>
      <c r="T57" s="24"/>
      <c r="U57" s="24"/>
      <c r="V57" s="24"/>
      <c r="W57" s="151"/>
    </row>
    <row r="58" ht="15" customHeight="1" spans="1:23">
      <c r="A58" s="29" t="s">
        <v>352</v>
      </c>
      <c r="B58" s="24"/>
      <c r="C58" s="29" t="s">
        <v>398</v>
      </c>
      <c r="D58" s="30" t="s">
        <v>76</v>
      </c>
      <c r="E58" s="29" t="s">
        <v>147</v>
      </c>
      <c r="F58" s="29" t="s">
        <v>148</v>
      </c>
      <c r="G58" s="29" t="s">
        <v>399</v>
      </c>
      <c r="H58" s="29" t="s">
        <v>400</v>
      </c>
      <c r="I58" s="151">
        <v>20417500</v>
      </c>
      <c r="J58" s="151"/>
      <c r="K58" s="151"/>
      <c r="L58" s="24"/>
      <c r="M58" s="24"/>
      <c r="N58" s="24"/>
      <c r="O58" s="24"/>
      <c r="P58" s="24"/>
      <c r="Q58" s="24"/>
      <c r="R58" s="151">
        <v>20417500</v>
      </c>
      <c r="S58" s="151">
        <v>20417500</v>
      </c>
      <c r="T58" s="24"/>
      <c r="U58" s="24"/>
      <c r="V58" s="24"/>
      <c r="W58" s="151"/>
    </row>
    <row r="59" ht="15" customHeight="1" spans="1:23">
      <c r="A59" s="29" t="s">
        <v>352</v>
      </c>
      <c r="B59" s="24"/>
      <c r="C59" s="29" t="s">
        <v>398</v>
      </c>
      <c r="D59" s="30" t="s">
        <v>76</v>
      </c>
      <c r="E59" s="29" t="s">
        <v>147</v>
      </c>
      <c r="F59" s="29" t="s">
        <v>148</v>
      </c>
      <c r="G59" s="29" t="s">
        <v>350</v>
      </c>
      <c r="H59" s="29" t="s">
        <v>351</v>
      </c>
      <c r="I59" s="151">
        <v>300000</v>
      </c>
      <c r="J59" s="151"/>
      <c r="K59" s="151"/>
      <c r="L59" s="24"/>
      <c r="M59" s="24"/>
      <c r="N59" s="24"/>
      <c r="O59" s="24"/>
      <c r="P59" s="24"/>
      <c r="Q59" s="24"/>
      <c r="R59" s="151">
        <v>300000</v>
      </c>
      <c r="S59" s="151">
        <v>300000</v>
      </c>
      <c r="T59" s="24"/>
      <c r="U59" s="24"/>
      <c r="V59" s="24"/>
      <c r="W59" s="151"/>
    </row>
    <row r="60" ht="15" customHeight="1" spans="1:23">
      <c r="A60" s="29" t="s">
        <v>352</v>
      </c>
      <c r="B60" s="24"/>
      <c r="C60" s="29" t="s">
        <v>398</v>
      </c>
      <c r="D60" s="30" t="s">
        <v>76</v>
      </c>
      <c r="E60" s="29" t="s">
        <v>147</v>
      </c>
      <c r="F60" s="29" t="s">
        <v>148</v>
      </c>
      <c r="G60" s="29" t="s">
        <v>401</v>
      </c>
      <c r="H60" s="29" t="s">
        <v>402</v>
      </c>
      <c r="I60" s="151">
        <v>10600000</v>
      </c>
      <c r="J60" s="151"/>
      <c r="K60" s="151"/>
      <c r="L60" s="24"/>
      <c r="M60" s="24"/>
      <c r="N60" s="24"/>
      <c r="O60" s="24"/>
      <c r="P60" s="24"/>
      <c r="Q60" s="24"/>
      <c r="R60" s="151">
        <v>10600000</v>
      </c>
      <c r="S60" s="151">
        <v>10600000</v>
      </c>
      <c r="T60" s="24"/>
      <c r="U60" s="24"/>
      <c r="V60" s="24"/>
      <c r="W60" s="151"/>
    </row>
    <row r="61" ht="15" customHeight="1" spans="1:23">
      <c r="A61" s="29" t="s">
        <v>352</v>
      </c>
      <c r="B61" s="24"/>
      <c r="C61" s="29" t="s">
        <v>398</v>
      </c>
      <c r="D61" s="30" t="s">
        <v>76</v>
      </c>
      <c r="E61" s="29" t="s">
        <v>147</v>
      </c>
      <c r="F61" s="29" t="s">
        <v>148</v>
      </c>
      <c r="G61" s="29" t="s">
        <v>403</v>
      </c>
      <c r="H61" s="29" t="s">
        <v>404</v>
      </c>
      <c r="I61" s="151">
        <v>12385510</v>
      </c>
      <c r="J61" s="151"/>
      <c r="K61" s="151"/>
      <c r="L61" s="24"/>
      <c r="M61" s="24"/>
      <c r="N61" s="24"/>
      <c r="O61" s="24"/>
      <c r="P61" s="24"/>
      <c r="Q61" s="24"/>
      <c r="R61" s="151">
        <v>12385510</v>
      </c>
      <c r="S61" s="151">
        <v>12385510</v>
      </c>
      <c r="T61" s="24"/>
      <c r="U61" s="24"/>
      <c r="V61" s="24"/>
      <c r="W61" s="151"/>
    </row>
    <row r="62" ht="15" customHeight="1" spans="1:23">
      <c r="A62" s="29" t="s">
        <v>359</v>
      </c>
      <c r="B62" s="24"/>
      <c r="C62" s="29" t="s">
        <v>405</v>
      </c>
      <c r="D62" s="30" t="s">
        <v>76</v>
      </c>
      <c r="E62" s="29" t="s">
        <v>167</v>
      </c>
      <c r="F62" s="29" t="s">
        <v>168</v>
      </c>
      <c r="G62" s="29" t="s">
        <v>392</v>
      </c>
      <c r="H62" s="29" t="s">
        <v>393</v>
      </c>
      <c r="I62" s="151">
        <v>5000</v>
      </c>
      <c r="J62" s="151">
        <v>5000</v>
      </c>
      <c r="K62" s="151">
        <v>5000</v>
      </c>
      <c r="L62" s="24"/>
      <c r="M62" s="24"/>
      <c r="N62" s="24"/>
      <c r="O62" s="24"/>
      <c r="P62" s="24"/>
      <c r="Q62" s="24"/>
      <c r="R62" s="151"/>
      <c r="S62" s="151"/>
      <c r="T62" s="24"/>
      <c r="U62" s="24"/>
      <c r="V62" s="24"/>
      <c r="W62" s="151"/>
    </row>
    <row r="63" ht="15" customHeight="1" spans="1:23">
      <c r="A63" s="29" t="s">
        <v>352</v>
      </c>
      <c r="B63" s="24"/>
      <c r="C63" s="29" t="s">
        <v>406</v>
      </c>
      <c r="D63" s="30" t="s">
        <v>76</v>
      </c>
      <c r="E63" s="29" t="s">
        <v>147</v>
      </c>
      <c r="F63" s="29" t="s">
        <v>148</v>
      </c>
      <c r="G63" s="29" t="s">
        <v>399</v>
      </c>
      <c r="H63" s="29" t="s">
        <v>400</v>
      </c>
      <c r="I63" s="151">
        <v>230000</v>
      </c>
      <c r="J63" s="151"/>
      <c r="K63" s="151"/>
      <c r="L63" s="24"/>
      <c r="M63" s="24"/>
      <c r="N63" s="24"/>
      <c r="O63" s="24"/>
      <c r="P63" s="24"/>
      <c r="Q63" s="24"/>
      <c r="R63" s="151">
        <v>230000</v>
      </c>
      <c r="S63" s="151">
        <v>230000</v>
      </c>
      <c r="T63" s="24"/>
      <c r="U63" s="24"/>
      <c r="V63" s="24"/>
      <c r="W63" s="151"/>
    </row>
    <row r="64" ht="15" customHeight="1" spans="1:23">
      <c r="A64" s="29" t="s">
        <v>352</v>
      </c>
      <c r="B64" s="24"/>
      <c r="C64" s="29" t="s">
        <v>406</v>
      </c>
      <c r="D64" s="30" t="s">
        <v>76</v>
      </c>
      <c r="E64" s="29" t="s">
        <v>147</v>
      </c>
      <c r="F64" s="29" t="s">
        <v>148</v>
      </c>
      <c r="G64" s="29" t="s">
        <v>401</v>
      </c>
      <c r="H64" s="29" t="s">
        <v>402</v>
      </c>
      <c r="I64" s="151">
        <v>647000</v>
      </c>
      <c r="J64" s="151"/>
      <c r="K64" s="151"/>
      <c r="L64" s="24"/>
      <c r="M64" s="24"/>
      <c r="N64" s="24"/>
      <c r="O64" s="24"/>
      <c r="P64" s="24"/>
      <c r="Q64" s="24"/>
      <c r="R64" s="151">
        <v>647000</v>
      </c>
      <c r="S64" s="151">
        <v>647000</v>
      </c>
      <c r="T64" s="24"/>
      <c r="U64" s="24"/>
      <c r="V64" s="24"/>
      <c r="W64" s="151"/>
    </row>
    <row r="65" ht="15" customHeight="1" spans="1:23">
      <c r="A65" s="29" t="s">
        <v>359</v>
      </c>
      <c r="B65" s="24"/>
      <c r="C65" s="29" t="s">
        <v>407</v>
      </c>
      <c r="D65" s="30" t="s">
        <v>76</v>
      </c>
      <c r="E65" s="29" t="s">
        <v>147</v>
      </c>
      <c r="F65" s="29" t="s">
        <v>148</v>
      </c>
      <c r="G65" s="29" t="s">
        <v>350</v>
      </c>
      <c r="H65" s="29" t="s">
        <v>351</v>
      </c>
      <c r="I65" s="151">
        <v>8000</v>
      </c>
      <c r="J65" s="151"/>
      <c r="K65" s="151"/>
      <c r="L65" s="24"/>
      <c r="M65" s="24"/>
      <c r="N65" s="24"/>
      <c r="O65" s="24"/>
      <c r="P65" s="24"/>
      <c r="Q65" s="24"/>
      <c r="R65" s="151">
        <v>8000</v>
      </c>
      <c r="S65" s="151">
        <v>8000</v>
      </c>
      <c r="T65" s="24"/>
      <c r="U65" s="24"/>
      <c r="V65" s="24"/>
      <c r="W65" s="151"/>
    </row>
    <row r="66" ht="15" customHeight="1" spans="1:23">
      <c r="A66" s="29" t="s">
        <v>378</v>
      </c>
      <c r="B66" s="24"/>
      <c r="C66" s="29" t="s">
        <v>408</v>
      </c>
      <c r="D66" s="30" t="s">
        <v>76</v>
      </c>
      <c r="E66" s="29" t="s">
        <v>147</v>
      </c>
      <c r="F66" s="29" t="s">
        <v>148</v>
      </c>
      <c r="G66" s="29" t="s">
        <v>326</v>
      </c>
      <c r="H66" s="29" t="s">
        <v>327</v>
      </c>
      <c r="I66" s="151">
        <v>250000</v>
      </c>
      <c r="J66" s="151"/>
      <c r="K66" s="151"/>
      <c r="L66" s="24"/>
      <c r="M66" s="24"/>
      <c r="N66" s="24"/>
      <c r="O66" s="24"/>
      <c r="P66" s="24"/>
      <c r="Q66" s="24"/>
      <c r="R66" s="151">
        <v>250000</v>
      </c>
      <c r="S66" s="151">
        <v>250000</v>
      </c>
      <c r="T66" s="24"/>
      <c r="U66" s="24"/>
      <c r="V66" s="24"/>
      <c r="W66" s="151"/>
    </row>
    <row r="67" ht="15" customHeight="1" spans="1:23">
      <c r="A67" s="29" t="s">
        <v>359</v>
      </c>
      <c r="B67" s="24"/>
      <c r="C67" s="29" t="s">
        <v>368</v>
      </c>
      <c r="D67" s="30" t="s">
        <v>76</v>
      </c>
      <c r="E67" s="29" t="s">
        <v>165</v>
      </c>
      <c r="F67" s="29" t="s">
        <v>166</v>
      </c>
      <c r="G67" s="29" t="s">
        <v>383</v>
      </c>
      <c r="H67" s="29" t="s">
        <v>384</v>
      </c>
      <c r="I67" s="151">
        <v>50300</v>
      </c>
      <c r="J67" s="151">
        <v>50300</v>
      </c>
      <c r="K67" s="151">
        <v>50300</v>
      </c>
      <c r="L67" s="24"/>
      <c r="M67" s="24"/>
      <c r="N67" s="24"/>
      <c r="O67" s="24"/>
      <c r="P67" s="24"/>
      <c r="Q67" s="24"/>
      <c r="R67" s="151"/>
      <c r="S67" s="151"/>
      <c r="T67" s="24"/>
      <c r="U67" s="24"/>
      <c r="V67" s="24"/>
      <c r="W67" s="151"/>
    </row>
    <row r="68" ht="15" customHeight="1" spans="1:23">
      <c r="A68" s="29" t="s">
        <v>352</v>
      </c>
      <c r="B68" s="24"/>
      <c r="C68" s="29" t="s">
        <v>409</v>
      </c>
      <c r="D68" s="30" t="s">
        <v>78</v>
      </c>
      <c r="E68" s="29" t="s">
        <v>159</v>
      </c>
      <c r="F68" s="29" t="s">
        <v>160</v>
      </c>
      <c r="G68" s="29" t="s">
        <v>396</v>
      </c>
      <c r="H68" s="29" t="s">
        <v>397</v>
      </c>
      <c r="I68" s="151">
        <v>1592077</v>
      </c>
      <c r="J68" s="151">
        <v>1592077</v>
      </c>
      <c r="K68" s="151">
        <v>1592077</v>
      </c>
      <c r="L68" s="24"/>
      <c r="M68" s="24"/>
      <c r="N68" s="24"/>
      <c r="O68" s="24"/>
      <c r="P68" s="24"/>
      <c r="Q68" s="24"/>
      <c r="R68" s="151"/>
      <c r="S68" s="151"/>
      <c r="T68" s="24"/>
      <c r="U68" s="24"/>
      <c r="V68" s="24"/>
      <c r="W68" s="151"/>
    </row>
    <row r="69" ht="15" customHeight="1" spans="1:23">
      <c r="A69" s="29" t="s">
        <v>352</v>
      </c>
      <c r="B69" s="24"/>
      <c r="C69" s="29" t="s">
        <v>410</v>
      </c>
      <c r="D69" s="30" t="s">
        <v>78</v>
      </c>
      <c r="E69" s="29" t="s">
        <v>159</v>
      </c>
      <c r="F69" s="29" t="s">
        <v>160</v>
      </c>
      <c r="G69" s="29" t="s">
        <v>350</v>
      </c>
      <c r="H69" s="29" t="s">
        <v>351</v>
      </c>
      <c r="I69" s="151">
        <v>97200</v>
      </c>
      <c r="J69" s="151">
        <v>97200</v>
      </c>
      <c r="K69" s="151">
        <v>97200</v>
      </c>
      <c r="L69" s="24"/>
      <c r="M69" s="24"/>
      <c r="N69" s="24"/>
      <c r="O69" s="24"/>
      <c r="P69" s="24"/>
      <c r="Q69" s="24"/>
      <c r="R69" s="151"/>
      <c r="S69" s="151"/>
      <c r="T69" s="24"/>
      <c r="U69" s="24"/>
      <c r="V69" s="24"/>
      <c r="W69" s="151"/>
    </row>
    <row r="70" ht="15" customHeight="1" spans="1:23">
      <c r="A70" s="29" t="s">
        <v>348</v>
      </c>
      <c r="B70" s="24"/>
      <c r="C70" s="29" t="s">
        <v>411</v>
      </c>
      <c r="D70" s="30" t="s">
        <v>78</v>
      </c>
      <c r="E70" s="29" t="s">
        <v>163</v>
      </c>
      <c r="F70" s="29" t="s">
        <v>164</v>
      </c>
      <c r="G70" s="29" t="s">
        <v>350</v>
      </c>
      <c r="H70" s="29" t="s">
        <v>351</v>
      </c>
      <c r="I70" s="151">
        <v>880678.4</v>
      </c>
      <c r="J70" s="151">
        <v>880678.4</v>
      </c>
      <c r="K70" s="151">
        <v>880678.4</v>
      </c>
      <c r="L70" s="24"/>
      <c r="M70" s="24"/>
      <c r="N70" s="24"/>
      <c r="O70" s="24"/>
      <c r="P70" s="24"/>
      <c r="Q70" s="24"/>
      <c r="R70" s="151"/>
      <c r="S70" s="151"/>
      <c r="T70" s="24"/>
      <c r="U70" s="24"/>
      <c r="V70" s="24"/>
      <c r="W70" s="151"/>
    </row>
    <row r="71" ht="15" customHeight="1" spans="1:23">
      <c r="A71" s="29" t="s">
        <v>359</v>
      </c>
      <c r="B71" s="24"/>
      <c r="C71" s="29" t="s">
        <v>368</v>
      </c>
      <c r="D71" s="30" t="s">
        <v>78</v>
      </c>
      <c r="E71" s="29" t="s">
        <v>165</v>
      </c>
      <c r="F71" s="29" t="s">
        <v>166</v>
      </c>
      <c r="G71" s="29" t="s">
        <v>392</v>
      </c>
      <c r="H71" s="29" t="s">
        <v>393</v>
      </c>
      <c r="I71" s="151">
        <v>501762</v>
      </c>
      <c r="J71" s="151">
        <v>501762</v>
      </c>
      <c r="K71" s="151">
        <v>501762</v>
      </c>
      <c r="L71" s="24"/>
      <c r="M71" s="24"/>
      <c r="N71" s="24"/>
      <c r="O71" s="24"/>
      <c r="P71" s="24"/>
      <c r="Q71" s="24"/>
      <c r="R71" s="151"/>
      <c r="S71" s="151"/>
      <c r="T71" s="24"/>
      <c r="U71" s="24"/>
      <c r="V71" s="24"/>
      <c r="W71" s="151"/>
    </row>
    <row r="72" ht="15" customHeight="1" spans="1:23">
      <c r="A72" s="29" t="s">
        <v>359</v>
      </c>
      <c r="B72" s="24"/>
      <c r="C72" s="29" t="s">
        <v>368</v>
      </c>
      <c r="D72" s="30" t="s">
        <v>78</v>
      </c>
      <c r="E72" s="29" t="s">
        <v>165</v>
      </c>
      <c r="F72" s="29" t="s">
        <v>166</v>
      </c>
      <c r="G72" s="29" t="s">
        <v>350</v>
      </c>
      <c r="H72" s="29" t="s">
        <v>351</v>
      </c>
      <c r="I72" s="151">
        <v>1380000</v>
      </c>
      <c r="J72" s="151">
        <v>1380000</v>
      </c>
      <c r="K72" s="151">
        <v>1380000</v>
      </c>
      <c r="L72" s="24"/>
      <c r="M72" s="24"/>
      <c r="N72" s="24"/>
      <c r="O72" s="24"/>
      <c r="P72" s="24"/>
      <c r="Q72" s="24"/>
      <c r="R72" s="151"/>
      <c r="S72" s="151"/>
      <c r="T72" s="24"/>
      <c r="U72" s="24"/>
      <c r="V72" s="24"/>
      <c r="W72" s="151"/>
    </row>
    <row r="73" ht="15" customHeight="1" spans="1:23">
      <c r="A73" s="29" t="s">
        <v>359</v>
      </c>
      <c r="B73" s="24"/>
      <c r="C73" s="29" t="s">
        <v>368</v>
      </c>
      <c r="D73" s="30" t="s">
        <v>78</v>
      </c>
      <c r="E73" s="29" t="s">
        <v>165</v>
      </c>
      <c r="F73" s="29" t="s">
        <v>166</v>
      </c>
      <c r="G73" s="29" t="s">
        <v>287</v>
      </c>
      <c r="H73" s="29" t="s">
        <v>288</v>
      </c>
      <c r="I73" s="151">
        <v>956858</v>
      </c>
      <c r="J73" s="151">
        <v>956858</v>
      </c>
      <c r="K73" s="151">
        <v>956858</v>
      </c>
      <c r="L73" s="24"/>
      <c r="M73" s="24"/>
      <c r="N73" s="24"/>
      <c r="O73" s="24"/>
      <c r="P73" s="24"/>
      <c r="Q73" s="24"/>
      <c r="R73" s="151"/>
      <c r="S73" s="151"/>
      <c r="T73" s="24"/>
      <c r="U73" s="24"/>
      <c r="V73" s="24"/>
      <c r="W73" s="151"/>
    </row>
    <row r="74" ht="15" customHeight="1" spans="1:23">
      <c r="A74" s="29" t="s">
        <v>341</v>
      </c>
      <c r="B74" s="24"/>
      <c r="C74" s="29" t="s">
        <v>412</v>
      </c>
      <c r="D74" s="30" t="s">
        <v>78</v>
      </c>
      <c r="E74" s="29" t="s">
        <v>132</v>
      </c>
      <c r="F74" s="29" t="s">
        <v>133</v>
      </c>
      <c r="G74" s="29" t="s">
        <v>300</v>
      </c>
      <c r="H74" s="29" t="s">
        <v>301</v>
      </c>
      <c r="I74" s="151">
        <v>30254.4</v>
      </c>
      <c r="J74" s="151">
        <v>30254.4</v>
      </c>
      <c r="K74" s="151">
        <v>30254.4</v>
      </c>
      <c r="L74" s="24"/>
      <c r="M74" s="24"/>
      <c r="N74" s="24"/>
      <c r="O74" s="24"/>
      <c r="P74" s="24"/>
      <c r="Q74" s="24"/>
      <c r="R74" s="151"/>
      <c r="S74" s="151"/>
      <c r="T74" s="24"/>
      <c r="U74" s="24"/>
      <c r="V74" s="24"/>
      <c r="W74" s="151"/>
    </row>
    <row r="75" ht="15" customHeight="1" spans="1:23">
      <c r="A75" s="29" t="s">
        <v>359</v>
      </c>
      <c r="B75" s="24"/>
      <c r="C75" s="29" t="s">
        <v>413</v>
      </c>
      <c r="D75" s="30" t="s">
        <v>78</v>
      </c>
      <c r="E75" s="29" t="s">
        <v>163</v>
      </c>
      <c r="F75" s="29" t="s">
        <v>164</v>
      </c>
      <c r="G75" s="29" t="s">
        <v>383</v>
      </c>
      <c r="H75" s="29" t="s">
        <v>384</v>
      </c>
      <c r="I75" s="151">
        <v>168953</v>
      </c>
      <c r="J75" s="151">
        <v>168953</v>
      </c>
      <c r="K75" s="151">
        <v>168953</v>
      </c>
      <c r="L75" s="24"/>
      <c r="M75" s="24"/>
      <c r="N75" s="24"/>
      <c r="O75" s="24"/>
      <c r="P75" s="24"/>
      <c r="Q75" s="24"/>
      <c r="R75" s="151"/>
      <c r="S75" s="151"/>
      <c r="T75" s="24"/>
      <c r="U75" s="24"/>
      <c r="V75" s="24"/>
      <c r="W75" s="151"/>
    </row>
    <row r="76" ht="15" customHeight="1" spans="1:23">
      <c r="A76" s="29" t="s">
        <v>359</v>
      </c>
      <c r="B76" s="24"/>
      <c r="C76" s="29" t="s">
        <v>414</v>
      </c>
      <c r="D76" s="30" t="s">
        <v>80</v>
      </c>
      <c r="E76" s="29" t="s">
        <v>161</v>
      </c>
      <c r="F76" s="29" t="s">
        <v>162</v>
      </c>
      <c r="G76" s="29" t="s">
        <v>392</v>
      </c>
      <c r="H76" s="29" t="s">
        <v>393</v>
      </c>
      <c r="I76" s="151">
        <v>40000</v>
      </c>
      <c r="J76" s="151">
        <v>40000</v>
      </c>
      <c r="K76" s="151">
        <v>40000</v>
      </c>
      <c r="L76" s="24"/>
      <c r="M76" s="24"/>
      <c r="N76" s="24"/>
      <c r="O76" s="24"/>
      <c r="P76" s="24"/>
      <c r="Q76" s="24"/>
      <c r="R76" s="151"/>
      <c r="S76" s="151"/>
      <c r="T76" s="24"/>
      <c r="U76" s="24"/>
      <c r="V76" s="24"/>
      <c r="W76" s="151"/>
    </row>
    <row r="77" ht="15" customHeight="1" spans="1:23">
      <c r="A77" s="29" t="s">
        <v>359</v>
      </c>
      <c r="B77" s="24"/>
      <c r="C77" s="29" t="s">
        <v>415</v>
      </c>
      <c r="D77" s="30" t="s">
        <v>80</v>
      </c>
      <c r="E77" s="29" t="s">
        <v>161</v>
      </c>
      <c r="F77" s="29" t="s">
        <v>162</v>
      </c>
      <c r="G77" s="29" t="s">
        <v>350</v>
      </c>
      <c r="H77" s="29" t="s">
        <v>351</v>
      </c>
      <c r="I77" s="151">
        <v>1505</v>
      </c>
      <c r="J77" s="151">
        <v>1505</v>
      </c>
      <c r="K77" s="151">
        <v>1505</v>
      </c>
      <c r="L77" s="24"/>
      <c r="M77" s="24"/>
      <c r="N77" s="24"/>
      <c r="O77" s="24"/>
      <c r="P77" s="24"/>
      <c r="Q77" s="24"/>
      <c r="R77" s="151"/>
      <c r="S77" s="151"/>
      <c r="T77" s="24"/>
      <c r="U77" s="24"/>
      <c r="V77" s="24"/>
      <c r="W77" s="151"/>
    </row>
    <row r="78" ht="15" customHeight="1" spans="1:23">
      <c r="A78" s="29" t="s">
        <v>359</v>
      </c>
      <c r="B78" s="24"/>
      <c r="C78" s="29" t="s">
        <v>415</v>
      </c>
      <c r="D78" s="30" t="s">
        <v>80</v>
      </c>
      <c r="E78" s="29" t="s">
        <v>161</v>
      </c>
      <c r="F78" s="29" t="s">
        <v>162</v>
      </c>
      <c r="G78" s="29" t="s">
        <v>392</v>
      </c>
      <c r="H78" s="29" t="s">
        <v>393</v>
      </c>
      <c r="I78" s="151">
        <v>38495</v>
      </c>
      <c r="J78" s="151">
        <v>38495</v>
      </c>
      <c r="K78" s="151">
        <v>38495</v>
      </c>
      <c r="L78" s="24"/>
      <c r="M78" s="24"/>
      <c r="N78" s="24"/>
      <c r="O78" s="24"/>
      <c r="P78" s="24"/>
      <c r="Q78" s="24"/>
      <c r="R78" s="151"/>
      <c r="S78" s="151"/>
      <c r="T78" s="24"/>
      <c r="U78" s="24"/>
      <c r="V78" s="24"/>
      <c r="W78" s="151"/>
    </row>
    <row r="79" ht="15" customHeight="1" spans="1:23">
      <c r="A79" s="29" t="s">
        <v>348</v>
      </c>
      <c r="B79" s="24"/>
      <c r="C79" s="29" t="s">
        <v>416</v>
      </c>
      <c r="D79" s="30" t="s">
        <v>80</v>
      </c>
      <c r="E79" s="29" t="s">
        <v>163</v>
      </c>
      <c r="F79" s="29" t="s">
        <v>164</v>
      </c>
      <c r="G79" s="29" t="s">
        <v>335</v>
      </c>
      <c r="H79" s="29" t="s">
        <v>336</v>
      </c>
      <c r="I79" s="151">
        <v>126700</v>
      </c>
      <c r="J79" s="151">
        <v>126700</v>
      </c>
      <c r="K79" s="151">
        <v>126700</v>
      </c>
      <c r="L79" s="24"/>
      <c r="M79" s="24"/>
      <c r="N79" s="24"/>
      <c r="O79" s="24"/>
      <c r="P79" s="24"/>
      <c r="Q79" s="24"/>
      <c r="R79" s="151"/>
      <c r="S79" s="151"/>
      <c r="T79" s="24"/>
      <c r="U79" s="24"/>
      <c r="V79" s="24"/>
      <c r="W79" s="151"/>
    </row>
    <row r="80" ht="15" customHeight="1" spans="1:23">
      <c r="A80" s="29" t="s">
        <v>348</v>
      </c>
      <c r="B80" s="24"/>
      <c r="C80" s="29" t="s">
        <v>416</v>
      </c>
      <c r="D80" s="30" t="s">
        <v>80</v>
      </c>
      <c r="E80" s="29" t="s">
        <v>163</v>
      </c>
      <c r="F80" s="29" t="s">
        <v>164</v>
      </c>
      <c r="G80" s="29" t="s">
        <v>383</v>
      </c>
      <c r="H80" s="29" t="s">
        <v>384</v>
      </c>
      <c r="I80" s="151">
        <v>320077.4</v>
      </c>
      <c r="J80" s="151">
        <v>320077.4</v>
      </c>
      <c r="K80" s="151">
        <v>320077.4</v>
      </c>
      <c r="L80" s="24"/>
      <c r="M80" s="24"/>
      <c r="N80" s="24"/>
      <c r="O80" s="24"/>
      <c r="P80" s="24"/>
      <c r="Q80" s="24"/>
      <c r="R80" s="151"/>
      <c r="S80" s="151"/>
      <c r="T80" s="24"/>
      <c r="U80" s="24"/>
      <c r="V80" s="24"/>
      <c r="W80" s="151"/>
    </row>
    <row r="81" ht="15" customHeight="1" spans="1:23">
      <c r="A81" s="29" t="s">
        <v>348</v>
      </c>
      <c r="B81" s="24"/>
      <c r="C81" s="29" t="s">
        <v>416</v>
      </c>
      <c r="D81" s="30" t="s">
        <v>80</v>
      </c>
      <c r="E81" s="29" t="s">
        <v>163</v>
      </c>
      <c r="F81" s="29" t="s">
        <v>164</v>
      </c>
      <c r="G81" s="29" t="s">
        <v>314</v>
      </c>
      <c r="H81" s="29" t="s">
        <v>315</v>
      </c>
      <c r="I81" s="151">
        <v>20000.1</v>
      </c>
      <c r="J81" s="151">
        <v>20000.1</v>
      </c>
      <c r="K81" s="151">
        <v>20000.1</v>
      </c>
      <c r="L81" s="24"/>
      <c r="M81" s="24"/>
      <c r="N81" s="24"/>
      <c r="O81" s="24"/>
      <c r="P81" s="24"/>
      <c r="Q81" s="24"/>
      <c r="R81" s="151"/>
      <c r="S81" s="151"/>
      <c r="T81" s="24"/>
      <c r="U81" s="24"/>
      <c r="V81" s="24"/>
      <c r="W81" s="151"/>
    </row>
    <row r="82" ht="15" customHeight="1" spans="1:23">
      <c r="A82" s="29" t="s">
        <v>348</v>
      </c>
      <c r="B82" s="24"/>
      <c r="C82" s="29" t="s">
        <v>416</v>
      </c>
      <c r="D82" s="30" t="s">
        <v>80</v>
      </c>
      <c r="E82" s="29" t="s">
        <v>163</v>
      </c>
      <c r="F82" s="29" t="s">
        <v>164</v>
      </c>
      <c r="G82" s="29" t="s">
        <v>403</v>
      </c>
      <c r="H82" s="29" t="s">
        <v>404</v>
      </c>
      <c r="I82" s="151">
        <v>7200.36</v>
      </c>
      <c r="J82" s="151">
        <v>7200.36</v>
      </c>
      <c r="K82" s="151">
        <v>7200.36</v>
      </c>
      <c r="L82" s="24"/>
      <c r="M82" s="24"/>
      <c r="N82" s="24"/>
      <c r="O82" s="24"/>
      <c r="P82" s="24"/>
      <c r="Q82" s="24"/>
      <c r="R82" s="151"/>
      <c r="S82" s="151"/>
      <c r="T82" s="24"/>
      <c r="U82" s="24"/>
      <c r="V82" s="24"/>
      <c r="W82" s="151"/>
    </row>
    <row r="83" ht="15" customHeight="1" spans="1:23">
      <c r="A83" s="29" t="s">
        <v>348</v>
      </c>
      <c r="B83" s="24"/>
      <c r="C83" s="29" t="s">
        <v>416</v>
      </c>
      <c r="D83" s="30" t="s">
        <v>80</v>
      </c>
      <c r="E83" s="29" t="s">
        <v>163</v>
      </c>
      <c r="F83" s="29" t="s">
        <v>164</v>
      </c>
      <c r="G83" s="29" t="s">
        <v>339</v>
      </c>
      <c r="H83" s="29" t="s">
        <v>340</v>
      </c>
      <c r="I83" s="151">
        <v>140000.33</v>
      </c>
      <c r="J83" s="151">
        <v>140000.33</v>
      </c>
      <c r="K83" s="151">
        <v>140000.33</v>
      </c>
      <c r="L83" s="24"/>
      <c r="M83" s="24"/>
      <c r="N83" s="24"/>
      <c r="O83" s="24"/>
      <c r="P83" s="24"/>
      <c r="Q83" s="24"/>
      <c r="R83" s="151"/>
      <c r="S83" s="151"/>
      <c r="T83" s="24"/>
      <c r="U83" s="24"/>
      <c r="V83" s="24"/>
      <c r="W83" s="151"/>
    </row>
    <row r="84" ht="15" customHeight="1" spans="1:23">
      <c r="A84" s="29" t="s">
        <v>348</v>
      </c>
      <c r="B84" s="24"/>
      <c r="C84" s="29" t="s">
        <v>416</v>
      </c>
      <c r="D84" s="30" t="s">
        <v>80</v>
      </c>
      <c r="E84" s="29" t="s">
        <v>163</v>
      </c>
      <c r="F84" s="29" t="s">
        <v>164</v>
      </c>
      <c r="G84" s="29" t="s">
        <v>320</v>
      </c>
      <c r="H84" s="29" t="s">
        <v>321</v>
      </c>
      <c r="I84" s="151">
        <v>20000.1</v>
      </c>
      <c r="J84" s="151">
        <v>20000.1</v>
      </c>
      <c r="K84" s="151">
        <v>20000.1</v>
      </c>
      <c r="L84" s="24"/>
      <c r="M84" s="24"/>
      <c r="N84" s="24"/>
      <c r="O84" s="24"/>
      <c r="P84" s="24"/>
      <c r="Q84" s="24"/>
      <c r="R84" s="151"/>
      <c r="S84" s="151"/>
      <c r="T84" s="24"/>
      <c r="U84" s="24"/>
      <c r="V84" s="24"/>
      <c r="W84" s="151"/>
    </row>
    <row r="85" ht="15" customHeight="1" spans="1:23">
      <c r="A85" s="29" t="s">
        <v>348</v>
      </c>
      <c r="B85" s="24"/>
      <c r="C85" s="29" t="s">
        <v>416</v>
      </c>
      <c r="D85" s="30" t="s">
        <v>80</v>
      </c>
      <c r="E85" s="29" t="s">
        <v>163</v>
      </c>
      <c r="F85" s="29" t="s">
        <v>164</v>
      </c>
      <c r="G85" s="29" t="s">
        <v>337</v>
      </c>
      <c r="H85" s="29" t="s">
        <v>338</v>
      </c>
      <c r="I85" s="151">
        <v>19999.98</v>
      </c>
      <c r="J85" s="151">
        <v>19999.98</v>
      </c>
      <c r="K85" s="151">
        <v>19999.98</v>
      </c>
      <c r="L85" s="24"/>
      <c r="M85" s="24"/>
      <c r="N85" s="24"/>
      <c r="O85" s="24"/>
      <c r="P85" s="24"/>
      <c r="Q85" s="24"/>
      <c r="R85" s="151"/>
      <c r="S85" s="151"/>
      <c r="T85" s="24"/>
      <c r="U85" s="24"/>
      <c r="V85" s="24"/>
      <c r="W85" s="151"/>
    </row>
    <row r="86" ht="15" customHeight="1" spans="1:23">
      <c r="A86" s="29" t="s">
        <v>348</v>
      </c>
      <c r="B86" s="24"/>
      <c r="C86" s="29" t="s">
        <v>416</v>
      </c>
      <c r="D86" s="30" t="s">
        <v>80</v>
      </c>
      <c r="E86" s="29" t="s">
        <v>163</v>
      </c>
      <c r="F86" s="29" t="s">
        <v>164</v>
      </c>
      <c r="G86" s="29" t="s">
        <v>350</v>
      </c>
      <c r="H86" s="29" t="s">
        <v>351</v>
      </c>
      <c r="I86" s="151">
        <v>100000</v>
      </c>
      <c r="J86" s="151">
        <v>100000</v>
      </c>
      <c r="K86" s="151">
        <v>100000</v>
      </c>
      <c r="L86" s="24"/>
      <c r="M86" s="24"/>
      <c r="N86" s="24"/>
      <c r="O86" s="24"/>
      <c r="P86" s="24"/>
      <c r="Q86" s="24"/>
      <c r="R86" s="151"/>
      <c r="S86" s="151"/>
      <c r="T86" s="24"/>
      <c r="U86" s="24"/>
      <c r="V86" s="24"/>
      <c r="W86" s="151"/>
    </row>
    <row r="87" ht="15" customHeight="1" spans="1:23">
      <c r="A87" s="29" t="s">
        <v>348</v>
      </c>
      <c r="B87" s="24"/>
      <c r="C87" s="29" t="s">
        <v>416</v>
      </c>
      <c r="D87" s="30" t="s">
        <v>80</v>
      </c>
      <c r="E87" s="29" t="s">
        <v>163</v>
      </c>
      <c r="F87" s="29" t="s">
        <v>164</v>
      </c>
      <c r="G87" s="29" t="s">
        <v>287</v>
      </c>
      <c r="H87" s="29" t="s">
        <v>288</v>
      </c>
      <c r="I87" s="151">
        <v>126700.13</v>
      </c>
      <c r="J87" s="151">
        <v>126700.13</v>
      </c>
      <c r="K87" s="151">
        <v>126700.13</v>
      </c>
      <c r="L87" s="24"/>
      <c r="M87" s="24"/>
      <c r="N87" s="24"/>
      <c r="O87" s="24"/>
      <c r="P87" s="24"/>
      <c r="Q87" s="24"/>
      <c r="R87" s="151"/>
      <c r="S87" s="151"/>
      <c r="T87" s="24"/>
      <c r="U87" s="24"/>
      <c r="V87" s="24"/>
      <c r="W87" s="151"/>
    </row>
    <row r="88" ht="15" customHeight="1" spans="1:23">
      <c r="A88" s="29" t="s">
        <v>359</v>
      </c>
      <c r="B88" s="24"/>
      <c r="C88" s="29" t="s">
        <v>417</v>
      </c>
      <c r="D88" s="30" t="s">
        <v>80</v>
      </c>
      <c r="E88" s="29" t="s">
        <v>187</v>
      </c>
      <c r="F88" s="29" t="s">
        <v>186</v>
      </c>
      <c r="G88" s="29" t="s">
        <v>333</v>
      </c>
      <c r="H88" s="29" t="s">
        <v>334</v>
      </c>
      <c r="I88" s="151">
        <v>10000</v>
      </c>
      <c r="J88" s="151">
        <v>10000</v>
      </c>
      <c r="K88" s="151">
        <v>10000</v>
      </c>
      <c r="L88" s="24"/>
      <c r="M88" s="24"/>
      <c r="N88" s="24"/>
      <c r="O88" s="24"/>
      <c r="P88" s="24"/>
      <c r="Q88" s="24"/>
      <c r="R88" s="151"/>
      <c r="S88" s="151"/>
      <c r="T88" s="24"/>
      <c r="U88" s="24"/>
      <c r="V88" s="24"/>
      <c r="W88" s="151"/>
    </row>
    <row r="89" ht="15" customHeight="1" spans="1:23">
      <c r="A89" s="29" t="s">
        <v>378</v>
      </c>
      <c r="B89" s="24"/>
      <c r="C89" s="29" t="s">
        <v>379</v>
      </c>
      <c r="D89" s="30" t="s">
        <v>80</v>
      </c>
      <c r="E89" s="29" t="s">
        <v>161</v>
      </c>
      <c r="F89" s="29" t="s">
        <v>162</v>
      </c>
      <c r="G89" s="29" t="s">
        <v>287</v>
      </c>
      <c r="H89" s="29" t="s">
        <v>288</v>
      </c>
      <c r="I89" s="151">
        <v>5000</v>
      </c>
      <c r="J89" s="151"/>
      <c r="K89" s="151"/>
      <c r="L89" s="24"/>
      <c r="M89" s="24"/>
      <c r="N89" s="24"/>
      <c r="O89" s="24"/>
      <c r="P89" s="24"/>
      <c r="Q89" s="24"/>
      <c r="R89" s="151">
        <v>5000</v>
      </c>
      <c r="S89" s="151">
        <v>5000</v>
      </c>
      <c r="T89" s="24"/>
      <c r="U89" s="24"/>
      <c r="V89" s="24"/>
      <c r="W89" s="151"/>
    </row>
    <row r="90" ht="15" customHeight="1" spans="1:23">
      <c r="A90" s="29" t="s">
        <v>378</v>
      </c>
      <c r="B90" s="24"/>
      <c r="C90" s="29" t="s">
        <v>379</v>
      </c>
      <c r="D90" s="30" t="s">
        <v>80</v>
      </c>
      <c r="E90" s="29" t="s">
        <v>161</v>
      </c>
      <c r="F90" s="29" t="s">
        <v>162</v>
      </c>
      <c r="G90" s="29" t="s">
        <v>337</v>
      </c>
      <c r="H90" s="29" t="s">
        <v>338</v>
      </c>
      <c r="I90" s="151">
        <v>16000</v>
      </c>
      <c r="J90" s="151"/>
      <c r="K90" s="151"/>
      <c r="L90" s="24"/>
      <c r="M90" s="24"/>
      <c r="N90" s="24"/>
      <c r="O90" s="24"/>
      <c r="P90" s="24"/>
      <c r="Q90" s="24"/>
      <c r="R90" s="151">
        <v>16000</v>
      </c>
      <c r="S90" s="151">
        <v>16000</v>
      </c>
      <c r="T90" s="24"/>
      <c r="U90" s="24"/>
      <c r="V90" s="24"/>
      <c r="W90" s="151"/>
    </row>
    <row r="91" ht="15" customHeight="1" spans="1:23">
      <c r="A91" s="29" t="s">
        <v>378</v>
      </c>
      <c r="B91" s="24"/>
      <c r="C91" s="29" t="s">
        <v>379</v>
      </c>
      <c r="D91" s="30" t="s">
        <v>80</v>
      </c>
      <c r="E91" s="29" t="s">
        <v>161</v>
      </c>
      <c r="F91" s="29" t="s">
        <v>162</v>
      </c>
      <c r="G91" s="29" t="s">
        <v>339</v>
      </c>
      <c r="H91" s="29" t="s">
        <v>340</v>
      </c>
      <c r="I91" s="151">
        <v>140000</v>
      </c>
      <c r="J91" s="151"/>
      <c r="K91" s="151"/>
      <c r="L91" s="24"/>
      <c r="M91" s="24"/>
      <c r="N91" s="24"/>
      <c r="O91" s="24"/>
      <c r="P91" s="24"/>
      <c r="Q91" s="24"/>
      <c r="R91" s="151">
        <v>140000</v>
      </c>
      <c r="S91" s="151">
        <v>140000</v>
      </c>
      <c r="T91" s="24"/>
      <c r="U91" s="24"/>
      <c r="V91" s="24"/>
      <c r="W91" s="151"/>
    </row>
    <row r="92" ht="15" customHeight="1" spans="1:23">
      <c r="A92" s="29" t="s">
        <v>378</v>
      </c>
      <c r="B92" s="24"/>
      <c r="C92" s="29" t="s">
        <v>379</v>
      </c>
      <c r="D92" s="30" t="s">
        <v>80</v>
      </c>
      <c r="E92" s="29" t="s">
        <v>161</v>
      </c>
      <c r="F92" s="29" t="s">
        <v>162</v>
      </c>
      <c r="G92" s="29" t="s">
        <v>326</v>
      </c>
      <c r="H92" s="29" t="s">
        <v>327</v>
      </c>
      <c r="I92" s="151">
        <v>160000</v>
      </c>
      <c r="J92" s="151"/>
      <c r="K92" s="151"/>
      <c r="L92" s="24"/>
      <c r="M92" s="24"/>
      <c r="N92" s="24"/>
      <c r="O92" s="24"/>
      <c r="P92" s="24"/>
      <c r="Q92" s="24"/>
      <c r="R92" s="151">
        <v>160000</v>
      </c>
      <c r="S92" s="151">
        <v>160000</v>
      </c>
      <c r="T92" s="24"/>
      <c r="U92" s="24"/>
      <c r="V92" s="24"/>
      <c r="W92" s="151"/>
    </row>
    <row r="93" ht="15" customHeight="1" spans="1:23">
      <c r="A93" s="29" t="s">
        <v>330</v>
      </c>
      <c r="B93" s="24"/>
      <c r="C93" s="29" t="s">
        <v>382</v>
      </c>
      <c r="D93" s="30" t="s">
        <v>80</v>
      </c>
      <c r="E93" s="29" t="s">
        <v>161</v>
      </c>
      <c r="F93" s="29" t="s">
        <v>162</v>
      </c>
      <c r="G93" s="29" t="s">
        <v>329</v>
      </c>
      <c r="H93" s="29" t="s">
        <v>330</v>
      </c>
      <c r="I93" s="151">
        <v>1200000</v>
      </c>
      <c r="J93" s="151"/>
      <c r="K93" s="151"/>
      <c r="L93" s="24"/>
      <c r="M93" s="24"/>
      <c r="N93" s="24"/>
      <c r="O93" s="24"/>
      <c r="P93" s="24"/>
      <c r="Q93" s="24"/>
      <c r="R93" s="151">
        <v>1200000</v>
      </c>
      <c r="S93" s="151">
        <v>1200000</v>
      </c>
      <c r="T93" s="24"/>
      <c r="U93" s="24"/>
      <c r="V93" s="24"/>
      <c r="W93" s="151"/>
    </row>
    <row r="94" ht="15" customHeight="1" spans="1:23">
      <c r="A94" s="29" t="s">
        <v>352</v>
      </c>
      <c r="B94" s="24"/>
      <c r="C94" s="29" t="s">
        <v>418</v>
      </c>
      <c r="D94" s="30" t="s">
        <v>80</v>
      </c>
      <c r="E94" s="29" t="s">
        <v>161</v>
      </c>
      <c r="F94" s="29" t="s">
        <v>162</v>
      </c>
      <c r="G94" s="29" t="s">
        <v>350</v>
      </c>
      <c r="H94" s="29" t="s">
        <v>351</v>
      </c>
      <c r="I94" s="151">
        <v>64400</v>
      </c>
      <c r="J94" s="151"/>
      <c r="K94" s="151"/>
      <c r="L94" s="24"/>
      <c r="M94" s="24"/>
      <c r="N94" s="24"/>
      <c r="O94" s="24"/>
      <c r="P94" s="24"/>
      <c r="Q94" s="24"/>
      <c r="R94" s="151">
        <v>64400</v>
      </c>
      <c r="S94" s="151">
        <v>64400</v>
      </c>
      <c r="T94" s="24"/>
      <c r="U94" s="24"/>
      <c r="V94" s="24"/>
      <c r="W94" s="151"/>
    </row>
    <row r="95" ht="15" customHeight="1" spans="1:23">
      <c r="A95" s="29" t="s">
        <v>359</v>
      </c>
      <c r="B95" s="24"/>
      <c r="C95" s="29" t="s">
        <v>419</v>
      </c>
      <c r="D95" s="30" t="s">
        <v>80</v>
      </c>
      <c r="E95" s="29" t="s">
        <v>187</v>
      </c>
      <c r="F95" s="29" t="s">
        <v>186</v>
      </c>
      <c r="G95" s="29" t="s">
        <v>333</v>
      </c>
      <c r="H95" s="29" t="s">
        <v>334</v>
      </c>
      <c r="I95" s="151">
        <v>155104.12</v>
      </c>
      <c r="J95" s="151"/>
      <c r="K95" s="151"/>
      <c r="L95" s="24"/>
      <c r="M95" s="24"/>
      <c r="N95" s="24"/>
      <c r="O95" s="24"/>
      <c r="P95" s="24"/>
      <c r="Q95" s="24"/>
      <c r="R95" s="151">
        <v>155104.12</v>
      </c>
      <c r="S95" s="151"/>
      <c r="T95" s="24"/>
      <c r="U95" s="24"/>
      <c r="V95" s="24"/>
      <c r="W95" s="151">
        <v>155104.12</v>
      </c>
    </row>
    <row r="96" ht="15" customHeight="1" spans="1:23">
      <c r="A96" s="29" t="s">
        <v>352</v>
      </c>
      <c r="B96" s="24"/>
      <c r="C96" s="29" t="s">
        <v>420</v>
      </c>
      <c r="D96" s="30" t="s">
        <v>80</v>
      </c>
      <c r="E96" s="29" t="s">
        <v>161</v>
      </c>
      <c r="F96" s="29" t="s">
        <v>162</v>
      </c>
      <c r="G96" s="29" t="s">
        <v>401</v>
      </c>
      <c r="H96" s="29" t="s">
        <v>402</v>
      </c>
      <c r="I96" s="151">
        <v>160000</v>
      </c>
      <c r="J96" s="151"/>
      <c r="K96" s="151"/>
      <c r="L96" s="24"/>
      <c r="M96" s="24"/>
      <c r="N96" s="24"/>
      <c r="O96" s="24"/>
      <c r="P96" s="24"/>
      <c r="Q96" s="24"/>
      <c r="R96" s="151">
        <v>160000</v>
      </c>
      <c r="S96" s="151">
        <v>160000</v>
      </c>
      <c r="T96" s="24"/>
      <c r="U96" s="24"/>
      <c r="V96" s="24"/>
      <c r="W96" s="151"/>
    </row>
    <row r="97" ht="15" customHeight="1" spans="1:23">
      <c r="A97" s="29" t="s">
        <v>352</v>
      </c>
      <c r="B97" s="24"/>
      <c r="C97" s="29" t="s">
        <v>421</v>
      </c>
      <c r="D97" s="30" t="s">
        <v>80</v>
      </c>
      <c r="E97" s="29" t="s">
        <v>161</v>
      </c>
      <c r="F97" s="29" t="s">
        <v>162</v>
      </c>
      <c r="G97" s="29" t="s">
        <v>392</v>
      </c>
      <c r="H97" s="29" t="s">
        <v>393</v>
      </c>
      <c r="I97" s="151">
        <v>2070000</v>
      </c>
      <c r="J97" s="151"/>
      <c r="K97" s="151"/>
      <c r="L97" s="24"/>
      <c r="M97" s="24"/>
      <c r="N97" s="24"/>
      <c r="O97" s="24"/>
      <c r="P97" s="24"/>
      <c r="Q97" s="24"/>
      <c r="R97" s="151">
        <v>2070000</v>
      </c>
      <c r="S97" s="151">
        <v>2070000</v>
      </c>
      <c r="T97" s="24"/>
      <c r="U97" s="24"/>
      <c r="V97" s="24"/>
      <c r="W97" s="151"/>
    </row>
    <row r="98" ht="15" customHeight="1" spans="1:23">
      <c r="A98" s="29" t="s">
        <v>341</v>
      </c>
      <c r="B98" s="24"/>
      <c r="C98" s="29" t="s">
        <v>412</v>
      </c>
      <c r="D98" s="30" t="s">
        <v>80</v>
      </c>
      <c r="E98" s="29" t="s">
        <v>132</v>
      </c>
      <c r="F98" s="29" t="s">
        <v>133</v>
      </c>
      <c r="G98" s="29" t="s">
        <v>300</v>
      </c>
      <c r="H98" s="29" t="s">
        <v>301</v>
      </c>
      <c r="I98" s="151">
        <v>19134.6</v>
      </c>
      <c r="J98" s="151">
        <v>19134.6</v>
      </c>
      <c r="K98" s="151">
        <v>19134.6</v>
      </c>
      <c r="L98" s="24"/>
      <c r="M98" s="24"/>
      <c r="N98" s="24"/>
      <c r="O98" s="24"/>
      <c r="P98" s="24"/>
      <c r="Q98" s="24"/>
      <c r="R98" s="151"/>
      <c r="S98" s="151"/>
      <c r="T98" s="24"/>
      <c r="U98" s="24"/>
      <c r="V98" s="24"/>
      <c r="W98" s="151"/>
    </row>
    <row r="99" ht="15" customHeight="1" spans="1:23">
      <c r="A99" s="29" t="s">
        <v>359</v>
      </c>
      <c r="B99" s="24"/>
      <c r="C99" s="29" t="s">
        <v>422</v>
      </c>
      <c r="D99" s="30" t="s">
        <v>80</v>
      </c>
      <c r="E99" s="29" t="s">
        <v>161</v>
      </c>
      <c r="F99" s="29" t="s">
        <v>162</v>
      </c>
      <c r="G99" s="29" t="s">
        <v>350</v>
      </c>
      <c r="H99" s="29" t="s">
        <v>351</v>
      </c>
      <c r="I99" s="151">
        <v>30725</v>
      </c>
      <c r="J99" s="151"/>
      <c r="K99" s="151"/>
      <c r="L99" s="24"/>
      <c r="M99" s="24"/>
      <c r="N99" s="24"/>
      <c r="O99" s="24"/>
      <c r="P99" s="24"/>
      <c r="Q99" s="24"/>
      <c r="R99" s="151">
        <v>30725</v>
      </c>
      <c r="S99" s="151"/>
      <c r="T99" s="24"/>
      <c r="U99" s="24"/>
      <c r="V99" s="24"/>
      <c r="W99" s="151">
        <v>30725</v>
      </c>
    </row>
    <row r="100" ht="15" customHeight="1" spans="1:23">
      <c r="A100" s="29" t="s">
        <v>359</v>
      </c>
      <c r="B100" s="24"/>
      <c r="C100" s="29" t="s">
        <v>423</v>
      </c>
      <c r="D100" s="30" t="s">
        <v>80</v>
      </c>
      <c r="E100" s="29" t="s">
        <v>161</v>
      </c>
      <c r="F100" s="29" t="s">
        <v>162</v>
      </c>
      <c r="G100" s="29" t="s">
        <v>287</v>
      </c>
      <c r="H100" s="29" t="s">
        <v>288</v>
      </c>
      <c r="I100" s="151">
        <v>120000</v>
      </c>
      <c r="J100" s="151"/>
      <c r="K100" s="151"/>
      <c r="L100" s="24"/>
      <c r="M100" s="24"/>
      <c r="N100" s="24"/>
      <c r="O100" s="24"/>
      <c r="P100" s="24"/>
      <c r="Q100" s="24"/>
      <c r="R100" s="151">
        <v>120000</v>
      </c>
      <c r="S100" s="151">
        <v>120000</v>
      </c>
      <c r="T100" s="24"/>
      <c r="U100" s="24"/>
      <c r="V100" s="24"/>
      <c r="W100" s="151"/>
    </row>
    <row r="101" ht="15" customHeight="1" spans="1:23">
      <c r="A101" s="29" t="s">
        <v>359</v>
      </c>
      <c r="B101" s="24"/>
      <c r="C101" s="29" t="s">
        <v>413</v>
      </c>
      <c r="D101" s="30" t="s">
        <v>80</v>
      </c>
      <c r="E101" s="29" t="s">
        <v>163</v>
      </c>
      <c r="F101" s="29" t="s">
        <v>164</v>
      </c>
      <c r="G101" s="29" t="s">
        <v>287</v>
      </c>
      <c r="H101" s="29" t="s">
        <v>288</v>
      </c>
      <c r="I101" s="151">
        <v>5318.31</v>
      </c>
      <c r="J101" s="151">
        <v>5318.31</v>
      </c>
      <c r="K101" s="151">
        <v>5318.31</v>
      </c>
      <c r="L101" s="24"/>
      <c r="M101" s="24"/>
      <c r="N101" s="24"/>
      <c r="O101" s="24"/>
      <c r="P101" s="24"/>
      <c r="Q101" s="24"/>
      <c r="R101" s="151"/>
      <c r="S101" s="151"/>
      <c r="T101" s="24"/>
      <c r="U101" s="24"/>
      <c r="V101" s="24"/>
      <c r="W101" s="151"/>
    </row>
    <row r="102" ht="15" customHeight="1" spans="1:23">
      <c r="A102" s="29" t="s">
        <v>359</v>
      </c>
      <c r="B102" s="24"/>
      <c r="C102" s="29" t="s">
        <v>413</v>
      </c>
      <c r="D102" s="30" t="s">
        <v>80</v>
      </c>
      <c r="E102" s="29" t="s">
        <v>163</v>
      </c>
      <c r="F102" s="29" t="s">
        <v>164</v>
      </c>
      <c r="G102" s="29" t="s">
        <v>350</v>
      </c>
      <c r="H102" s="29" t="s">
        <v>351</v>
      </c>
      <c r="I102" s="151">
        <v>493251</v>
      </c>
      <c r="J102" s="151">
        <v>493251</v>
      </c>
      <c r="K102" s="151">
        <v>493251</v>
      </c>
      <c r="L102" s="24"/>
      <c r="M102" s="24"/>
      <c r="N102" s="24"/>
      <c r="O102" s="24"/>
      <c r="P102" s="24"/>
      <c r="Q102" s="24"/>
      <c r="R102" s="151"/>
      <c r="S102" s="151"/>
      <c r="T102" s="24"/>
      <c r="U102" s="24"/>
      <c r="V102" s="24"/>
      <c r="W102" s="151"/>
    </row>
    <row r="103" ht="15" customHeight="1" spans="1:23">
      <c r="A103" s="29" t="s">
        <v>359</v>
      </c>
      <c r="B103" s="24"/>
      <c r="C103" s="29" t="s">
        <v>413</v>
      </c>
      <c r="D103" s="30" t="s">
        <v>80</v>
      </c>
      <c r="E103" s="29" t="s">
        <v>163</v>
      </c>
      <c r="F103" s="29" t="s">
        <v>164</v>
      </c>
      <c r="G103" s="29" t="s">
        <v>320</v>
      </c>
      <c r="H103" s="29" t="s">
        <v>321</v>
      </c>
      <c r="I103" s="151">
        <v>1000</v>
      </c>
      <c r="J103" s="151">
        <v>1000</v>
      </c>
      <c r="K103" s="151">
        <v>1000</v>
      </c>
      <c r="L103" s="24"/>
      <c r="M103" s="24"/>
      <c r="N103" s="24"/>
      <c r="O103" s="24"/>
      <c r="P103" s="24"/>
      <c r="Q103" s="24"/>
      <c r="R103" s="151"/>
      <c r="S103" s="151"/>
      <c r="T103" s="24"/>
      <c r="U103" s="24"/>
      <c r="V103" s="24"/>
      <c r="W103" s="151"/>
    </row>
    <row r="104" ht="15" customHeight="1" spans="1:23">
      <c r="A104" s="29" t="s">
        <v>359</v>
      </c>
      <c r="B104" s="24"/>
      <c r="C104" s="29" t="s">
        <v>368</v>
      </c>
      <c r="D104" s="30" t="s">
        <v>80</v>
      </c>
      <c r="E104" s="29" t="s">
        <v>165</v>
      </c>
      <c r="F104" s="29" t="s">
        <v>166</v>
      </c>
      <c r="G104" s="29" t="s">
        <v>350</v>
      </c>
      <c r="H104" s="29" t="s">
        <v>351</v>
      </c>
      <c r="I104" s="151">
        <v>268700</v>
      </c>
      <c r="J104" s="151">
        <v>268700</v>
      </c>
      <c r="K104" s="151">
        <v>268700</v>
      </c>
      <c r="L104" s="24"/>
      <c r="M104" s="24"/>
      <c r="N104" s="24"/>
      <c r="O104" s="24"/>
      <c r="P104" s="24"/>
      <c r="Q104" s="24"/>
      <c r="R104" s="151"/>
      <c r="S104" s="151"/>
      <c r="T104" s="24"/>
      <c r="U104" s="24"/>
      <c r="V104" s="24"/>
      <c r="W104" s="151"/>
    </row>
    <row r="105" ht="15" customHeight="1" spans="1:23">
      <c r="A105" s="29" t="s">
        <v>359</v>
      </c>
      <c r="B105" s="24"/>
      <c r="C105" s="29" t="s">
        <v>368</v>
      </c>
      <c r="D105" s="30" t="s">
        <v>80</v>
      </c>
      <c r="E105" s="29" t="s">
        <v>165</v>
      </c>
      <c r="F105" s="29" t="s">
        <v>166</v>
      </c>
      <c r="G105" s="29" t="s">
        <v>401</v>
      </c>
      <c r="H105" s="29" t="s">
        <v>402</v>
      </c>
      <c r="I105" s="151">
        <v>34000</v>
      </c>
      <c r="J105" s="151">
        <v>34000</v>
      </c>
      <c r="K105" s="151">
        <v>34000</v>
      </c>
      <c r="L105" s="24"/>
      <c r="M105" s="24"/>
      <c r="N105" s="24"/>
      <c r="O105" s="24"/>
      <c r="P105" s="24"/>
      <c r="Q105" s="24"/>
      <c r="R105" s="151"/>
      <c r="S105" s="151"/>
      <c r="T105" s="24"/>
      <c r="U105" s="24"/>
      <c r="V105" s="24"/>
      <c r="W105" s="151"/>
    </row>
    <row r="106" ht="15" customHeight="1" spans="1:23">
      <c r="A106" s="29" t="s">
        <v>359</v>
      </c>
      <c r="B106" s="24"/>
      <c r="C106" s="29" t="s">
        <v>368</v>
      </c>
      <c r="D106" s="30" t="s">
        <v>80</v>
      </c>
      <c r="E106" s="29" t="s">
        <v>165</v>
      </c>
      <c r="F106" s="29" t="s">
        <v>166</v>
      </c>
      <c r="G106" s="29" t="s">
        <v>324</v>
      </c>
      <c r="H106" s="29" t="s">
        <v>325</v>
      </c>
      <c r="I106" s="151">
        <v>20000</v>
      </c>
      <c r="J106" s="151">
        <v>20000</v>
      </c>
      <c r="K106" s="151">
        <v>20000</v>
      </c>
      <c r="L106" s="24"/>
      <c r="M106" s="24"/>
      <c r="N106" s="24"/>
      <c r="O106" s="24"/>
      <c r="P106" s="24"/>
      <c r="Q106" s="24"/>
      <c r="R106" s="151"/>
      <c r="S106" s="151"/>
      <c r="T106" s="24"/>
      <c r="U106" s="24"/>
      <c r="V106" s="24"/>
      <c r="W106" s="151"/>
    </row>
    <row r="107" ht="15" customHeight="1" spans="1:23">
      <c r="A107" s="29" t="s">
        <v>359</v>
      </c>
      <c r="B107" s="24"/>
      <c r="C107" s="29" t="s">
        <v>368</v>
      </c>
      <c r="D107" s="30" t="s">
        <v>80</v>
      </c>
      <c r="E107" s="29" t="s">
        <v>165</v>
      </c>
      <c r="F107" s="29" t="s">
        <v>166</v>
      </c>
      <c r="G107" s="29" t="s">
        <v>335</v>
      </c>
      <c r="H107" s="29" t="s">
        <v>336</v>
      </c>
      <c r="I107" s="151">
        <v>30000</v>
      </c>
      <c r="J107" s="151">
        <v>30000</v>
      </c>
      <c r="K107" s="151">
        <v>30000</v>
      </c>
      <c r="L107" s="24"/>
      <c r="M107" s="24"/>
      <c r="N107" s="24"/>
      <c r="O107" s="24"/>
      <c r="P107" s="24"/>
      <c r="Q107" s="24"/>
      <c r="R107" s="151"/>
      <c r="S107" s="151"/>
      <c r="T107" s="24"/>
      <c r="U107" s="24"/>
      <c r="V107" s="24"/>
      <c r="W107" s="151"/>
    </row>
    <row r="108" ht="15" customHeight="1" spans="1:23">
      <c r="A108" s="29" t="s">
        <v>359</v>
      </c>
      <c r="B108" s="24"/>
      <c r="C108" s="29" t="s">
        <v>368</v>
      </c>
      <c r="D108" s="30" t="s">
        <v>80</v>
      </c>
      <c r="E108" s="29" t="s">
        <v>165</v>
      </c>
      <c r="F108" s="29" t="s">
        <v>166</v>
      </c>
      <c r="G108" s="29" t="s">
        <v>320</v>
      </c>
      <c r="H108" s="29" t="s">
        <v>321</v>
      </c>
      <c r="I108" s="151">
        <v>6000</v>
      </c>
      <c r="J108" s="151">
        <v>6000</v>
      </c>
      <c r="K108" s="151">
        <v>6000</v>
      </c>
      <c r="L108" s="24"/>
      <c r="M108" s="24"/>
      <c r="N108" s="24"/>
      <c r="O108" s="24"/>
      <c r="P108" s="24"/>
      <c r="Q108" s="24"/>
      <c r="R108" s="151"/>
      <c r="S108" s="151"/>
      <c r="T108" s="24"/>
      <c r="U108" s="24"/>
      <c r="V108" s="24"/>
      <c r="W108" s="151"/>
    </row>
    <row r="109" ht="15" customHeight="1" spans="1:23">
      <c r="A109" s="29" t="s">
        <v>359</v>
      </c>
      <c r="B109" s="24"/>
      <c r="C109" s="29" t="s">
        <v>368</v>
      </c>
      <c r="D109" s="30" t="s">
        <v>80</v>
      </c>
      <c r="E109" s="29" t="s">
        <v>165</v>
      </c>
      <c r="F109" s="29" t="s">
        <v>166</v>
      </c>
      <c r="G109" s="29" t="s">
        <v>287</v>
      </c>
      <c r="H109" s="29" t="s">
        <v>288</v>
      </c>
      <c r="I109" s="151">
        <v>50000</v>
      </c>
      <c r="J109" s="151">
        <v>50000</v>
      </c>
      <c r="K109" s="151">
        <v>50000</v>
      </c>
      <c r="L109" s="24"/>
      <c r="M109" s="24"/>
      <c r="N109" s="24"/>
      <c r="O109" s="24"/>
      <c r="P109" s="24"/>
      <c r="Q109" s="24"/>
      <c r="R109" s="151"/>
      <c r="S109" s="151"/>
      <c r="T109" s="24"/>
      <c r="U109" s="24"/>
      <c r="V109" s="24"/>
      <c r="W109" s="151"/>
    </row>
    <row r="110" ht="15" customHeight="1" spans="1:23">
      <c r="A110" s="29" t="s">
        <v>359</v>
      </c>
      <c r="B110" s="24"/>
      <c r="C110" s="29" t="s">
        <v>424</v>
      </c>
      <c r="D110" s="30" t="s">
        <v>82</v>
      </c>
      <c r="E110" s="29" t="s">
        <v>153</v>
      </c>
      <c r="F110" s="29" t="s">
        <v>154</v>
      </c>
      <c r="G110" s="29" t="s">
        <v>326</v>
      </c>
      <c r="H110" s="29" t="s">
        <v>327</v>
      </c>
      <c r="I110" s="151">
        <v>1250000</v>
      </c>
      <c r="J110" s="151">
        <v>1250000</v>
      </c>
      <c r="K110" s="151">
        <v>1250000</v>
      </c>
      <c r="L110" s="24"/>
      <c r="M110" s="24"/>
      <c r="N110" s="24"/>
      <c r="O110" s="24"/>
      <c r="P110" s="24"/>
      <c r="Q110" s="24"/>
      <c r="R110" s="151"/>
      <c r="S110" s="151"/>
      <c r="T110" s="24"/>
      <c r="U110" s="24"/>
      <c r="V110" s="24"/>
      <c r="W110" s="151"/>
    </row>
    <row r="111" ht="15" customHeight="1" spans="1:23">
      <c r="A111" s="29" t="s">
        <v>352</v>
      </c>
      <c r="B111" s="24"/>
      <c r="C111" s="29" t="s">
        <v>425</v>
      </c>
      <c r="D111" s="30" t="s">
        <v>82</v>
      </c>
      <c r="E111" s="29" t="s">
        <v>153</v>
      </c>
      <c r="F111" s="29" t="s">
        <v>154</v>
      </c>
      <c r="G111" s="29" t="s">
        <v>396</v>
      </c>
      <c r="H111" s="29" t="s">
        <v>397</v>
      </c>
      <c r="I111" s="151">
        <v>401600</v>
      </c>
      <c r="J111" s="151">
        <v>401600</v>
      </c>
      <c r="K111" s="151">
        <v>401600</v>
      </c>
      <c r="L111" s="24"/>
      <c r="M111" s="24"/>
      <c r="N111" s="24"/>
      <c r="O111" s="24"/>
      <c r="P111" s="24"/>
      <c r="Q111" s="24"/>
      <c r="R111" s="151"/>
      <c r="S111" s="151"/>
      <c r="T111" s="24"/>
      <c r="U111" s="24"/>
      <c r="V111" s="24"/>
      <c r="W111" s="151"/>
    </row>
    <row r="112" ht="15" customHeight="1" spans="1:23">
      <c r="A112" s="29" t="s">
        <v>352</v>
      </c>
      <c r="B112" s="24"/>
      <c r="C112" s="29" t="s">
        <v>425</v>
      </c>
      <c r="D112" s="30" t="s">
        <v>82</v>
      </c>
      <c r="E112" s="29" t="s">
        <v>153</v>
      </c>
      <c r="F112" s="29" t="s">
        <v>154</v>
      </c>
      <c r="G112" s="29" t="s">
        <v>339</v>
      </c>
      <c r="H112" s="29" t="s">
        <v>340</v>
      </c>
      <c r="I112" s="151">
        <v>8400</v>
      </c>
      <c r="J112" s="151">
        <v>8400</v>
      </c>
      <c r="K112" s="151">
        <v>8400</v>
      </c>
      <c r="L112" s="24"/>
      <c r="M112" s="24"/>
      <c r="N112" s="24"/>
      <c r="O112" s="24"/>
      <c r="P112" s="24"/>
      <c r="Q112" s="24"/>
      <c r="R112" s="151"/>
      <c r="S112" s="151"/>
      <c r="T112" s="24"/>
      <c r="U112" s="24"/>
      <c r="V112" s="24"/>
      <c r="W112" s="151"/>
    </row>
    <row r="113" ht="15" customHeight="1" spans="1:23">
      <c r="A113" s="29" t="s">
        <v>359</v>
      </c>
      <c r="B113" s="24"/>
      <c r="C113" s="29" t="s">
        <v>368</v>
      </c>
      <c r="D113" s="30" t="s">
        <v>82</v>
      </c>
      <c r="E113" s="29" t="s">
        <v>165</v>
      </c>
      <c r="F113" s="29" t="s">
        <v>166</v>
      </c>
      <c r="G113" s="29" t="s">
        <v>335</v>
      </c>
      <c r="H113" s="29" t="s">
        <v>336</v>
      </c>
      <c r="I113" s="151">
        <v>4320</v>
      </c>
      <c r="J113" s="151">
        <v>4320</v>
      </c>
      <c r="K113" s="151">
        <v>4320</v>
      </c>
      <c r="L113" s="24"/>
      <c r="M113" s="24"/>
      <c r="N113" s="24"/>
      <c r="O113" s="24"/>
      <c r="P113" s="24"/>
      <c r="Q113" s="24"/>
      <c r="R113" s="151"/>
      <c r="S113" s="151"/>
      <c r="T113" s="24"/>
      <c r="U113" s="24"/>
      <c r="V113" s="24"/>
      <c r="W113" s="151"/>
    </row>
    <row r="114" ht="15" customHeight="1" spans="1:23">
      <c r="A114" s="29" t="s">
        <v>359</v>
      </c>
      <c r="B114" s="24"/>
      <c r="C114" s="29" t="s">
        <v>368</v>
      </c>
      <c r="D114" s="30" t="s">
        <v>82</v>
      </c>
      <c r="E114" s="29" t="s">
        <v>165</v>
      </c>
      <c r="F114" s="29" t="s">
        <v>166</v>
      </c>
      <c r="G114" s="29" t="s">
        <v>287</v>
      </c>
      <c r="H114" s="29" t="s">
        <v>288</v>
      </c>
      <c r="I114" s="151">
        <v>1560</v>
      </c>
      <c r="J114" s="151">
        <v>1560</v>
      </c>
      <c r="K114" s="151">
        <v>1560</v>
      </c>
      <c r="L114" s="24"/>
      <c r="M114" s="24"/>
      <c r="N114" s="24"/>
      <c r="O114" s="24"/>
      <c r="P114" s="24"/>
      <c r="Q114" s="24"/>
      <c r="R114" s="151"/>
      <c r="S114" s="151"/>
      <c r="T114" s="24"/>
      <c r="U114" s="24"/>
      <c r="V114" s="24"/>
      <c r="W114" s="151"/>
    </row>
    <row r="115" ht="15" customHeight="1" spans="1:23">
      <c r="A115" s="29" t="s">
        <v>359</v>
      </c>
      <c r="B115" s="24"/>
      <c r="C115" s="29" t="s">
        <v>368</v>
      </c>
      <c r="D115" s="30" t="s">
        <v>82</v>
      </c>
      <c r="E115" s="29" t="s">
        <v>165</v>
      </c>
      <c r="F115" s="29" t="s">
        <v>166</v>
      </c>
      <c r="G115" s="29" t="s">
        <v>316</v>
      </c>
      <c r="H115" s="29" t="s">
        <v>317</v>
      </c>
      <c r="I115" s="151">
        <v>2400</v>
      </c>
      <c r="J115" s="151">
        <v>2400</v>
      </c>
      <c r="K115" s="151">
        <v>2400</v>
      </c>
      <c r="L115" s="24"/>
      <c r="M115" s="24"/>
      <c r="N115" s="24"/>
      <c r="O115" s="24"/>
      <c r="P115" s="24"/>
      <c r="Q115" s="24"/>
      <c r="R115" s="151"/>
      <c r="S115" s="151"/>
      <c r="T115" s="24"/>
      <c r="U115" s="24"/>
      <c r="V115" s="24"/>
      <c r="W115" s="151"/>
    </row>
    <row r="116" ht="15" customHeight="1" spans="1:23">
      <c r="A116" s="29" t="s">
        <v>348</v>
      </c>
      <c r="B116" s="24"/>
      <c r="C116" s="29" t="s">
        <v>426</v>
      </c>
      <c r="D116" s="30" t="s">
        <v>82</v>
      </c>
      <c r="E116" s="29" t="s">
        <v>163</v>
      </c>
      <c r="F116" s="29" t="s">
        <v>164</v>
      </c>
      <c r="G116" s="29" t="s">
        <v>350</v>
      </c>
      <c r="H116" s="29" t="s">
        <v>351</v>
      </c>
      <c r="I116" s="151">
        <v>250000</v>
      </c>
      <c r="J116" s="151">
        <v>250000</v>
      </c>
      <c r="K116" s="151">
        <v>250000</v>
      </c>
      <c r="L116" s="24"/>
      <c r="M116" s="24"/>
      <c r="N116" s="24"/>
      <c r="O116" s="24"/>
      <c r="P116" s="24"/>
      <c r="Q116" s="24"/>
      <c r="R116" s="151"/>
      <c r="S116" s="151"/>
      <c r="T116" s="24"/>
      <c r="U116" s="24"/>
      <c r="V116" s="24"/>
      <c r="W116" s="151"/>
    </row>
    <row r="117" ht="15" customHeight="1" spans="1:23">
      <c r="A117" s="29" t="s">
        <v>348</v>
      </c>
      <c r="B117" s="24"/>
      <c r="C117" s="29" t="s">
        <v>426</v>
      </c>
      <c r="D117" s="30" t="s">
        <v>82</v>
      </c>
      <c r="E117" s="29" t="s">
        <v>163</v>
      </c>
      <c r="F117" s="29" t="s">
        <v>164</v>
      </c>
      <c r="G117" s="29" t="s">
        <v>383</v>
      </c>
      <c r="H117" s="29" t="s">
        <v>384</v>
      </c>
      <c r="I117" s="151">
        <v>162000</v>
      </c>
      <c r="J117" s="151">
        <v>162000</v>
      </c>
      <c r="K117" s="151">
        <v>162000</v>
      </c>
      <c r="L117" s="24"/>
      <c r="M117" s="24"/>
      <c r="N117" s="24"/>
      <c r="O117" s="24"/>
      <c r="P117" s="24"/>
      <c r="Q117" s="24"/>
      <c r="R117" s="151"/>
      <c r="S117" s="151"/>
      <c r="T117" s="24"/>
      <c r="U117" s="24"/>
      <c r="V117" s="24"/>
      <c r="W117" s="151"/>
    </row>
    <row r="118" ht="15" customHeight="1" spans="1:23">
      <c r="A118" s="29" t="s">
        <v>348</v>
      </c>
      <c r="B118" s="24"/>
      <c r="C118" s="29" t="s">
        <v>426</v>
      </c>
      <c r="D118" s="30" t="s">
        <v>82</v>
      </c>
      <c r="E118" s="29" t="s">
        <v>163</v>
      </c>
      <c r="F118" s="29" t="s">
        <v>164</v>
      </c>
      <c r="G118" s="29" t="s">
        <v>396</v>
      </c>
      <c r="H118" s="29" t="s">
        <v>397</v>
      </c>
      <c r="I118" s="151">
        <v>166250.18</v>
      </c>
      <c r="J118" s="151">
        <v>166250.18</v>
      </c>
      <c r="K118" s="151">
        <v>166250.18</v>
      </c>
      <c r="L118" s="24"/>
      <c r="M118" s="24"/>
      <c r="N118" s="24"/>
      <c r="O118" s="24"/>
      <c r="P118" s="24"/>
      <c r="Q118" s="24"/>
      <c r="R118" s="151"/>
      <c r="S118" s="151"/>
      <c r="T118" s="24"/>
      <c r="U118" s="24"/>
      <c r="V118" s="24"/>
      <c r="W118" s="151"/>
    </row>
    <row r="119" ht="15" customHeight="1" spans="1:23">
      <c r="A119" s="29" t="s">
        <v>359</v>
      </c>
      <c r="B119" s="24"/>
      <c r="C119" s="29" t="s">
        <v>427</v>
      </c>
      <c r="D119" s="30" t="s">
        <v>82</v>
      </c>
      <c r="E119" s="29" t="s">
        <v>143</v>
      </c>
      <c r="F119" s="29" t="s">
        <v>144</v>
      </c>
      <c r="G119" s="29" t="s">
        <v>300</v>
      </c>
      <c r="H119" s="29" t="s">
        <v>301</v>
      </c>
      <c r="I119" s="151">
        <v>44160</v>
      </c>
      <c r="J119" s="151">
        <v>44160</v>
      </c>
      <c r="K119" s="151">
        <v>44160</v>
      </c>
      <c r="L119" s="24"/>
      <c r="M119" s="24"/>
      <c r="N119" s="24"/>
      <c r="O119" s="24"/>
      <c r="P119" s="24"/>
      <c r="Q119" s="24"/>
      <c r="R119" s="151"/>
      <c r="S119" s="151"/>
      <c r="T119" s="24"/>
      <c r="U119" s="24"/>
      <c r="V119" s="24"/>
      <c r="W119" s="151"/>
    </row>
    <row r="120" ht="15" customHeight="1" spans="1:23">
      <c r="A120" s="29" t="s">
        <v>359</v>
      </c>
      <c r="B120" s="24"/>
      <c r="C120" s="29" t="s">
        <v>428</v>
      </c>
      <c r="D120" s="30" t="s">
        <v>82</v>
      </c>
      <c r="E120" s="29" t="s">
        <v>155</v>
      </c>
      <c r="F120" s="29" t="s">
        <v>156</v>
      </c>
      <c r="G120" s="29" t="s">
        <v>392</v>
      </c>
      <c r="H120" s="29" t="s">
        <v>393</v>
      </c>
      <c r="I120" s="151">
        <v>142421.49</v>
      </c>
      <c r="J120" s="151">
        <v>142421.49</v>
      </c>
      <c r="K120" s="151">
        <v>142421.49</v>
      </c>
      <c r="L120" s="24"/>
      <c r="M120" s="24"/>
      <c r="N120" s="24"/>
      <c r="O120" s="24"/>
      <c r="P120" s="24"/>
      <c r="Q120" s="24"/>
      <c r="R120" s="151"/>
      <c r="S120" s="151"/>
      <c r="T120" s="24"/>
      <c r="U120" s="24"/>
      <c r="V120" s="24"/>
      <c r="W120" s="151"/>
    </row>
    <row r="121" ht="15" customHeight="1" spans="1:23">
      <c r="A121" s="29" t="s">
        <v>359</v>
      </c>
      <c r="B121" s="24"/>
      <c r="C121" s="29" t="s">
        <v>428</v>
      </c>
      <c r="D121" s="30" t="s">
        <v>82</v>
      </c>
      <c r="E121" s="29" t="s">
        <v>155</v>
      </c>
      <c r="F121" s="29" t="s">
        <v>156</v>
      </c>
      <c r="G121" s="29" t="s">
        <v>403</v>
      </c>
      <c r="H121" s="29" t="s">
        <v>404</v>
      </c>
      <c r="I121" s="151">
        <v>3980</v>
      </c>
      <c r="J121" s="151">
        <v>3980</v>
      </c>
      <c r="K121" s="151">
        <v>3980</v>
      </c>
      <c r="L121" s="24"/>
      <c r="M121" s="24"/>
      <c r="N121" s="24"/>
      <c r="O121" s="24"/>
      <c r="P121" s="24"/>
      <c r="Q121" s="24"/>
      <c r="R121" s="151"/>
      <c r="S121" s="151"/>
      <c r="T121" s="24"/>
      <c r="U121" s="24"/>
      <c r="V121" s="24"/>
      <c r="W121" s="151"/>
    </row>
    <row r="122" ht="15" customHeight="1" spans="1:23">
      <c r="A122" s="29" t="s">
        <v>359</v>
      </c>
      <c r="B122" s="24"/>
      <c r="C122" s="29" t="s">
        <v>429</v>
      </c>
      <c r="D122" s="30" t="s">
        <v>82</v>
      </c>
      <c r="E122" s="29" t="s">
        <v>155</v>
      </c>
      <c r="F122" s="29" t="s">
        <v>156</v>
      </c>
      <c r="G122" s="29" t="s">
        <v>300</v>
      </c>
      <c r="H122" s="29" t="s">
        <v>301</v>
      </c>
      <c r="I122" s="151">
        <v>12</v>
      </c>
      <c r="J122" s="151">
        <v>12</v>
      </c>
      <c r="K122" s="151">
        <v>12</v>
      </c>
      <c r="L122" s="24"/>
      <c r="M122" s="24"/>
      <c r="N122" s="24"/>
      <c r="O122" s="24"/>
      <c r="P122" s="24"/>
      <c r="Q122" s="24"/>
      <c r="R122" s="151"/>
      <c r="S122" s="151"/>
      <c r="T122" s="24"/>
      <c r="U122" s="24"/>
      <c r="V122" s="24"/>
      <c r="W122" s="151"/>
    </row>
    <row r="123" ht="15" customHeight="1" spans="1:23">
      <c r="A123" s="29" t="s">
        <v>352</v>
      </c>
      <c r="B123" s="24"/>
      <c r="C123" s="29" t="s">
        <v>430</v>
      </c>
      <c r="D123" s="30" t="s">
        <v>82</v>
      </c>
      <c r="E123" s="29" t="s">
        <v>169</v>
      </c>
      <c r="F123" s="29" t="s">
        <v>170</v>
      </c>
      <c r="G123" s="29" t="s">
        <v>326</v>
      </c>
      <c r="H123" s="29" t="s">
        <v>327</v>
      </c>
      <c r="I123" s="151">
        <v>3000</v>
      </c>
      <c r="J123" s="151">
        <v>3000</v>
      </c>
      <c r="K123" s="151">
        <v>3000</v>
      </c>
      <c r="L123" s="24"/>
      <c r="M123" s="24"/>
      <c r="N123" s="24"/>
      <c r="O123" s="24"/>
      <c r="P123" s="24"/>
      <c r="Q123" s="24"/>
      <c r="R123" s="151"/>
      <c r="S123" s="151"/>
      <c r="T123" s="24"/>
      <c r="U123" s="24"/>
      <c r="V123" s="24"/>
      <c r="W123" s="151"/>
    </row>
    <row r="124" ht="15" customHeight="1" spans="1:23">
      <c r="A124" s="29" t="s">
        <v>352</v>
      </c>
      <c r="B124" s="24"/>
      <c r="C124" s="29" t="s">
        <v>430</v>
      </c>
      <c r="D124" s="30" t="s">
        <v>82</v>
      </c>
      <c r="E124" s="29" t="s">
        <v>169</v>
      </c>
      <c r="F124" s="29" t="s">
        <v>170</v>
      </c>
      <c r="G124" s="29" t="s">
        <v>287</v>
      </c>
      <c r="H124" s="29" t="s">
        <v>288</v>
      </c>
      <c r="I124" s="151">
        <v>25000</v>
      </c>
      <c r="J124" s="151">
        <v>25000</v>
      </c>
      <c r="K124" s="151">
        <v>25000</v>
      </c>
      <c r="L124" s="24"/>
      <c r="M124" s="24"/>
      <c r="N124" s="24"/>
      <c r="O124" s="24"/>
      <c r="P124" s="24"/>
      <c r="Q124" s="24"/>
      <c r="R124" s="151"/>
      <c r="S124" s="151"/>
      <c r="T124" s="24"/>
      <c r="U124" s="24"/>
      <c r="V124" s="24"/>
      <c r="W124" s="151"/>
    </row>
    <row r="125" ht="15" customHeight="1" spans="1:23">
      <c r="A125" s="29" t="s">
        <v>352</v>
      </c>
      <c r="B125" s="24"/>
      <c r="C125" s="29" t="s">
        <v>430</v>
      </c>
      <c r="D125" s="30" t="s">
        <v>82</v>
      </c>
      <c r="E125" s="29" t="s">
        <v>169</v>
      </c>
      <c r="F125" s="29" t="s">
        <v>170</v>
      </c>
      <c r="G125" s="29" t="s">
        <v>335</v>
      </c>
      <c r="H125" s="29" t="s">
        <v>336</v>
      </c>
      <c r="I125" s="151">
        <v>2000</v>
      </c>
      <c r="J125" s="151">
        <v>2000</v>
      </c>
      <c r="K125" s="151">
        <v>2000</v>
      </c>
      <c r="L125" s="24"/>
      <c r="M125" s="24"/>
      <c r="N125" s="24"/>
      <c r="O125" s="24"/>
      <c r="P125" s="24"/>
      <c r="Q125" s="24"/>
      <c r="R125" s="151"/>
      <c r="S125" s="151"/>
      <c r="T125" s="24"/>
      <c r="U125" s="24"/>
      <c r="V125" s="24"/>
      <c r="W125" s="151"/>
    </row>
    <row r="126" ht="15" customHeight="1" spans="1:23">
      <c r="A126" s="29" t="s">
        <v>352</v>
      </c>
      <c r="B126" s="24"/>
      <c r="C126" s="29" t="s">
        <v>430</v>
      </c>
      <c r="D126" s="30" t="s">
        <v>82</v>
      </c>
      <c r="E126" s="29" t="s">
        <v>169</v>
      </c>
      <c r="F126" s="29" t="s">
        <v>170</v>
      </c>
      <c r="G126" s="29" t="s">
        <v>350</v>
      </c>
      <c r="H126" s="29" t="s">
        <v>351</v>
      </c>
      <c r="I126" s="151">
        <v>90700</v>
      </c>
      <c r="J126" s="151">
        <v>90700</v>
      </c>
      <c r="K126" s="151">
        <v>90700</v>
      </c>
      <c r="L126" s="24"/>
      <c r="M126" s="24"/>
      <c r="N126" s="24"/>
      <c r="O126" s="24"/>
      <c r="P126" s="24"/>
      <c r="Q126" s="24"/>
      <c r="R126" s="151"/>
      <c r="S126" s="151"/>
      <c r="T126" s="24"/>
      <c r="U126" s="24"/>
      <c r="V126" s="24"/>
      <c r="W126" s="151"/>
    </row>
    <row r="127" ht="15" customHeight="1" spans="1:23">
      <c r="A127" s="29" t="s">
        <v>352</v>
      </c>
      <c r="B127" s="24"/>
      <c r="C127" s="29" t="s">
        <v>430</v>
      </c>
      <c r="D127" s="30" t="s">
        <v>82</v>
      </c>
      <c r="E127" s="29" t="s">
        <v>169</v>
      </c>
      <c r="F127" s="29" t="s">
        <v>170</v>
      </c>
      <c r="G127" s="29" t="s">
        <v>392</v>
      </c>
      <c r="H127" s="29" t="s">
        <v>393</v>
      </c>
      <c r="I127" s="151">
        <v>85000</v>
      </c>
      <c r="J127" s="151">
        <v>85000</v>
      </c>
      <c r="K127" s="151">
        <v>85000</v>
      </c>
      <c r="L127" s="24"/>
      <c r="M127" s="24"/>
      <c r="N127" s="24"/>
      <c r="O127" s="24"/>
      <c r="P127" s="24"/>
      <c r="Q127" s="24"/>
      <c r="R127" s="151"/>
      <c r="S127" s="151"/>
      <c r="T127" s="24"/>
      <c r="U127" s="24"/>
      <c r="V127" s="24"/>
      <c r="W127" s="151"/>
    </row>
    <row r="128" ht="15" customHeight="1" spans="1:23">
      <c r="A128" s="29" t="s">
        <v>348</v>
      </c>
      <c r="B128" s="24"/>
      <c r="C128" s="29" t="s">
        <v>431</v>
      </c>
      <c r="D128" s="30" t="s">
        <v>82</v>
      </c>
      <c r="E128" s="29" t="s">
        <v>165</v>
      </c>
      <c r="F128" s="29" t="s">
        <v>166</v>
      </c>
      <c r="G128" s="29" t="s">
        <v>392</v>
      </c>
      <c r="H128" s="29" t="s">
        <v>393</v>
      </c>
      <c r="I128" s="151">
        <v>8000</v>
      </c>
      <c r="J128" s="151">
        <v>8000</v>
      </c>
      <c r="K128" s="151">
        <v>8000</v>
      </c>
      <c r="L128" s="24"/>
      <c r="M128" s="24"/>
      <c r="N128" s="24"/>
      <c r="O128" s="24"/>
      <c r="P128" s="24"/>
      <c r="Q128" s="24"/>
      <c r="R128" s="151"/>
      <c r="S128" s="151"/>
      <c r="T128" s="24"/>
      <c r="U128" s="24"/>
      <c r="V128" s="24"/>
      <c r="W128" s="151"/>
    </row>
    <row r="129" ht="15" customHeight="1" spans="1:23">
      <c r="A129" s="29" t="s">
        <v>348</v>
      </c>
      <c r="B129" s="24"/>
      <c r="C129" s="29" t="s">
        <v>431</v>
      </c>
      <c r="D129" s="30" t="s">
        <v>82</v>
      </c>
      <c r="E129" s="29" t="s">
        <v>165</v>
      </c>
      <c r="F129" s="29" t="s">
        <v>166</v>
      </c>
      <c r="G129" s="29" t="s">
        <v>383</v>
      </c>
      <c r="H129" s="29" t="s">
        <v>384</v>
      </c>
      <c r="I129" s="151">
        <v>40000</v>
      </c>
      <c r="J129" s="151">
        <v>40000</v>
      </c>
      <c r="K129" s="151">
        <v>40000</v>
      </c>
      <c r="L129" s="24"/>
      <c r="M129" s="24"/>
      <c r="N129" s="24"/>
      <c r="O129" s="24"/>
      <c r="P129" s="24"/>
      <c r="Q129" s="24"/>
      <c r="R129" s="151"/>
      <c r="S129" s="151"/>
      <c r="T129" s="24"/>
      <c r="U129" s="24"/>
      <c r="V129" s="24"/>
      <c r="W129" s="151"/>
    </row>
    <row r="130" ht="15" customHeight="1" spans="1:23">
      <c r="A130" s="29" t="s">
        <v>369</v>
      </c>
      <c r="B130" s="24"/>
      <c r="C130" s="29" t="s">
        <v>432</v>
      </c>
      <c r="D130" s="30" t="s">
        <v>82</v>
      </c>
      <c r="E130" s="29" t="s">
        <v>153</v>
      </c>
      <c r="F130" s="29" t="s">
        <v>154</v>
      </c>
      <c r="G130" s="29" t="s">
        <v>281</v>
      </c>
      <c r="H130" s="29" t="s">
        <v>282</v>
      </c>
      <c r="I130" s="151">
        <v>850000</v>
      </c>
      <c r="J130" s="151"/>
      <c r="K130" s="151"/>
      <c r="L130" s="24"/>
      <c r="M130" s="24"/>
      <c r="N130" s="24"/>
      <c r="O130" s="24"/>
      <c r="P130" s="24"/>
      <c r="Q130" s="24"/>
      <c r="R130" s="151">
        <v>850000</v>
      </c>
      <c r="S130" s="151">
        <v>850000</v>
      </c>
      <c r="T130" s="24"/>
      <c r="U130" s="24"/>
      <c r="V130" s="24"/>
      <c r="W130" s="151"/>
    </row>
    <row r="131" ht="15" customHeight="1" spans="1:23">
      <c r="A131" s="29" t="s">
        <v>302</v>
      </c>
      <c r="B131" s="24"/>
      <c r="C131" s="29" t="s">
        <v>385</v>
      </c>
      <c r="D131" s="30" t="s">
        <v>82</v>
      </c>
      <c r="E131" s="29" t="s">
        <v>153</v>
      </c>
      <c r="F131" s="29" t="s">
        <v>154</v>
      </c>
      <c r="G131" s="29" t="s">
        <v>303</v>
      </c>
      <c r="H131" s="29" t="s">
        <v>302</v>
      </c>
      <c r="I131" s="151">
        <v>40000</v>
      </c>
      <c r="J131" s="151"/>
      <c r="K131" s="151"/>
      <c r="L131" s="24"/>
      <c r="M131" s="24"/>
      <c r="N131" s="24"/>
      <c r="O131" s="24"/>
      <c r="P131" s="24"/>
      <c r="Q131" s="24"/>
      <c r="R131" s="151">
        <v>40000</v>
      </c>
      <c r="S131" s="151">
        <v>40000</v>
      </c>
      <c r="T131" s="24"/>
      <c r="U131" s="24"/>
      <c r="V131" s="24"/>
      <c r="W131" s="151"/>
    </row>
    <row r="132" ht="15" customHeight="1" spans="1:23">
      <c r="A132" s="29" t="s">
        <v>378</v>
      </c>
      <c r="B132" s="24"/>
      <c r="C132" s="29" t="s">
        <v>379</v>
      </c>
      <c r="D132" s="30" t="s">
        <v>82</v>
      </c>
      <c r="E132" s="29" t="s">
        <v>153</v>
      </c>
      <c r="F132" s="29" t="s">
        <v>154</v>
      </c>
      <c r="G132" s="29" t="s">
        <v>326</v>
      </c>
      <c r="H132" s="29" t="s">
        <v>327</v>
      </c>
      <c r="I132" s="151">
        <v>10000</v>
      </c>
      <c r="J132" s="151"/>
      <c r="K132" s="151"/>
      <c r="L132" s="24"/>
      <c r="M132" s="24"/>
      <c r="N132" s="24"/>
      <c r="O132" s="24"/>
      <c r="P132" s="24"/>
      <c r="Q132" s="24"/>
      <c r="R132" s="151">
        <v>10000</v>
      </c>
      <c r="S132" s="151"/>
      <c r="T132" s="24"/>
      <c r="U132" s="24"/>
      <c r="V132" s="24"/>
      <c r="W132" s="151">
        <v>10000</v>
      </c>
    </row>
    <row r="133" ht="15" customHeight="1" spans="1:23">
      <c r="A133" s="29" t="s">
        <v>378</v>
      </c>
      <c r="B133" s="24"/>
      <c r="C133" s="29" t="s">
        <v>379</v>
      </c>
      <c r="D133" s="30" t="s">
        <v>82</v>
      </c>
      <c r="E133" s="29" t="s">
        <v>153</v>
      </c>
      <c r="F133" s="29" t="s">
        <v>154</v>
      </c>
      <c r="G133" s="29" t="s">
        <v>287</v>
      </c>
      <c r="H133" s="29" t="s">
        <v>288</v>
      </c>
      <c r="I133" s="151">
        <v>40000</v>
      </c>
      <c r="J133" s="151"/>
      <c r="K133" s="151"/>
      <c r="L133" s="24"/>
      <c r="M133" s="24"/>
      <c r="N133" s="24"/>
      <c r="O133" s="24"/>
      <c r="P133" s="24"/>
      <c r="Q133" s="24"/>
      <c r="R133" s="151">
        <v>40000</v>
      </c>
      <c r="S133" s="151"/>
      <c r="T133" s="24"/>
      <c r="U133" s="24"/>
      <c r="V133" s="24"/>
      <c r="W133" s="151">
        <v>40000</v>
      </c>
    </row>
    <row r="134" ht="15" customHeight="1" spans="1:23">
      <c r="A134" s="29" t="s">
        <v>378</v>
      </c>
      <c r="B134" s="24"/>
      <c r="C134" s="29" t="s">
        <v>379</v>
      </c>
      <c r="D134" s="30" t="s">
        <v>82</v>
      </c>
      <c r="E134" s="29" t="s">
        <v>153</v>
      </c>
      <c r="F134" s="29" t="s">
        <v>154</v>
      </c>
      <c r="G134" s="29" t="s">
        <v>316</v>
      </c>
      <c r="H134" s="29" t="s">
        <v>317</v>
      </c>
      <c r="I134" s="151">
        <v>1000</v>
      </c>
      <c r="J134" s="151"/>
      <c r="K134" s="151"/>
      <c r="L134" s="24"/>
      <c r="M134" s="24"/>
      <c r="N134" s="24"/>
      <c r="O134" s="24"/>
      <c r="P134" s="24"/>
      <c r="Q134" s="24"/>
      <c r="R134" s="151">
        <v>1000</v>
      </c>
      <c r="S134" s="151"/>
      <c r="T134" s="24"/>
      <c r="U134" s="24"/>
      <c r="V134" s="24"/>
      <c r="W134" s="151">
        <v>1000</v>
      </c>
    </row>
    <row r="135" ht="15" customHeight="1" spans="1:23">
      <c r="A135" s="29" t="s">
        <v>378</v>
      </c>
      <c r="B135" s="24"/>
      <c r="C135" s="29" t="s">
        <v>379</v>
      </c>
      <c r="D135" s="30" t="s">
        <v>82</v>
      </c>
      <c r="E135" s="29" t="s">
        <v>153</v>
      </c>
      <c r="F135" s="29" t="s">
        <v>154</v>
      </c>
      <c r="G135" s="29" t="s">
        <v>335</v>
      </c>
      <c r="H135" s="29" t="s">
        <v>336</v>
      </c>
      <c r="I135" s="151">
        <v>20000</v>
      </c>
      <c r="J135" s="151"/>
      <c r="K135" s="151"/>
      <c r="L135" s="24"/>
      <c r="M135" s="24"/>
      <c r="N135" s="24"/>
      <c r="O135" s="24"/>
      <c r="P135" s="24"/>
      <c r="Q135" s="24"/>
      <c r="R135" s="151">
        <v>20000</v>
      </c>
      <c r="S135" s="151">
        <v>20000</v>
      </c>
      <c r="T135" s="24"/>
      <c r="U135" s="24"/>
      <c r="V135" s="24"/>
      <c r="W135" s="151"/>
    </row>
    <row r="136" ht="15" customHeight="1" spans="1:23">
      <c r="A136" s="29" t="s">
        <v>378</v>
      </c>
      <c r="B136" s="24"/>
      <c r="C136" s="29" t="s">
        <v>379</v>
      </c>
      <c r="D136" s="30" t="s">
        <v>82</v>
      </c>
      <c r="E136" s="29" t="s">
        <v>153</v>
      </c>
      <c r="F136" s="29" t="s">
        <v>154</v>
      </c>
      <c r="G136" s="29" t="s">
        <v>324</v>
      </c>
      <c r="H136" s="29" t="s">
        <v>325</v>
      </c>
      <c r="I136" s="151">
        <v>27000</v>
      </c>
      <c r="J136" s="151"/>
      <c r="K136" s="151"/>
      <c r="L136" s="24"/>
      <c r="M136" s="24"/>
      <c r="N136" s="24"/>
      <c r="O136" s="24"/>
      <c r="P136" s="24"/>
      <c r="Q136" s="24"/>
      <c r="R136" s="151">
        <v>27000</v>
      </c>
      <c r="S136" s="151">
        <v>27000</v>
      </c>
      <c r="T136" s="24"/>
      <c r="U136" s="24"/>
      <c r="V136" s="24"/>
      <c r="W136" s="151"/>
    </row>
    <row r="137" ht="15" customHeight="1" spans="1:23">
      <c r="A137" s="29" t="s">
        <v>378</v>
      </c>
      <c r="B137" s="24"/>
      <c r="C137" s="29" t="s">
        <v>379</v>
      </c>
      <c r="D137" s="30" t="s">
        <v>82</v>
      </c>
      <c r="E137" s="29" t="s">
        <v>153</v>
      </c>
      <c r="F137" s="29" t="s">
        <v>154</v>
      </c>
      <c r="G137" s="29" t="s">
        <v>339</v>
      </c>
      <c r="H137" s="29" t="s">
        <v>340</v>
      </c>
      <c r="I137" s="151">
        <v>102652.07</v>
      </c>
      <c r="J137" s="151"/>
      <c r="K137" s="151"/>
      <c r="L137" s="24"/>
      <c r="M137" s="24"/>
      <c r="N137" s="24"/>
      <c r="O137" s="24"/>
      <c r="P137" s="24"/>
      <c r="Q137" s="24"/>
      <c r="R137" s="151">
        <v>102652.07</v>
      </c>
      <c r="S137" s="151">
        <v>102652.07</v>
      </c>
      <c r="T137" s="24"/>
      <c r="U137" s="24"/>
      <c r="V137" s="24"/>
      <c r="W137" s="151"/>
    </row>
    <row r="138" ht="15" customHeight="1" spans="1:23">
      <c r="A138" s="29" t="s">
        <v>378</v>
      </c>
      <c r="B138" s="24"/>
      <c r="C138" s="29" t="s">
        <v>379</v>
      </c>
      <c r="D138" s="30" t="s">
        <v>82</v>
      </c>
      <c r="E138" s="29" t="s">
        <v>153</v>
      </c>
      <c r="F138" s="29" t="s">
        <v>154</v>
      </c>
      <c r="G138" s="29" t="s">
        <v>294</v>
      </c>
      <c r="H138" s="29" t="s">
        <v>295</v>
      </c>
      <c r="I138" s="151">
        <v>300500</v>
      </c>
      <c r="J138" s="151"/>
      <c r="K138" s="151"/>
      <c r="L138" s="24"/>
      <c r="M138" s="24"/>
      <c r="N138" s="24"/>
      <c r="O138" s="24"/>
      <c r="P138" s="24"/>
      <c r="Q138" s="24"/>
      <c r="R138" s="151">
        <v>300500</v>
      </c>
      <c r="S138" s="151">
        <v>300500</v>
      </c>
      <c r="T138" s="24"/>
      <c r="U138" s="24"/>
      <c r="V138" s="24"/>
      <c r="W138" s="151"/>
    </row>
    <row r="139" ht="15" customHeight="1" spans="1:23">
      <c r="A139" s="29" t="s">
        <v>378</v>
      </c>
      <c r="B139" s="24"/>
      <c r="C139" s="29" t="s">
        <v>379</v>
      </c>
      <c r="D139" s="30" t="s">
        <v>82</v>
      </c>
      <c r="E139" s="29" t="s">
        <v>153</v>
      </c>
      <c r="F139" s="29" t="s">
        <v>154</v>
      </c>
      <c r="G139" s="29" t="s">
        <v>314</v>
      </c>
      <c r="H139" s="29" t="s">
        <v>315</v>
      </c>
      <c r="I139" s="151">
        <v>2880</v>
      </c>
      <c r="J139" s="151"/>
      <c r="K139" s="151"/>
      <c r="L139" s="24"/>
      <c r="M139" s="24"/>
      <c r="N139" s="24"/>
      <c r="O139" s="24"/>
      <c r="P139" s="24"/>
      <c r="Q139" s="24"/>
      <c r="R139" s="151">
        <v>2880</v>
      </c>
      <c r="S139" s="151">
        <v>2880</v>
      </c>
      <c r="T139" s="24"/>
      <c r="U139" s="24"/>
      <c r="V139" s="24"/>
      <c r="W139" s="151"/>
    </row>
    <row r="140" ht="15" customHeight="1" spans="1:23">
      <c r="A140" s="29" t="s">
        <v>378</v>
      </c>
      <c r="B140" s="24"/>
      <c r="C140" s="29" t="s">
        <v>379</v>
      </c>
      <c r="D140" s="30" t="s">
        <v>82</v>
      </c>
      <c r="E140" s="29" t="s">
        <v>153</v>
      </c>
      <c r="F140" s="29" t="s">
        <v>154</v>
      </c>
      <c r="G140" s="29" t="s">
        <v>337</v>
      </c>
      <c r="H140" s="29" t="s">
        <v>338</v>
      </c>
      <c r="I140" s="151">
        <v>7200</v>
      </c>
      <c r="J140" s="151"/>
      <c r="K140" s="151"/>
      <c r="L140" s="24"/>
      <c r="M140" s="24"/>
      <c r="N140" s="24"/>
      <c r="O140" s="24"/>
      <c r="P140" s="24"/>
      <c r="Q140" s="24"/>
      <c r="R140" s="151">
        <v>7200</v>
      </c>
      <c r="S140" s="151">
        <v>7200</v>
      </c>
      <c r="T140" s="24"/>
      <c r="U140" s="24"/>
      <c r="V140" s="24"/>
      <c r="W140" s="151"/>
    </row>
    <row r="141" ht="15" customHeight="1" spans="1:23">
      <c r="A141" s="29" t="s">
        <v>378</v>
      </c>
      <c r="B141" s="24"/>
      <c r="C141" s="29" t="s">
        <v>379</v>
      </c>
      <c r="D141" s="30" t="s">
        <v>82</v>
      </c>
      <c r="E141" s="29" t="s">
        <v>153</v>
      </c>
      <c r="F141" s="29" t="s">
        <v>154</v>
      </c>
      <c r="G141" s="29" t="s">
        <v>318</v>
      </c>
      <c r="H141" s="29" t="s">
        <v>319</v>
      </c>
      <c r="I141" s="151">
        <v>15000</v>
      </c>
      <c r="J141" s="151"/>
      <c r="K141" s="151"/>
      <c r="L141" s="24"/>
      <c r="M141" s="24"/>
      <c r="N141" s="24"/>
      <c r="O141" s="24"/>
      <c r="P141" s="24"/>
      <c r="Q141" s="24"/>
      <c r="R141" s="151">
        <v>15000</v>
      </c>
      <c r="S141" s="151">
        <v>15000</v>
      </c>
      <c r="T141" s="24"/>
      <c r="U141" s="24"/>
      <c r="V141" s="24"/>
      <c r="W141" s="151"/>
    </row>
    <row r="142" ht="15" customHeight="1" spans="1:23">
      <c r="A142" s="29" t="s">
        <v>378</v>
      </c>
      <c r="B142" s="24"/>
      <c r="C142" s="29" t="s">
        <v>379</v>
      </c>
      <c r="D142" s="30" t="s">
        <v>82</v>
      </c>
      <c r="E142" s="29" t="s">
        <v>153</v>
      </c>
      <c r="F142" s="29" t="s">
        <v>154</v>
      </c>
      <c r="G142" s="29" t="s">
        <v>394</v>
      </c>
      <c r="H142" s="29" t="s">
        <v>395</v>
      </c>
      <c r="I142" s="151">
        <v>234</v>
      </c>
      <c r="J142" s="151"/>
      <c r="K142" s="151"/>
      <c r="L142" s="24"/>
      <c r="M142" s="24"/>
      <c r="N142" s="24"/>
      <c r="O142" s="24"/>
      <c r="P142" s="24"/>
      <c r="Q142" s="24"/>
      <c r="R142" s="151">
        <v>234</v>
      </c>
      <c r="S142" s="151">
        <v>234</v>
      </c>
      <c r="T142" s="24"/>
      <c r="U142" s="24"/>
      <c r="V142" s="24"/>
      <c r="W142" s="151"/>
    </row>
    <row r="143" ht="15" customHeight="1" spans="1:23">
      <c r="A143" s="29" t="s">
        <v>378</v>
      </c>
      <c r="B143" s="24"/>
      <c r="C143" s="29" t="s">
        <v>379</v>
      </c>
      <c r="D143" s="30" t="s">
        <v>82</v>
      </c>
      <c r="E143" s="29" t="s">
        <v>153</v>
      </c>
      <c r="F143" s="29" t="s">
        <v>154</v>
      </c>
      <c r="G143" s="29" t="s">
        <v>396</v>
      </c>
      <c r="H143" s="29" t="s">
        <v>397</v>
      </c>
      <c r="I143" s="151">
        <v>172491.43</v>
      </c>
      <c r="J143" s="151"/>
      <c r="K143" s="151"/>
      <c r="L143" s="24"/>
      <c r="M143" s="24"/>
      <c r="N143" s="24"/>
      <c r="O143" s="24"/>
      <c r="P143" s="24"/>
      <c r="Q143" s="24"/>
      <c r="R143" s="151">
        <v>172491.43</v>
      </c>
      <c r="S143" s="151">
        <v>172491.43</v>
      </c>
      <c r="T143" s="24"/>
      <c r="U143" s="24"/>
      <c r="V143" s="24"/>
      <c r="W143" s="151"/>
    </row>
    <row r="144" ht="15" customHeight="1" spans="1:23">
      <c r="A144" s="29" t="s">
        <v>378</v>
      </c>
      <c r="B144" s="24"/>
      <c r="C144" s="29" t="s">
        <v>379</v>
      </c>
      <c r="D144" s="30" t="s">
        <v>82</v>
      </c>
      <c r="E144" s="29" t="s">
        <v>153</v>
      </c>
      <c r="F144" s="29" t="s">
        <v>154</v>
      </c>
      <c r="G144" s="29" t="s">
        <v>326</v>
      </c>
      <c r="H144" s="29" t="s">
        <v>327</v>
      </c>
      <c r="I144" s="151">
        <v>103740</v>
      </c>
      <c r="J144" s="151"/>
      <c r="K144" s="151"/>
      <c r="L144" s="24"/>
      <c r="M144" s="24"/>
      <c r="N144" s="24"/>
      <c r="O144" s="24"/>
      <c r="P144" s="24"/>
      <c r="Q144" s="24"/>
      <c r="R144" s="151">
        <v>103740</v>
      </c>
      <c r="S144" s="151">
        <v>103740</v>
      </c>
      <c r="T144" s="24"/>
      <c r="U144" s="24"/>
      <c r="V144" s="24"/>
      <c r="W144" s="151"/>
    </row>
    <row r="145" ht="15" customHeight="1" spans="1:23">
      <c r="A145" s="29" t="s">
        <v>378</v>
      </c>
      <c r="B145" s="24"/>
      <c r="C145" s="29" t="s">
        <v>379</v>
      </c>
      <c r="D145" s="30" t="s">
        <v>82</v>
      </c>
      <c r="E145" s="29" t="s">
        <v>153</v>
      </c>
      <c r="F145" s="29" t="s">
        <v>154</v>
      </c>
      <c r="G145" s="29" t="s">
        <v>287</v>
      </c>
      <c r="H145" s="29" t="s">
        <v>288</v>
      </c>
      <c r="I145" s="151">
        <v>30000</v>
      </c>
      <c r="J145" s="151"/>
      <c r="K145" s="151"/>
      <c r="L145" s="24"/>
      <c r="M145" s="24"/>
      <c r="N145" s="24"/>
      <c r="O145" s="24"/>
      <c r="P145" s="24"/>
      <c r="Q145" s="24"/>
      <c r="R145" s="151">
        <v>30000</v>
      </c>
      <c r="S145" s="151">
        <v>30000</v>
      </c>
      <c r="T145" s="24"/>
      <c r="U145" s="24"/>
      <c r="V145" s="24"/>
      <c r="W145" s="151"/>
    </row>
    <row r="146" ht="15" customHeight="1" spans="1:23">
      <c r="A146" s="29" t="s">
        <v>378</v>
      </c>
      <c r="B146" s="24"/>
      <c r="C146" s="29" t="s">
        <v>379</v>
      </c>
      <c r="D146" s="30" t="s">
        <v>82</v>
      </c>
      <c r="E146" s="29" t="s">
        <v>153</v>
      </c>
      <c r="F146" s="29" t="s">
        <v>154</v>
      </c>
      <c r="G146" s="29" t="s">
        <v>335</v>
      </c>
      <c r="H146" s="29" t="s">
        <v>336</v>
      </c>
      <c r="I146" s="151">
        <v>45000</v>
      </c>
      <c r="J146" s="151"/>
      <c r="K146" s="151"/>
      <c r="L146" s="24"/>
      <c r="M146" s="24"/>
      <c r="N146" s="24"/>
      <c r="O146" s="24"/>
      <c r="P146" s="24"/>
      <c r="Q146" s="24"/>
      <c r="R146" s="151">
        <v>45000</v>
      </c>
      <c r="S146" s="151"/>
      <c r="T146" s="24"/>
      <c r="U146" s="24"/>
      <c r="V146" s="24"/>
      <c r="W146" s="151">
        <v>45000</v>
      </c>
    </row>
    <row r="147" ht="15" customHeight="1" spans="1:23">
      <c r="A147" s="29" t="s">
        <v>378</v>
      </c>
      <c r="B147" s="24"/>
      <c r="C147" s="29" t="s">
        <v>379</v>
      </c>
      <c r="D147" s="30" t="s">
        <v>82</v>
      </c>
      <c r="E147" s="29" t="s">
        <v>153</v>
      </c>
      <c r="F147" s="29" t="s">
        <v>154</v>
      </c>
      <c r="G147" s="29" t="s">
        <v>316</v>
      </c>
      <c r="H147" s="29" t="s">
        <v>317</v>
      </c>
      <c r="I147" s="151">
        <v>3272</v>
      </c>
      <c r="J147" s="151"/>
      <c r="K147" s="151"/>
      <c r="L147" s="24"/>
      <c r="M147" s="24"/>
      <c r="N147" s="24"/>
      <c r="O147" s="24"/>
      <c r="P147" s="24"/>
      <c r="Q147" s="24"/>
      <c r="R147" s="151">
        <v>3272</v>
      </c>
      <c r="S147" s="151">
        <v>3272</v>
      </c>
      <c r="T147" s="24"/>
      <c r="U147" s="24"/>
      <c r="V147" s="24"/>
      <c r="W147" s="151"/>
    </row>
    <row r="148" ht="15" customHeight="1" spans="1:23">
      <c r="A148" s="29" t="s">
        <v>359</v>
      </c>
      <c r="B148" s="24"/>
      <c r="C148" s="29" t="s">
        <v>433</v>
      </c>
      <c r="D148" s="30" t="s">
        <v>82</v>
      </c>
      <c r="E148" s="29" t="s">
        <v>153</v>
      </c>
      <c r="F148" s="29" t="s">
        <v>154</v>
      </c>
      <c r="G148" s="29" t="s">
        <v>401</v>
      </c>
      <c r="H148" s="29" t="s">
        <v>402</v>
      </c>
      <c r="I148" s="151">
        <v>243257</v>
      </c>
      <c r="J148" s="151"/>
      <c r="K148" s="151"/>
      <c r="L148" s="24"/>
      <c r="M148" s="24"/>
      <c r="N148" s="24"/>
      <c r="O148" s="24"/>
      <c r="P148" s="24"/>
      <c r="Q148" s="24"/>
      <c r="R148" s="151">
        <v>243257</v>
      </c>
      <c r="S148" s="151">
        <v>243257</v>
      </c>
      <c r="T148" s="24"/>
      <c r="U148" s="24"/>
      <c r="V148" s="24"/>
      <c r="W148" s="151"/>
    </row>
    <row r="149" ht="15" customHeight="1" spans="1:23">
      <c r="A149" s="29" t="s">
        <v>359</v>
      </c>
      <c r="B149" s="24"/>
      <c r="C149" s="29" t="s">
        <v>433</v>
      </c>
      <c r="D149" s="30" t="s">
        <v>82</v>
      </c>
      <c r="E149" s="29" t="s">
        <v>153</v>
      </c>
      <c r="F149" s="29" t="s">
        <v>154</v>
      </c>
      <c r="G149" s="29" t="s">
        <v>403</v>
      </c>
      <c r="H149" s="29" t="s">
        <v>404</v>
      </c>
      <c r="I149" s="151">
        <v>330150</v>
      </c>
      <c r="J149" s="151"/>
      <c r="K149" s="151"/>
      <c r="L149" s="24"/>
      <c r="M149" s="24"/>
      <c r="N149" s="24"/>
      <c r="O149" s="24"/>
      <c r="P149" s="24"/>
      <c r="Q149" s="24"/>
      <c r="R149" s="151">
        <v>330150</v>
      </c>
      <c r="S149" s="151">
        <v>330150</v>
      </c>
      <c r="T149" s="24"/>
      <c r="U149" s="24"/>
      <c r="V149" s="24"/>
      <c r="W149" s="151"/>
    </row>
    <row r="150" ht="15" customHeight="1" spans="1:23">
      <c r="A150" s="29" t="s">
        <v>359</v>
      </c>
      <c r="B150" s="24"/>
      <c r="C150" s="29" t="s">
        <v>433</v>
      </c>
      <c r="D150" s="30" t="s">
        <v>82</v>
      </c>
      <c r="E150" s="29" t="s">
        <v>153</v>
      </c>
      <c r="F150" s="29" t="s">
        <v>154</v>
      </c>
      <c r="G150" s="29" t="s">
        <v>403</v>
      </c>
      <c r="H150" s="29" t="s">
        <v>404</v>
      </c>
      <c r="I150" s="151">
        <v>25000</v>
      </c>
      <c r="J150" s="151"/>
      <c r="K150" s="151"/>
      <c r="L150" s="24"/>
      <c r="M150" s="24"/>
      <c r="N150" s="24"/>
      <c r="O150" s="24"/>
      <c r="P150" s="24"/>
      <c r="Q150" s="24"/>
      <c r="R150" s="151">
        <v>25000</v>
      </c>
      <c r="S150" s="151"/>
      <c r="T150" s="24"/>
      <c r="U150" s="24"/>
      <c r="V150" s="24"/>
      <c r="W150" s="151">
        <v>25000</v>
      </c>
    </row>
    <row r="151" ht="15" customHeight="1" spans="1:23">
      <c r="A151" s="29" t="s">
        <v>283</v>
      </c>
      <c r="B151" s="24"/>
      <c r="C151" s="29" t="s">
        <v>388</v>
      </c>
      <c r="D151" s="30" t="s">
        <v>82</v>
      </c>
      <c r="E151" s="29" t="s">
        <v>153</v>
      </c>
      <c r="F151" s="29" t="s">
        <v>154</v>
      </c>
      <c r="G151" s="29" t="s">
        <v>284</v>
      </c>
      <c r="H151" s="29" t="s">
        <v>285</v>
      </c>
      <c r="I151" s="151">
        <v>2580</v>
      </c>
      <c r="J151" s="151"/>
      <c r="K151" s="151"/>
      <c r="L151" s="24"/>
      <c r="M151" s="24"/>
      <c r="N151" s="24"/>
      <c r="O151" s="24"/>
      <c r="P151" s="24"/>
      <c r="Q151" s="24"/>
      <c r="R151" s="151">
        <v>2580</v>
      </c>
      <c r="S151" s="151">
        <v>2580</v>
      </c>
      <c r="T151" s="24"/>
      <c r="U151" s="24"/>
      <c r="V151" s="24"/>
      <c r="W151" s="151"/>
    </row>
    <row r="152" ht="15" customHeight="1" spans="1:23">
      <c r="A152" s="29" t="s">
        <v>359</v>
      </c>
      <c r="B152" s="24"/>
      <c r="C152" s="29" t="s">
        <v>413</v>
      </c>
      <c r="D152" s="30" t="s">
        <v>82</v>
      </c>
      <c r="E152" s="29" t="s">
        <v>163</v>
      </c>
      <c r="F152" s="29" t="s">
        <v>164</v>
      </c>
      <c r="G152" s="29" t="s">
        <v>350</v>
      </c>
      <c r="H152" s="29" t="s">
        <v>351</v>
      </c>
      <c r="I152" s="151">
        <v>302807.69</v>
      </c>
      <c r="J152" s="151">
        <v>302807.69</v>
      </c>
      <c r="K152" s="151">
        <v>302807.69</v>
      </c>
      <c r="L152" s="24"/>
      <c r="M152" s="24"/>
      <c r="N152" s="24"/>
      <c r="O152" s="24"/>
      <c r="P152" s="24"/>
      <c r="Q152" s="24"/>
      <c r="R152" s="151"/>
      <c r="S152" s="151"/>
      <c r="T152" s="24"/>
      <c r="U152" s="24"/>
      <c r="V152" s="24"/>
      <c r="W152" s="151"/>
    </row>
    <row r="153" ht="15" customHeight="1" spans="1:23">
      <c r="A153" s="29" t="s">
        <v>359</v>
      </c>
      <c r="B153" s="24"/>
      <c r="C153" s="29" t="s">
        <v>434</v>
      </c>
      <c r="D153" s="30" t="s">
        <v>82</v>
      </c>
      <c r="E153" s="29" t="s">
        <v>153</v>
      </c>
      <c r="F153" s="29" t="s">
        <v>154</v>
      </c>
      <c r="G153" s="29" t="s">
        <v>392</v>
      </c>
      <c r="H153" s="29" t="s">
        <v>393</v>
      </c>
      <c r="I153" s="151">
        <v>7631380.6</v>
      </c>
      <c r="J153" s="151"/>
      <c r="K153" s="151"/>
      <c r="L153" s="24"/>
      <c r="M153" s="24"/>
      <c r="N153" s="24"/>
      <c r="O153" s="24"/>
      <c r="P153" s="24"/>
      <c r="Q153" s="24"/>
      <c r="R153" s="151">
        <v>7631380.6</v>
      </c>
      <c r="S153" s="151">
        <v>7631380.6</v>
      </c>
      <c r="T153" s="24"/>
      <c r="U153" s="24"/>
      <c r="V153" s="24"/>
      <c r="W153" s="151"/>
    </row>
    <row r="154" ht="15" customHeight="1" spans="1:23">
      <c r="A154" s="29" t="s">
        <v>359</v>
      </c>
      <c r="B154" s="24"/>
      <c r="C154" s="29" t="s">
        <v>434</v>
      </c>
      <c r="D154" s="30" t="s">
        <v>82</v>
      </c>
      <c r="E154" s="29" t="s">
        <v>153</v>
      </c>
      <c r="F154" s="29" t="s">
        <v>154</v>
      </c>
      <c r="G154" s="29" t="s">
        <v>392</v>
      </c>
      <c r="H154" s="29" t="s">
        <v>393</v>
      </c>
      <c r="I154" s="151">
        <v>423000</v>
      </c>
      <c r="J154" s="151"/>
      <c r="K154" s="151"/>
      <c r="L154" s="24"/>
      <c r="M154" s="24"/>
      <c r="N154" s="24"/>
      <c r="O154" s="24"/>
      <c r="P154" s="24"/>
      <c r="Q154" s="24"/>
      <c r="R154" s="151">
        <v>423000</v>
      </c>
      <c r="S154" s="151"/>
      <c r="T154" s="24"/>
      <c r="U154" s="24"/>
      <c r="V154" s="24"/>
      <c r="W154" s="151">
        <v>423000</v>
      </c>
    </row>
    <row r="155" ht="15" customHeight="1" spans="1:23">
      <c r="A155" s="29" t="s">
        <v>359</v>
      </c>
      <c r="B155" s="24"/>
      <c r="C155" s="29" t="s">
        <v>418</v>
      </c>
      <c r="D155" s="30" t="s">
        <v>82</v>
      </c>
      <c r="E155" s="29" t="s">
        <v>153</v>
      </c>
      <c r="F155" s="29" t="s">
        <v>154</v>
      </c>
      <c r="G155" s="29" t="s">
        <v>350</v>
      </c>
      <c r="H155" s="29" t="s">
        <v>351</v>
      </c>
      <c r="I155" s="151">
        <v>425500</v>
      </c>
      <c r="J155" s="151"/>
      <c r="K155" s="151"/>
      <c r="L155" s="24"/>
      <c r="M155" s="24"/>
      <c r="N155" s="24"/>
      <c r="O155" s="24"/>
      <c r="P155" s="24"/>
      <c r="Q155" s="24"/>
      <c r="R155" s="151">
        <v>425500</v>
      </c>
      <c r="S155" s="151">
        <v>425500</v>
      </c>
      <c r="T155" s="24"/>
      <c r="U155" s="24"/>
      <c r="V155" s="24"/>
      <c r="W155" s="151"/>
    </row>
    <row r="156" ht="15" customHeight="1" spans="1:23">
      <c r="A156" s="29" t="s">
        <v>359</v>
      </c>
      <c r="B156" s="24"/>
      <c r="C156" s="29" t="s">
        <v>418</v>
      </c>
      <c r="D156" s="30" t="s">
        <v>82</v>
      </c>
      <c r="E156" s="29" t="s">
        <v>153</v>
      </c>
      <c r="F156" s="29" t="s">
        <v>154</v>
      </c>
      <c r="G156" s="29" t="s">
        <v>350</v>
      </c>
      <c r="H156" s="29" t="s">
        <v>351</v>
      </c>
      <c r="I156" s="151">
        <v>280000</v>
      </c>
      <c r="J156" s="151"/>
      <c r="K156" s="151"/>
      <c r="L156" s="24"/>
      <c r="M156" s="24"/>
      <c r="N156" s="24"/>
      <c r="O156" s="24"/>
      <c r="P156" s="24"/>
      <c r="Q156" s="24"/>
      <c r="R156" s="151">
        <v>280000</v>
      </c>
      <c r="S156" s="151"/>
      <c r="T156" s="24"/>
      <c r="U156" s="24"/>
      <c r="V156" s="24"/>
      <c r="W156" s="151">
        <v>280000</v>
      </c>
    </row>
    <row r="157" ht="15" customHeight="1" spans="1:23">
      <c r="A157" s="29" t="s">
        <v>359</v>
      </c>
      <c r="B157" s="24"/>
      <c r="C157" s="29" t="s">
        <v>367</v>
      </c>
      <c r="D157" s="30" t="s">
        <v>82</v>
      </c>
      <c r="E157" s="29" t="s">
        <v>173</v>
      </c>
      <c r="F157" s="29" t="s">
        <v>174</v>
      </c>
      <c r="G157" s="29" t="s">
        <v>300</v>
      </c>
      <c r="H157" s="29" t="s">
        <v>301</v>
      </c>
      <c r="I157" s="151">
        <v>3360</v>
      </c>
      <c r="J157" s="151">
        <v>3360</v>
      </c>
      <c r="K157" s="151">
        <v>3360</v>
      </c>
      <c r="L157" s="24"/>
      <c r="M157" s="24"/>
      <c r="N157" s="24"/>
      <c r="O157" s="24"/>
      <c r="P157" s="24"/>
      <c r="Q157" s="24"/>
      <c r="R157" s="151"/>
      <c r="S157" s="151"/>
      <c r="T157" s="24"/>
      <c r="U157" s="24"/>
      <c r="V157" s="24"/>
      <c r="W157" s="151"/>
    </row>
    <row r="158" ht="15" customHeight="1" spans="1:23">
      <c r="A158" s="29" t="s">
        <v>359</v>
      </c>
      <c r="B158" s="24"/>
      <c r="C158" s="29" t="s">
        <v>435</v>
      </c>
      <c r="D158" s="30" t="s">
        <v>82</v>
      </c>
      <c r="E158" s="29" t="s">
        <v>153</v>
      </c>
      <c r="F158" s="29" t="s">
        <v>154</v>
      </c>
      <c r="G158" s="29" t="s">
        <v>383</v>
      </c>
      <c r="H158" s="29" t="s">
        <v>384</v>
      </c>
      <c r="I158" s="151">
        <v>222000</v>
      </c>
      <c r="J158" s="151"/>
      <c r="K158" s="151"/>
      <c r="L158" s="24"/>
      <c r="M158" s="24"/>
      <c r="N158" s="24"/>
      <c r="O158" s="24"/>
      <c r="P158" s="24"/>
      <c r="Q158" s="24"/>
      <c r="R158" s="151">
        <v>222000</v>
      </c>
      <c r="S158" s="151">
        <v>222000</v>
      </c>
      <c r="T158" s="24"/>
      <c r="U158" s="24"/>
      <c r="V158" s="24"/>
      <c r="W158" s="151"/>
    </row>
    <row r="159" ht="15" customHeight="1" spans="1:23">
      <c r="A159" s="29" t="s">
        <v>359</v>
      </c>
      <c r="B159" s="24"/>
      <c r="C159" s="29" t="s">
        <v>435</v>
      </c>
      <c r="D159" s="30" t="s">
        <v>82</v>
      </c>
      <c r="E159" s="29" t="s">
        <v>153</v>
      </c>
      <c r="F159" s="29" t="s">
        <v>154</v>
      </c>
      <c r="G159" s="29" t="s">
        <v>383</v>
      </c>
      <c r="H159" s="29" t="s">
        <v>384</v>
      </c>
      <c r="I159" s="151">
        <v>481191.59</v>
      </c>
      <c r="J159" s="151"/>
      <c r="K159" s="151"/>
      <c r="L159" s="24"/>
      <c r="M159" s="24"/>
      <c r="N159" s="24"/>
      <c r="O159" s="24"/>
      <c r="P159" s="24"/>
      <c r="Q159" s="24"/>
      <c r="R159" s="151">
        <v>481191.59</v>
      </c>
      <c r="S159" s="151"/>
      <c r="T159" s="24"/>
      <c r="U159" s="24"/>
      <c r="V159" s="24"/>
      <c r="W159" s="151">
        <v>481191.59</v>
      </c>
    </row>
    <row r="160" ht="15" customHeight="1" spans="1:23">
      <c r="A160" s="29" t="s">
        <v>359</v>
      </c>
      <c r="B160" s="24"/>
      <c r="C160" s="29" t="s">
        <v>436</v>
      </c>
      <c r="D160" s="30" t="s">
        <v>82</v>
      </c>
      <c r="E160" s="29" t="s">
        <v>155</v>
      </c>
      <c r="F160" s="29" t="s">
        <v>156</v>
      </c>
      <c r="G160" s="29" t="s">
        <v>300</v>
      </c>
      <c r="H160" s="29" t="s">
        <v>301</v>
      </c>
      <c r="I160" s="151">
        <v>230.4</v>
      </c>
      <c r="J160" s="151">
        <v>230.4</v>
      </c>
      <c r="K160" s="151">
        <v>230.4</v>
      </c>
      <c r="L160" s="24"/>
      <c r="M160" s="24"/>
      <c r="N160" s="24"/>
      <c r="O160" s="24"/>
      <c r="P160" s="24"/>
      <c r="Q160" s="24"/>
      <c r="R160" s="151"/>
      <c r="S160" s="151"/>
      <c r="T160" s="24"/>
      <c r="U160" s="24"/>
      <c r="V160" s="24"/>
      <c r="W160" s="151"/>
    </row>
    <row r="161" ht="15" customHeight="1" spans="1:23">
      <c r="A161" s="29" t="s">
        <v>359</v>
      </c>
      <c r="B161" s="24"/>
      <c r="C161" s="29" t="s">
        <v>437</v>
      </c>
      <c r="D161" s="30" t="s">
        <v>82</v>
      </c>
      <c r="E161" s="29" t="s">
        <v>153</v>
      </c>
      <c r="F161" s="29" t="s">
        <v>154</v>
      </c>
      <c r="G161" s="29" t="s">
        <v>383</v>
      </c>
      <c r="H161" s="29" t="s">
        <v>384</v>
      </c>
      <c r="I161" s="151">
        <v>100000</v>
      </c>
      <c r="J161" s="151"/>
      <c r="K161" s="151"/>
      <c r="L161" s="24"/>
      <c r="M161" s="24"/>
      <c r="N161" s="24"/>
      <c r="O161" s="24"/>
      <c r="P161" s="24"/>
      <c r="Q161" s="24"/>
      <c r="R161" s="151">
        <v>100000</v>
      </c>
      <c r="S161" s="151">
        <v>100000</v>
      </c>
      <c r="T161" s="24"/>
      <c r="U161" s="24"/>
      <c r="V161" s="24"/>
      <c r="W161" s="151"/>
    </row>
    <row r="162" ht="15" customHeight="1" spans="1:23">
      <c r="A162" s="29" t="s">
        <v>359</v>
      </c>
      <c r="B162" s="24"/>
      <c r="C162" s="29" t="s">
        <v>437</v>
      </c>
      <c r="D162" s="30" t="s">
        <v>82</v>
      </c>
      <c r="E162" s="29" t="s">
        <v>153</v>
      </c>
      <c r="F162" s="29" t="s">
        <v>154</v>
      </c>
      <c r="G162" s="29" t="s">
        <v>383</v>
      </c>
      <c r="H162" s="29" t="s">
        <v>384</v>
      </c>
      <c r="I162" s="151">
        <v>300000</v>
      </c>
      <c r="J162" s="151"/>
      <c r="K162" s="151"/>
      <c r="L162" s="24"/>
      <c r="M162" s="24"/>
      <c r="N162" s="24"/>
      <c r="O162" s="24"/>
      <c r="P162" s="24"/>
      <c r="Q162" s="24"/>
      <c r="R162" s="151">
        <v>300000</v>
      </c>
      <c r="S162" s="151"/>
      <c r="T162" s="24"/>
      <c r="U162" s="24"/>
      <c r="V162" s="24"/>
      <c r="W162" s="151">
        <v>300000</v>
      </c>
    </row>
    <row r="163" ht="15" customHeight="1" spans="1:23">
      <c r="A163" s="29" t="s">
        <v>359</v>
      </c>
      <c r="B163" s="24"/>
      <c r="C163" s="29" t="s">
        <v>438</v>
      </c>
      <c r="D163" s="30" t="s">
        <v>82</v>
      </c>
      <c r="E163" s="29" t="s">
        <v>153</v>
      </c>
      <c r="F163" s="29" t="s">
        <v>154</v>
      </c>
      <c r="G163" s="29" t="s">
        <v>392</v>
      </c>
      <c r="H163" s="29" t="s">
        <v>393</v>
      </c>
      <c r="I163" s="151">
        <v>300000</v>
      </c>
      <c r="J163" s="151"/>
      <c r="K163" s="151"/>
      <c r="L163" s="24"/>
      <c r="M163" s="24"/>
      <c r="N163" s="24"/>
      <c r="O163" s="24"/>
      <c r="P163" s="24"/>
      <c r="Q163" s="24"/>
      <c r="R163" s="151">
        <v>300000</v>
      </c>
      <c r="S163" s="151">
        <v>300000</v>
      </c>
      <c r="T163" s="24"/>
      <c r="U163" s="24"/>
      <c r="V163" s="24"/>
      <c r="W163" s="151"/>
    </row>
    <row r="164" ht="15" customHeight="1" spans="1:23">
      <c r="A164" s="29" t="s">
        <v>348</v>
      </c>
      <c r="B164" s="24"/>
      <c r="C164" s="29" t="s">
        <v>439</v>
      </c>
      <c r="D164" s="30" t="s">
        <v>84</v>
      </c>
      <c r="E164" s="29" t="s">
        <v>163</v>
      </c>
      <c r="F164" s="29" t="s">
        <v>164</v>
      </c>
      <c r="G164" s="29" t="s">
        <v>350</v>
      </c>
      <c r="H164" s="29" t="s">
        <v>351</v>
      </c>
      <c r="I164" s="151">
        <v>1754356.49</v>
      </c>
      <c r="J164" s="151">
        <v>1754356.49</v>
      </c>
      <c r="K164" s="151">
        <v>1754356.49</v>
      </c>
      <c r="L164" s="24"/>
      <c r="M164" s="24"/>
      <c r="N164" s="24"/>
      <c r="O164" s="24"/>
      <c r="P164" s="24"/>
      <c r="Q164" s="24"/>
      <c r="R164" s="151"/>
      <c r="S164" s="151"/>
      <c r="T164" s="24"/>
      <c r="U164" s="24"/>
      <c r="V164" s="24"/>
      <c r="W164" s="151"/>
    </row>
    <row r="165" ht="15" customHeight="1" spans="1:23">
      <c r="A165" s="29" t="s">
        <v>359</v>
      </c>
      <c r="B165" s="24"/>
      <c r="C165" s="29" t="s">
        <v>440</v>
      </c>
      <c r="D165" s="30" t="s">
        <v>84</v>
      </c>
      <c r="E165" s="29" t="s">
        <v>143</v>
      </c>
      <c r="F165" s="29" t="s">
        <v>144</v>
      </c>
      <c r="G165" s="29" t="s">
        <v>300</v>
      </c>
      <c r="H165" s="29" t="s">
        <v>301</v>
      </c>
      <c r="I165" s="151">
        <v>40320</v>
      </c>
      <c r="J165" s="151">
        <v>40320</v>
      </c>
      <c r="K165" s="151">
        <v>40320</v>
      </c>
      <c r="L165" s="24"/>
      <c r="M165" s="24"/>
      <c r="N165" s="24"/>
      <c r="O165" s="24"/>
      <c r="P165" s="24"/>
      <c r="Q165" s="24"/>
      <c r="R165" s="151"/>
      <c r="S165" s="151"/>
      <c r="T165" s="24"/>
      <c r="U165" s="24"/>
      <c r="V165" s="24"/>
      <c r="W165" s="151"/>
    </row>
    <row r="166" ht="15" customHeight="1" spans="1:23">
      <c r="A166" s="29" t="s">
        <v>348</v>
      </c>
      <c r="B166" s="24"/>
      <c r="C166" s="29" t="s">
        <v>441</v>
      </c>
      <c r="D166" s="30" t="s">
        <v>84</v>
      </c>
      <c r="E166" s="29" t="s">
        <v>163</v>
      </c>
      <c r="F166" s="29" t="s">
        <v>164</v>
      </c>
      <c r="G166" s="29" t="s">
        <v>383</v>
      </c>
      <c r="H166" s="29" t="s">
        <v>384</v>
      </c>
      <c r="I166" s="151">
        <v>638199.05</v>
      </c>
      <c r="J166" s="151">
        <v>638199.05</v>
      </c>
      <c r="K166" s="151">
        <v>638199.05</v>
      </c>
      <c r="L166" s="24"/>
      <c r="M166" s="24"/>
      <c r="N166" s="24"/>
      <c r="O166" s="24"/>
      <c r="P166" s="24"/>
      <c r="Q166" s="24"/>
      <c r="R166" s="151"/>
      <c r="S166" s="151"/>
      <c r="T166" s="24"/>
      <c r="U166" s="24"/>
      <c r="V166" s="24"/>
      <c r="W166" s="151"/>
    </row>
    <row r="167" ht="15" customHeight="1" spans="1:23">
      <c r="A167" s="29" t="s">
        <v>378</v>
      </c>
      <c r="B167" s="24"/>
      <c r="C167" s="29" t="s">
        <v>379</v>
      </c>
      <c r="D167" s="30" t="s">
        <v>84</v>
      </c>
      <c r="E167" s="29" t="s">
        <v>153</v>
      </c>
      <c r="F167" s="29" t="s">
        <v>154</v>
      </c>
      <c r="G167" s="29" t="s">
        <v>318</v>
      </c>
      <c r="H167" s="29" t="s">
        <v>319</v>
      </c>
      <c r="I167" s="151">
        <v>30000</v>
      </c>
      <c r="J167" s="151"/>
      <c r="K167" s="151"/>
      <c r="L167" s="24"/>
      <c r="M167" s="24"/>
      <c r="N167" s="24"/>
      <c r="O167" s="24"/>
      <c r="P167" s="24"/>
      <c r="Q167" s="24"/>
      <c r="R167" s="151">
        <v>30000</v>
      </c>
      <c r="S167" s="151">
        <v>30000</v>
      </c>
      <c r="T167" s="24"/>
      <c r="U167" s="24"/>
      <c r="V167" s="24"/>
      <c r="W167" s="151"/>
    </row>
    <row r="168" ht="15" customHeight="1" spans="1:23">
      <c r="A168" s="29" t="s">
        <v>378</v>
      </c>
      <c r="B168" s="24"/>
      <c r="C168" s="29" t="s">
        <v>379</v>
      </c>
      <c r="D168" s="30" t="s">
        <v>84</v>
      </c>
      <c r="E168" s="29" t="s">
        <v>153</v>
      </c>
      <c r="F168" s="29" t="s">
        <v>154</v>
      </c>
      <c r="G168" s="29" t="s">
        <v>380</v>
      </c>
      <c r="H168" s="29" t="s">
        <v>381</v>
      </c>
      <c r="I168" s="151">
        <v>200</v>
      </c>
      <c r="J168" s="151"/>
      <c r="K168" s="151"/>
      <c r="L168" s="24"/>
      <c r="M168" s="24"/>
      <c r="N168" s="24"/>
      <c r="O168" s="24"/>
      <c r="P168" s="24"/>
      <c r="Q168" s="24"/>
      <c r="R168" s="151">
        <v>200</v>
      </c>
      <c r="S168" s="151">
        <v>200</v>
      </c>
      <c r="T168" s="24"/>
      <c r="U168" s="24"/>
      <c r="V168" s="24"/>
      <c r="W168" s="151"/>
    </row>
    <row r="169" ht="15" customHeight="1" spans="1:23">
      <c r="A169" s="29" t="s">
        <v>378</v>
      </c>
      <c r="B169" s="24"/>
      <c r="C169" s="29" t="s">
        <v>379</v>
      </c>
      <c r="D169" s="30" t="s">
        <v>84</v>
      </c>
      <c r="E169" s="29" t="s">
        <v>153</v>
      </c>
      <c r="F169" s="29" t="s">
        <v>154</v>
      </c>
      <c r="G169" s="29" t="s">
        <v>287</v>
      </c>
      <c r="H169" s="29" t="s">
        <v>288</v>
      </c>
      <c r="I169" s="151">
        <v>78500</v>
      </c>
      <c r="J169" s="151"/>
      <c r="K169" s="151"/>
      <c r="L169" s="24"/>
      <c r="M169" s="24"/>
      <c r="N169" s="24"/>
      <c r="O169" s="24"/>
      <c r="P169" s="24"/>
      <c r="Q169" s="24"/>
      <c r="R169" s="151">
        <v>78500</v>
      </c>
      <c r="S169" s="151">
        <v>78500</v>
      </c>
      <c r="T169" s="24"/>
      <c r="U169" s="24"/>
      <c r="V169" s="24"/>
      <c r="W169" s="151"/>
    </row>
    <row r="170" ht="15" customHeight="1" spans="1:23">
      <c r="A170" s="29" t="s">
        <v>378</v>
      </c>
      <c r="B170" s="24"/>
      <c r="C170" s="29" t="s">
        <v>379</v>
      </c>
      <c r="D170" s="30" t="s">
        <v>84</v>
      </c>
      <c r="E170" s="29" t="s">
        <v>153</v>
      </c>
      <c r="F170" s="29" t="s">
        <v>154</v>
      </c>
      <c r="G170" s="29" t="s">
        <v>316</v>
      </c>
      <c r="H170" s="29" t="s">
        <v>317</v>
      </c>
      <c r="I170" s="151">
        <v>100000</v>
      </c>
      <c r="J170" s="151"/>
      <c r="K170" s="151"/>
      <c r="L170" s="24"/>
      <c r="M170" s="24"/>
      <c r="N170" s="24"/>
      <c r="O170" s="24"/>
      <c r="P170" s="24"/>
      <c r="Q170" s="24"/>
      <c r="R170" s="151">
        <v>100000</v>
      </c>
      <c r="S170" s="151">
        <v>100000</v>
      </c>
      <c r="T170" s="24"/>
      <c r="U170" s="24"/>
      <c r="V170" s="24"/>
      <c r="W170" s="151"/>
    </row>
    <row r="171" ht="15" customHeight="1" spans="1:23">
      <c r="A171" s="29" t="s">
        <v>378</v>
      </c>
      <c r="B171" s="24"/>
      <c r="C171" s="29" t="s">
        <v>379</v>
      </c>
      <c r="D171" s="30" t="s">
        <v>84</v>
      </c>
      <c r="E171" s="29" t="s">
        <v>153</v>
      </c>
      <c r="F171" s="29" t="s">
        <v>154</v>
      </c>
      <c r="G171" s="29" t="s">
        <v>337</v>
      </c>
      <c r="H171" s="29" t="s">
        <v>338</v>
      </c>
      <c r="I171" s="151">
        <v>33000</v>
      </c>
      <c r="J171" s="151"/>
      <c r="K171" s="151"/>
      <c r="L171" s="24"/>
      <c r="M171" s="24"/>
      <c r="N171" s="24"/>
      <c r="O171" s="24"/>
      <c r="P171" s="24"/>
      <c r="Q171" s="24"/>
      <c r="R171" s="151">
        <v>33000</v>
      </c>
      <c r="S171" s="151">
        <v>33000</v>
      </c>
      <c r="T171" s="24"/>
      <c r="U171" s="24"/>
      <c r="V171" s="24"/>
      <c r="W171" s="151"/>
    </row>
    <row r="172" ht="15" customHeight="1" spans="1:23">
      <c r="A172" s="29" t="s">
        <v>378</v>
      </c>
      <c r="B172" s="24"/>
      <c r="C172" s="29" t="s">
        <v>379</v>
      </c>
      <c r="D172" s="30" t="s">
        <v>84</v>
      </c>
      <c r="E172" s="29" t="s">
        <v>153</v>
      </c>
      <c r="F172" s="29" t="s">
        <v>154</v>
      </c>
      <c r="G172" s="29" t="s">
        <v>335</v>
      </c>
      <c r="H172" s="29" t="s">
        <v>336</v>
      </c>
      <c r="I172" s="151">
        <v>50000</v>
      </c>
      <c r="J172" s="151"/>
      <c r="K172" s="151"/>
      <c r="L172" s="24"/>
      <c r="M172" s="24"/>
      <c r="N172" s="24"/>
      <c r="O172" s="24"/>
      <c r="P172" s="24"/>
      <c r="Q172" s="24"/>
      <c r="R172" s="151">
        <v>50000</v>
      </c>
      <c r="S172" s="151">
        <v>50000</v>
      </c>
      <c r="T172" s="24"/>
      <c r="U172" s="24"/>
      <c r="V172" s="24"/>
      <c r="W172" s="151"/>
    </row>
    <row r="173" ht="15" customHeight="1" spans="1:23">
      <c r="A173" s="29" t="s">
        <v>378</v>
      </c>
      <c r="B173" s="24"/>
      <c r="C173" s="29" t="s">
        <v>379</v>
      </c>
      <c r="D173" s="30" t="s">
        <v>84</v>
      </c>
      <c r="E173" s="29" t="s">
        <v>153</v>
      </c>
      <c r="F173" s="29" t="s">
        <v>154</v>
      </c>
      <c r="G173" s="29" t="s">
        <v>324</v>
      </c>
      <c r="H173" s="29" t="s">
        <v>325</v>
      </c>
      <c r="I173" s="151">
        <v>26080</v>
      </c>
      <c r="J173" s="151"/>
      <c r="K173" s="151"/>
      <c r="L173" s="24"/>
      <c r="M173" s="24"/>
      <c r="N173" s="24"/>
      <c r="O173" s="24"/>
      <c r="P173" s="24"/>
      <c r="Q173" s="24"/>
      <c r="R173" s="151">
        <v>26080</v>
      </c>
      <c r="S173" s="151">
        <v>26080</v>
      </c>
      <c r="T173" s="24"/>
      <c r="U173" s="24"/>
      <c r="V173" s="24"/>
      <c r="W173" s="151"/>
    </row>
    <row r="174" ht="15" customHeight="1" spans="1:23">
      <c r="A174" s="29" t="s">
        <v>378</v>
      </c>
      <c r="B174" s="24"/>
      <c r="C174" s="29" t="s">
        <v>379</v>
      </c>
      <c r="D174" s="30" t="s">
        <v>84</v>
      </c>
      <c r="E174" s="29" t="s">
        <v>153</v>
      </c>
      <c r="F174" s="29" t="s">
        <v>154</v>
      </c>
      <c r="G174" s="29" t="s">
        <v>320</v>
      </c>
      <c r="H174" s="29" t="s">
        <v>321</v>
      </c>
      <c r="I174" s="151">
        <v>5000</v>
      </c>
      <c r="J174" s="151"/>
      <c r="K174" s="151"/>
      <c r="L174" s="24"/>
      <c r="M174" s="24"/>
      <c r="N174" s="24"/>
      <c r="O174" s="24"/>
      <c r="P174" s="24"/>
      <c r="Q174" s="24"/>
      <c r="R174" s="151">
        <v>5000</v>
      </c>
      <c r="S174" s="151">
        <v>5000</v>
      </c>
      <c r="T174" s="24"/>
      <c r="U174" s="24"/>
      <c r="V174" s="24"/>
      <c r="W174" s="151"/>
    </row>
    <row r="175" ht="15" customHeight="1" spans="1:23">
      <c r="A175" s="29" t="s">
        <v>378</v>
      </c>
      <c r="B175" s="24"/>
      <c r="C175" s="29" t="s">
        <v>379</v>
      </c>
      <c r="D175" s="30" t="s">
        <v>84</v>
      </c>
      <c r="E175" s="29" t="s">
        <v>153</v>
      </c>
      <c r="F175" s="29" t="s">
        <v>154</v>
      </c>
      <c r="G175" s="29" t="s">
        <v>294</v>
      </c>
      <c r="H175" s="29" t="s">
        <v>295</v>
      </c>
      <c r="I175" s="151">
        <v>400000</v>
      </c>
      <c r="J175" s="151"/>
      <c r="K175" s="151"/>
      <c r="L175" s="24"/>
      <c r="M175" s="24"/>
      <c r="N175" s="24"/>
      <c r="O175" s="24"/>
      <c r="P175" s="24"/>
      <c r="Q175" s="24"/>
      <c r="R175" s="151">
        <v>400000</v>
      </c>
      <c r="S175" s="151">
        <v>400000</v>
      </c>
      <c r="T175" s="24"/>
      <c r="U175" s="24"/>
      <c r="V175" s="24"/>
      <c r="W175" s="151"/>
    </row>
    <row r="176" ht="15" customHeight="1" spans="1:23">
      <c r="A176" s="29" t="s">
        <v>378</v>
      </c>
      <c r="B176" s="24"/>
      <c r="C176" s="29" t="s">
        <v>379</v>
      </c>
      <c r="D176" s="30" t="s">
        <v>84</v>
      </c>
      <c r="E176" s="29" t="s">
        <v>153</v>
      </c>
      <c r="F176" s="29" t="s">
        <v>154</v>
      </c>
      <c r="G176" s="29" t="s">
        <v>314</v>
      </c>
      <c r="H176" s="29" t="s">
        <v>315</v>
      </c>
      <c r="I176" s="151">
        <v>33000</v>
      </c>
      <c r="J176" s="151"/>
      <c r="K176" s="151"/>
      <c r="L176" s="24"/>
      <c r="M176" s="24"/>
      <c r="N176" s="24"/>
      <c r="O176" s="24"/>
      <c r="P176" s="24"/>
      <c r="Q176" s="24"/>
      <c r="R176" s="151">
        <v>33000</v>
      </c>
      <c r="S176" s="151">
        <v>33000</v>
      </c>
      <c r="T176" s="24"/>
      <c r="U176" s="24"/>
      <c r="V176" s="24"/>
      <c r="W176" s="151"/>
    </row>
    <row r="177" ht="15" customHeight="1" spans="1:23">
      <c r="A177" s="29" t="s">
        <v>330</v>
      </c>
      <c r="B177" s="24"/>
      <c r="C177" s="29" t="s">
        <v>382</v>
      </c>
      <c r="D177" s="30" t="s">
        <v>84</v>
      </c>
      <c r="E177" s="29" t="s">
        <v>153</v>
      </c>
      <c r="F177" s="29" t="s">
        <v>154</v>
      </c>
      <c r="G177" s="29" t="s">
        <v>329</v>
      </c>
      <c r="H177" s="29" t="s">
        <v>330</v>
      </c>
      <c r="I177" s="151">
        <v>1152000</v>
      </c>
      <c r="J177" s="151"/>
      <c r="K177" s="151"/>
      <c r="L177" s="24"/>
      <c r="M177" s="24"/>
      <c r="N177" s="24"/>
      <c r="O177" s="24"/>
      <c r="P177" s="24"/>
      <c r="Q177" s="24"/>
      <c r="R177" s="151">
        <v>1152000</v>
      </c>
      <c r="S177" s="151">
        <v>1152000</v>
      </c>
      <c r="T177" s="24"/>
      <c r="U177" s="24"/>
      <c r="V177" s="24"/>
      <c r="W177" s="151"/>
    </row>
    <row r="178" ht="15" customHeight="1" spans="1:23">
      <c r="A178" s="29" t="s">
        <v>283</v>
      </c>
      <c r="B178" s="24"/>
      <c r="C178" s="29" t="s">
        <v>388</v>
      </c>
      <c r="D178" s="30" t="s">
        <v>84</v>
      </c>
      <c r="E178" s="29" t="s">
        <v>153</v>
      </c>
      <c r="F178" s="29" t="s">
        <v>154</v>
      </c>
      <c r="G178" s="29" t="s">
        <v>284</v>
      </c>
      <c r="H178" s="29" t="s">
        <v>285</v>
      </c>
      <c r="I178" s="151">
        <v>18900</v>
      </c>
      <c r="J178" s="151"/>
      <c r="K178" s="151"/>
      <c r="L178" s="24"/>
      <c r="M178" s="24"/>
      <c r="N178" s="24"/>
      <c r="O178" s="24"/>
      <c r="P178" s="24"/>
      <c r="Q178" s="24"/>
      <c r="R178" s="151">
        <v>18900</v>
      </c>
      <c r="S178" s="151">
        <v>18900</v>
      </c>
      <c r="T178" s="24"/>
      <c r="U178" s="24"/>
      <c r="V178" s="24"/>
      <c r="W178" s="151"/>
    </row>
    <row r="179" ht="15" customHeight="1" spans="1:23">
      <c r="A179" s="29" t="s">
        <v>302</v>
      </c>
      <c r="B179" s="24"/>
      <c r="C179" s="29" t="s">
        <v>385</v>
      </c>
      <c r="D179" s="30" t="s">
        <v>84</v>
      </c>
      <c r="E179" s="29" t="s">
        <v>153</v>
      </c>
      <c r="F179" s="29" t="s">
        <v>154</v>
      </c>
      <c r="G179" s="29" t="s">
        <v>303</v>
      </c>
      <c r="H179" s="29" t="s">
        <v>302</v>
      </c>
      <c r="I179" s="151">
        <v>200000</v>
      </c>
      <c r="J179" s="151"/>
      <c r="K179" s="151"/>
      <c r="L179" s="24"/>
      <c r="M179" s="24"/>
      <c r="N179" s="24"/>
      <c r="O179" s="24"/>
      <c r="P179" s="24"/>
      <c r="Q179" s="24"/>
      <c r="R179" s="151">
        <v>200000</v>
      </c>
      <c r="S179" s="151">
        <v>200000</v>
      </c>
      <c r="T179" s="24"/>
      <c r="U179" s="24"/>
      <c r="V179" s="24"/>
      <c r="W179" s="151"/>
    </row>
    <row r="180" ht="15" customHeight="1" spans="1:23">
      <c r="A180" s="29" t="s">
        <v>359</v>
      </c>
      <c r="B180" s="24"/>
      <c r="C180" s="29" t="s">
        <v>442</v>
      </c>
      <c r="D180" s="30" t="s">
        <v>84</v>
      </c>
      <c r="E180" s="29" t="s">
        <v>169</v>
      </c>
      <c r="F180" s="29" t="s">
        <v>170</v>
      </c>
      <c r="G180" s="29" t="s">
        <v>383</v>
      </c>
      <c r="H180" s="29" t="s">
        <v>384</v>
      </c>
      <c r="I180" s="151">
        <v>192000</v>
      </c>
      <c r="J180" s="151">
        <v>192000</v>
      </c>
      <c r="K180" s="151">
        <v>192000</v>
      </c>
      <c r="L180" s="24"/>
      <c r="M180" s="24"/>
      <c r="N180" s="24"/>
      <c r="O180" s="24"/>
      <c r="P180" s="24"/>
      <c r="Q180" s="24"/>
      <c r="R180" s="151"/>
      <c r="S180" s="151"/>
      <c r="T180" s="24"/>
      <c r="U180" s="24"/>
      <c r="V180" s="24"/>
      <c r="W180" s="151"/>
    </row>
    <row r="181" ht="15" customHeight="1" spans="1:23">
      <c r="A181" s="29" t="s">
        <v>359</v>
      </c>
      <c r="B181" s="24"/>
      <c r="C181" s="29" t="s">
        <v>442</v>
      </c>
      <c r="D181" s="30" t="s">
        <v>84</v>
      </c>
      <c r="E181" s="29" t="s">
        <v>169</v>
      </c>
      <c r="F181" s="29" t="s">
        <v>170</v>
      </c>
      <c r="G181" s="29" t="s">
        <v>350</v>
      </c>
      <c r="H181" s="29" t="s">
        <v>351</v>
      </c>
      <c r="I181" s="151">
        <v>50000</v>
      </c>
      <c r="J181" s="151">
        <v>50000</v>
      </c>
      <c r="K181" s="151">
        <v>50000</v>
      </c>
      <c r="L181" s="24"/>
      <c r="M181" s="24"/>
      <c r="N181" s="24"/>
      <c r="O181" s="24"/>
      <c r="P181" s="24"/>
      <c r="Q181" s="24"/>
      <c r="R181" s="151"/>
      <c r="S181" s="151"/>
      <c r="T181" s="24"/>
      <c r="U181" s="24"/>
      <c r="V181" s="24"/>
      <c r="W181" s="151"/>
    </row>
    <row r="182" ht="15" customHeight="1" spans="1:23">
      <c r="A182" s="29" t="s">
        <v>359</v>
      </c>
      <c r="B182" s="24"/>
      <c r="C182" s="29" t="s">
        <v>442</v>
      </c>
      <c r="D182" s="30" t="s">
        <v>84</v>
      </c>
      <c r="E182" s="29" t="s">
        <v>169</v>
      </c>
      <c r="F182" s="29" t="s">
        <v>170</v>
      </c>
      <c r="G182" s="29" t="s">
        <v>335</v>
      </c>
      <c r="H182" s="29" t="s">
        <v>336</v>
      </c>
      <c r="I182" s="151">
        <v>10000</v>
      </c>
      <c r="J182" s="151">
        <v>10000</v>
      </c>
      <c r="K182" s="151">
        <v>10000</v>
      </c>
      <c r="L182" s="24"/>
      <c r="M182" s="24"/>
      <c r="N182" s="24"/>
      <c r="O182" s="24"/>
      <c r="P182" s="24"/>
      <c r="Q182" s="24"/>
      <c r="R182" s="151"/>
      <c r="S182" s="151"/>
      <c r="T182" s="24"/>
      <c r="U182" s="24"/>
      <c r="V182" s="24"/>
      <c r="W182" s="151"/>
    </row>
    <row r="183" ht="15" customHeight="1" spans="1:23">
      <c r="A183" s="29" t="s">
        <v>359</v>
      </c>
      <c r="B183" s="24"/>
      <c r="C183" s="29" t="s">
        <v>442</v>
      </c>
      <c r="D183" s="30" t="s">
        <v>84</v>
      </c>
      <c r="E183" s="29" t="s">
        <v>169</v>
      </c>
      <c r="F183" s="29" t="s">
        <v>170</v>
      </c>
      <c r="G183" s="29" t="s">
        <v>392</v>
      </c>
      <c r="H183" s="29" t="s">
        <v>393</v>
      </c>
      <c r="I183" s="151">
        <v>26200</v>
      </c>
      <c r="J183" s="151">
        <v>26200</v>
      </c>
      <c r="K183" s="151">
        <v>26200</v>
      </c>
      <c r="L183" s="24"/>
      <c r="M183" s="24"/>
      <c r="N183" s="24"/>
      <c r="O183" s="24"/>
      <c r="P183" s="24"/>
      <c r="Q183" s="24"/>
      <c r="R183" s="151"/>
      <c r="S183" s="151"/>
      <c r="T183" s="24"/>
      <c r="U183" s="24"/>
      <c r="V183" s="24"/>
      <c r="W183" s="151"/>
    </row>
    <row r="184" ht="15" customHeight="1" spans="1:23">
      <c r="A184" s="29" t="s">
        <v>348</v>
      </c>
      <c r="B184" s="24"/>
      <c r="C184" s="29" t="s">
        <v>443</v>
      </c>
      <c r="D184" s="30" t="s">
        <v>84</v>
      </c>
      <c r="E184" s="29" t="s">
        <v>165</v>
      </c>
      <c r="F184" s="29" t="s">
        <v>166</v>
      </c>
      <c r="G184" s="29" t="s">
        <v>383</v>
      </c>
      <c r="H184" s="29" t="s">
        <v>384</v>
      </c>
      <c r="I184" s="151">
        <v>48000</v>
      </c>
      <c r="J184" s="151">
        <v>48000</v>
      </c>
      <c r="K184" s="151">
        <v>48000</v>
      </c>
      <c r="L184" s="24"/>
      <c r="M184" s="24"/>
      <c r="N184" s="24"/>
      <c r="O184" s="24"/>
      <c r="P184" s="24"/>
      <c r="Q184" s="24"/>
      <c r="R184" s="151"/>
      <c r="S184" s="151"/>
      <c r="T184" s="24"/>
      <c r="U184" s="24"/>
      <c r="V184" s="24"/>
      <c r="W184" s="151"/>
    </row>
    <row r="185" ht="15" customHeight="1" spans="1:23">
      <c r="A185" s="29" t="s">
        <v>359</v>
      </c>
      <c r="B185" s="24"/>
      <c r="C185" s="29" t="s">
        <v>444</v>
      </c>
      <c r="D185" s="30" t="s">
        <v>84</v>
      </c>
      <c r="E185" s="29" t="s">
        <v>169</v>
      </c>
      <c r="F185" s="29" t="s">
        <v>170</v>
      </c>
      <c r="G185" s="29" t="s">
        <v>350</v>
      </c>
      <c r="H185" s="29" t="s">
        <v>351</v>
      </c>
      <c r="I185" s="151">
        <v>60000</v>
      </c>
      <c r="J185" s="151">
        <v>60000</v>
      </c>
      <c r="K185" s="151">
        <v>60000</v>
      </c>
      <c r="L185" s="24"/>
      <c r="M185" s="24"/>
      <c r="N185" s="24"/>
      <c r="O185" s="24"/>
      <c r="P185" s="24"/>
      <c r="Q185" s="24"/>
      <c r="R185" s="151"/>
      <c r="S185" s="151"/>
      <c r="T185" s="24"/>
      <c r="U185" s="24"/>
      <c r="V185" s="24"/>
      <c r="W185" s="151"/>
    </row>
    <row r="186" ht="15" customHeight="1" spans="1:23">
      <c r="A186" s="29" t="s">
        <v>348</v>
      </c>
      <c r="B186" s="24"/>
      <c r="C186" s="29" t="s">
        <v>445</v>
      </c>
      <c r="D186" s="30" t="s">
        <v>84</v>
      </c>
      <c r="E186" s="29" t="s">
        <v>165</v>
      </c>
      <c r="F186" s="29" t="s">
        <v>166</v>
      </c>
      <c r="G186" s="29" t="s">
        <v>392</v>
      </c>
      <c r="H186" s="29" t="s">
        <v>393</v>
      </c>
      <c r="I186" s="151">
        <v>30000</v>
      </c>
      <c r="J186" s="151">
        <v>30000</v>
      </c>
      <c r="K186" s="151">
        <v>30000</v>
      </c>
      <c r="L186" s="24"/>
      <c r="M186" s="24"/>
      <c r="N186" s="24"/>
      <c r="O186" s="24"/>
      <c r="P186" s="24"/>
      <c r="Q186" s="24"/>
      <c r="R186" s="151"/>
      <c r="S186" s="151"/>
      <c r="T186" s="24"/>
      <c r="U186" s="24"/>
      <c r="V186" s="24"/>
      <c r="W186" s="151"/>
    </row>
    <row r="187" ht="15" customHeight="1" spans="1:23">
      <c r="A187" s="29" t="s">
        <v>348</v>
      </c>
      <c r="B187" s="24"/>
      <c r="C187" s="29" t="s">
        <v>445</v>
      </c>
      <c r="D187" s="30" t="s">
        <v>84</v>
      </c>
      <c r="E187" s="29" t="s">
        <v>165</v>
      </c>
      <c r="F187" s="29" t="s">
        <v>166</v>
      </c>
      <c r="G187" s="29" t="s">
        <v>287</v>
      </c>
      <c r="H187" s="29" t="s">
        <v>288</v>
      </c>
      <c r="I187" s="151">
        <v>6000</v>
      </c>
      <c r="J187" s="151">
        <v>6000</v>
      </c>
      <c r="K187" s="151">
        <v>6000</v>
      </c>
      <c r="L187" s="24"/>
      <c r="M187" s="24"/>
      <c r="N187" s="24"/>
      <c r="O187" s="24"/>
      <c r="P187" s="24"/>
      <c r="Q187" s="24"/>
      <c r="R187" s="151"/>
      <c r="S187" s="151"/>
      <c r="T187" s="24"/>
      <c r="U187" s="24"/>
      <c r="V187" s="24"/>
      <c r="W187" s="151"/>
    </row>
    <row r="188" ht="15" customHeight="1" spans="1:23">
      <c r="A188" s="29" t="s">
        <v>348</v>
      </c>
      <c r="B188" s="24"/>
      <c r="C188" s="29" t="s">
        <v>445</v>
      </c>
      <c r="D188" s="30" t="s">
        <v>84</v>
      </c>
      <c r="E188" s="29" t="s">
        <v>165</v>
      </c>
      <c r="F188" s="29" t="s">
        <v>166</v>
      </c>
      <c r="G188" s="29" t="s">
        <v>383</v>
      </c>
      <c r="H188" s="29" t="s">
        <v>384</v>
      </c>
      <c r="I188" s="151">
        <v>144000</v>
      </c>
      <c r="J188" s="151">
        <v>144000</v>
      </c>
      <c r="K188" s="151">
        <v>144000</v>
      </c>
      <c r="L188" s="24"/>
      <c r="M188" s="24"/>
      <c r="N188" s="24"/>
      <c r="O188" s="24"/>
      <c r="P188" s="24"/>
      <c r="Q188" s="24"/>
      <c r="R188" s="151"/>
      <c r="S188" s="151"/>
      <c r="T188" s="24"/>
      <c r="U188" s="24"/>
      <c r="V188" s="24"/>
      <c r="W188" s="151"/>
    </row>
    <row r="189" ht="15" customHeight="1" spans="1:23">
      <c r="A189" s="29" t="s">
        <v>348</v>
      </c>
      <c r="B189" s="24"/>
      <c r="C189" s="29" t="s">
        <v>445</v>
      </c>
      <c r="D189" s="30" t="s">
        <v>84</v>
      </c>
      <c r="E189" s="29" t="s">
        <v>165</v>
      </c>
      <c r="F189" s="29" t="s">
        <v>166</v>
      </c>
      <c r="G189" s="29" t="s">
        <v>335</v>
      </c>
      <c r="H189" s="29" t="s">
        <v>336</v>
      </c>
      <c r="I189" s="151">
        <v>20000</v>
      </c>
      <c r="J189" s="151">
        <v>20000</v>
      </c>
      <c r="K189" s="151">
        <v>20000</v>
      </c>
      <c r="L189" s="24"/>
      <c r="M189" s="24"/>
      <c r="N189" s="24"/>
      <c r="O189" s="24"/>
      <c r="P189" s="24"/>
      <c r="Q189" s="24"/>
      <c r="R189" s="151"/>
      <c r="S189" s="151"/>
      <c r="T189" s="24"/>
      <c r="U189" s="24"/>
      <c r="V189" s="24"/>
      <c r="W189" s="151"/>
    </row>
    <row r="190" ht="15" customHeight="1" spans="1:23">
      <c r="A190" s="29" t="s">
        <v>369</v>
      </c>
      <c r="B190" s="24"/>
      <c r="C190" s="29" t="s">
        <v>432</v>
      </c>
      <c r="D190" s="30" t="s">
        <v>84</v>
      </c>
      <c r="E190" s="29" t="s">
        <v>153</v>
      </c>
      <c r="F190" s="29" t="s">
        <v>154</v>
      </c>
      <c r="G190" s="29" t="s">
        <v>281</v>
      </c>
      <c r="H190" s="29" t="s">
        <v>282</v>
      </c>
      <c r="I190" s="151">
        <v>2250000</v>
      </c>
      <c r="J190" s="151"/>
      <c r="K190" s="151"/>
      <c r="L190" s="24"/>
      <c r="M190" s="24"/>
      <c r="N190" s="24"/>
      <c r="O190" s="24"/>
      <c r="P190" s="24"/>
      <c r="Q190" s="24"/>
      <c r="R190" s="151">
        <v>2250000</v>
      </c>
      <c r="S190" s="151">
        <v>2250000</v>
      </c>
      <c r="T190" s="24"/>
      <c r="U190" s="24"/>
      <c r="V190" s="24"/>
      <c r="W190" s="151"/>
    </row>
    <row r="191" ht="15" customHeight="1" spans="1:23">
      <c r="A191" s="29" t="s">
        <v>378</v>
      </c>
      <c r="B191" s="24"/>
      <c r="C191" s="29" t="s">
        <v>446</v>
      </c>
      <c r="D191" s="30" t="s">
        <v>84</v>
      </c>
      <c r="E191" s="29" t="s">
        <v>153</v>
      </c>
      <c r="F191" s="29" t="s">
        <v>154</v>
      </c>
      <c r="G191" s="29" t="s">
        <v>294</v>
      </c>
      <c r="H191" s="29" t="s">
        <v>295</v>
      </c>
      <c r="I191" s="151">
        <v>85000</v>
      </c>
      <c r="J191" s="151"/>
      <c r="K191" s="151"/>
      <c r="L191" s="24"/>
      <c r="M191" s="24"/>
      <c r="N191" s="24"/>
      <c r="O191" s="24"/>
      <c r="P191" s="24"/>
      <c r="Q191" s="24"/>
      <c r="R191" s="151">
        <v>85000</v>
      </c>
      <c r="S191" s="151">
        <v>85000</v>
      </c>
      <c r="T191" s="24"/>
      <c r="U191" s="24"/>
      <c r="V191" s="24"/>
      <c r="W191" s="151"/>
    </row>
    <row r="192" ht="15" customHeight="1" spans="1:23">
      <c r="A192" s="29" t="s">
        <v>359</v>
      </c>
      <c r="B192" s="24"/>
      <c r="C192" s="29" t="s">
        <v>421</v>
      </c>
      <c r="D192" s="30" t="s">
        <v>84</v>
      </c>
      <c r="E192" s="29" t="s">
        <v>153</v>
      </c>
      <c r="F192" s="29" t="s">
        <v>154</v>
      </c>
      <c r="G192" s="29" t="s">
        <v>392</v>
      </c>
      <c r="H192" s="29" t="s">
        <v>393</v>
      </c>
      <c r="I192" s="151">
        <v>19630000</v>
      </c>
      <c r="J192" s="151"/>
      <c r="K192" s="151"/>
      <c r="L192" s="24"/>
      <c r="M192" s="24"/>
      <c r="N192" s="24"/>
      <c r="O192" s="24"/>
      <c r="P192" s="24"/>
      <c r="Q192" s="24"/>
      <c r="R192" s="151">
        <v>19630000</v>
      </c>
      <c r="S192" s="151">
        <v>19630000</v>
      </c>
      <c r="T192" s="24"/>
      <c r="U192" s="24"/>
      <c r="V192" s="24"/>
      <c r="W192" s="151"/>
    </row>
    <row r="193" ht="15" customHeight="1" spans="1:23">
      <c r="A193" s="29" t="s">
        <v>359</v>
      </c>
      <c r="B193" s="24"/>
      <c r="C193" s="29" t="s">
        <v>418</v>
      </c>
      <c r="D193" s="30" t="s">
        <v>84</v>
      </c>
      <c r="E193" s="29" t="s">
        <v>153</v>
      </c>
      <c r="F193" s="29" t="s">
        <v>154</v>
      </c>
      <c r="G193" s="29" t="s">
        <v>350</v>
      </c>
      <c r="H193" s="29" t="s">
        <v>351</v>
      </c>
      <c r="I193" s="151">
        <v>1148100</v>
      </c>
      <c r="J193" s="151"/>
      <c r="K193" s="151"/>
      <c r="L193" s="24"/>
      <c r="M193" s="24"/>
      <c r="N193" s="24"/>
      <c r="O193" s="24"/>
      <c r="P193" s="24"/>
      <c r="Q193" s="24"/>
      <c r="R193" s="151">
        <v>1148100</v>
      </c>
      <c r="S193" s="151">
        <v>1148100</v>
      </c>
      <c r="T193" s="24"/>
      <c r="U193" s="24"/>
      <c r="V193" s="24"/>
      <c r="W193" s="151"/>
    </row>
    <row r="194" ht="15" customHeight="1" spans="1:23">
      <c r="A194" s="29" t="s">
        <v>359</v>
      </c>
      <c r="B194" s="24"/>
      <c r="C194" s="29" t="s">
        <v>420</v>
      </c>
      <c r="D194" s="30" t="s">
        <v>84</v>
      </c>
      <c r="E194" s="29" t="s">
        <v>153</v>
      </c>
      <c r="F194" s="29" t="s">
        <v>154</v>
      </c>
      <c r="G194" s="29" t="s">
        <v>401</v>
      </c>
      <c r="H194" s="29" t="s">
        <v>402</v>
      </c>
      <c r="I194" s="151">
        <v>1084500</v>
      </c>
      <c r="J194" s="151"/>
      <c r="K194" s="151"/>
      <c r="L194" s="24"/>
      <c r="M194" s="24"/>
      <c r="N194" s="24"/>
      <c r="O194" s="24"/>
      <c r="P194" s="24"/>
      <c r="Q194" s="24"/>
      <c r="R194" s="151">
        <v>1084500</v>
      </c>
      <c r="S194" s="151">
        <v>1084500</v>
      </c>
      <c r="T194" s="24"/>
      <c r="U194" s="24"/>
      <c r="V194" s="24"/>
      <c r="W194" s="151"/>
    </row>
    <row r="195" ht="15" customHeight="1" spans="1:23">
      <c r="A195" s="29" t="s">
        <v>359</v>
      </c>
      <c r="B195" s="24"/>
      <c r="C195" s="29" t="s">
        <v>420</v>
      </c>
      <c r="D195" s="30" t="s">
        <v>84</v>
      </c>
      <c r="E195" s="29" t="s">
        <v>153</v>
      </c>
      <c r="F195" s="29" t="s">
        <v>154</v>
      </c>
      <c r="G195" s="29" t="s">
        <v>403</v>
      </c>
      <c r="H195" s="29" t="s">
        <v>404</v>
      </c>
      <c r="I195" s="151">
        <v>96200</v>
      </c>
      <c r="J195" s="151"/>
      <c r="K195" s="151"/>
      <c r="L195" s="24"/>
      <c r="M195" s="24"/>
      <c r="N195" s="24"/>
      <c r="O195" s="24"/>
      <c r="P195" s="24"/>
      <c r="Q195" s="24"/>
      <c r="R195" s="151">
        <v>96200</v>
      </c>
      <c r="S195" s="151">
        <v>96200</v>
      </c>
      <c r="T195" s="24"/>
      <c r="U195" s="24"/>
      <c r="V195" s="24"/>
      <c r="W195" s="151"/>
    </row>
    <row r="196" ht="15" customHeight="1" spans="1:23">
      <c r="A196" s="29" t="s">
        <v>359</v>
      </c>
      <c r="B196" s="24"/>
      <c r="C196" s="29" t="s">
        <v>447</v>
      </c>
      <c r="D196" s="30" t="s">
        <v>84</v>
      </c>
      <c r="E196" s="29" t="s">
        <v>153</v>
      </c>
      <c r="F196" s="29" t="s">
        <v>154</v>
      </c>
      <c r="G196" s="29" t="s">
        <v>326</v>
      </c>
      <c r="H196" s="29" t="s">
        <v>327</v>
      </c>
      <c r="I196" s="151">
        <v>995478.3</v>
      </c>
      <c r="J196" s="151"/>
      <c r="K196" s="151"/>
      <c r="L196" s="24"/>
      <c r="M196" s="24"/>
      <c r="N196" s="24"/>
      <c r="O196" s="24"/>
      <c r="P196" s="24"/>
      <c r="Q196" s="24"/>
      <c r="R196" s="151">
        <v>995478.3</v>
      </c>
      <c r="S196" s="151">
        <v>995478.3</v>
      </c>
      <c r="T196" s="24"/>
      <c r="U196" s="24"/>
      <c r="V196" s="24"/>
      <c r="W196" s="151"/>
    </row>
    <row r="197" ht="15" customHeight="1" spans="1:23">
      <c r="A197" s="29" t="s">
        <v>359</v>
      </c>
      <c r="B197" s="24"/>
      <c r="C197" s="29" t="s">
        <v>448</v>
      </c>
      <c r="D197" s="30" t="s">
        <v>84</v>
      </c>
      <c r="E197" s="29" t="s">
        <v>155</v>
      </c>
      <c r="F197" s="29" t="s">
        <v>156</v>
      </c>
      <c r="G197" s="29" t="s">
        <v>300</v>
      </c>
      <c r="H197" s="29" t="s">
        <v>301</v>
      </c>
      <c r="I197" s="151">
        <v>591.36</v>
      </c>
      <c r="J197" s="151">
        <v>591.36</v>
      </c>
      <c r="K197" s="151">
        <v>591.36</v>
      </c>
      <c r="L197" s="24"/>
      <c r="M197" s="24"/>
      <c r="N197" s="24"/>
      <c r="O197" s="24"/>
      <c r="P197" s="24"/>
      <c r="Q197" s="24"/>
      <c r="R197" s="151"/>
      <c r="S197" s="151"/>
      <c r="T197" s="24"/>
      <c r="U197" s="24"/>
      <c r="V197" s="24"/>
      <c r="W197" s="151"/>
    </row>
    <row r="198" ht="15" customHeight="1" spans="1:23">
      <c r="A198" s="29" t="s">
        <v>352</v>
      </c>
      <c r="B198" s="24"/>
      <c r="C198" s="29" t="s">
        <v>449</v>
      </c>
      <c r="D198" s="30" t="s">
        <v>84</v>
      </c>
      <c r="E198" s="29" t="s">
        <v>153</v>
      </c>
      <c r="F198" s="29" t="s">
        <v>154</v>
      </c>
      <c r="G198" s="29" t="s">
        <v>350</v>
      </c>
      <c r="H198" s="29" t="s">
        <v>351</v>
      </c>
      <c r="I198" s="151">
        <v>20000</v>
      </c>
      <c r="J198" s="151"/>
      <c r="K198" s="151"/>
      <c r="L198" s="24"/>
      <c r="M198" s="24"/>
      <c r="N198" s="24"/>
      <c r="O198" s="24"/>
      <c r="P198" s="24"/>
      <c r="Q198" s="24"/>
      <c r="R198" s="151">
        <v>20000</v>
      </c>
      <c r="S198" s="151"/>
      <c r="T198" s="24"/>
      <c r="U198" s="24"/>
      <c r="V198" s="24"/>
      <c r="W198" s="151">
        <v>20000</v>
      </c>
    </row>
    <row r="199" ht="15" customHeight="1" spans="1:23">
      <c r="A199" s="29" t="s">
        <v>352</v>
      </c>
      <c r="B199" s="24"/>
      <c r="C199" s="29" t="s">
        <v>449</v>
      </c>
      <c r="D199" s="30" t="s">
        <v>84</v>
      </c>
      <c r="E199" s="29" t="s">
        <v>153</v>
      </c>
      <c r="F199" s="29" t="s">
        <v>154</v>
      </c>
      <c r="G199" s="29" t="s">
        <v>287</v>
      </c>
      <c r="H199" s="29" t="s">
        <v>288</v>
      </c>
      <c r="I199" s="151">
        <v>20000</v>
      </c>
      <c r="J199" s="151"/>
      <c r="K199" s="151"/>
      <c r="L199" s="24"/>
      <c r="M199" s="24"/>
      <c r="N199" s="24"/>
      <c r="O199" s="24"/>
      <c r="P199" s="24"/>
      <c r="Q199" s="24"/>
      <c r="R199" s="151">
        <v>20000</v>
      </c>
      <c r="S199" s="151"/>
      <c r="T199" s="24"/>
      <c r="U199" s="24"/>
      <c r="V199" s="24"/>
      <c r="W199" s="151">
        <v>20000</v>
      </c>
    </row>
    <row r="200" ht="15" customHeight="1" spans="1:23">
      <c r="A200" s="29" t="s">
        <v>352</v>
      </c>
      <c r="B200" s="24"/>
      <c r="C200" s="29" t="s">
        <v>449</v>
      </c>
      <c r="D200" s="30" t="s">
        <v>84</v>
      </c>
      <c r="E200" s="29" t="s">
        <v>153</v>
      </c>
      <c r="F200" s="29" t="s">
        <v>154</v>
      </c>
      <c r="G200" s="29" t="s">
        <v>392</v>
      </c>
      <c r="H200" s="29" t="s">
        <v>393</v>
      </c>
      <c r="I200" s="151">
        <v>40000</v>
      </c>
      <c r="J200" s="151"/>
      <c r="K200" s="151"/>
      <c r="L200" s="24"/>
      <c r="M200" s="24"/>
      <c r="N200" s="24"/>
      <c r="O200" s="24"/>
      <c r="P200" s="24"/>
      <c r="Q200" s="24"/>
      <c r="R200" s="151">
        <v>40000</v>
      </c>
      <c r="S200" s="151"/>
      <c r="T200" s="24"/>
      <c r="U200" s="24"/>
      <c r="V200" s="24"/>
      <c r="W200" s="151">
        <v>40000</v>
      </c>
    </row>
    <row r="201" ht="15" customHeight="1" spans="1:23">
      <c r="A201" s="29" t="s">
        <v>352</v>
      </c>
      <c r="B201" s="24"/>
      <c r="C201" s="29" t="s">
        <v>449</v>
      </c>
      <c r="D201" s="30" t="s">
        <v>84</v>
      </c>
      <c r="E201" s="29" t="s">
        <v>153</v>
      </c>
      <c r="F201" s="29" t="s">
        <v>154</v>
      </c>
      <c r="G201" s="29" t="s">
        <v>335</v>
      </c>
      <c r="H201" s="29" t="s">
        <v>336</v>
      </c>
      <c r="I201" s="151">
        <v>20000</v>
      </c>
      <c r="J201" s="151"/>
      <c r="K201" s="151"/>
      <c r="L201" s="24"/>
      <c r="M201" s="24"/>
      <c r="N201" s="24"/>
      <c r="O201" s="24"/>
      <c r="P201" s="24"/>
      <c r="Q201" s="24"/>
      <c r="R201" s="151">
        <v>20000</v>
      </c>
      <c r="S201" s="151"/>
      <c r="T201" s="24"/>
      <c r="U201" s="24"/>
      <c r="V201" s="24"/>
      <c r="W201" s="151">
        <v>20000</v>
      </c>
    </row>
    <row r="202" ht="15" customHeight="1" spans="1:23">
      <c r="A202" s="29" t="s">
        <v>359</v>
      </c>
      <c r="B202" s="24"/>
      <c r="C202" s="29" t="s">
        <v>450</v>
      </c>
      <c r="D202" s="30" t="s">
        <v>84</v>
      </c>
      <c r="E202" s="29" t="s">
        <v>153</v>
      </c>
      <c r="F202" s="29" t="s">
        <v>154</v>
      </c>
      <c r="G202" s="29" t="s">
        <v>401</v>
      </c>
      <c r="H202" s="29" t="s">
        <v>402</v>
      </c>
      <c r="I202" s="151">
        <v>243700</v>
      </c>
      <c r="J202" s="151"/>
      <c r="K202" s="151"/>
      <c r="L202" s="24"/>
      <c r="M202" s="24"/>
      <c r="N202" s="24"/>
      <c r="O202" s="24"/>
      <c r="P202" s="24"/>
      <c r="Q202" s="24"/>
      <c r="R202" s="151">
        <v>243700</v>
      </c>
      <c r="S202" s="151">
        <v>243700</v>
      </c>
      <c r="T202" s="24"/>
      <c r="U202" s="24"/>
      <c r="V202" s="24"/>
      <c r="W202" s="151"/>
    </row>
    <row r="203" ht="15" customHeight="1" spans="1:23">
      <c r="A203" s="29" t="s">
        <v>359</v>
      </c>
      <c r="B203" s="24"/>
      <c r="C203" s="29" t="s">
        <v>450</v>
      </c>
      <c r="D203" s="30" t="s">
        <v>84</v>
      </c>
      <c r="E203" s="29" t="s">
        <v>153</v>
      </c>
      <c r="F203" s="29" t="s">
        <v>154</v>
      </c>
      <c r="G203" s="29" t="s">
        <v>403</v>
      </c>
      <c r="H203" s="29" t="s">
        <v>404</v>
      </c>
      <c r="I203" s="151">
        <v>48700</v>
      </c>
      <c r="J203" s="151"/>
      <c r="K203" s="151"/>
      <c r="L203" s="24"/>
      <c r="M203" s="24"/>
      <c r="N203" s="24"/>
      <c r="O203" s="24"/>
      <c r="P203" s="24"/>
      <c r="Q203" s="24"/>
      <c r="R203" s="151">
        <v>48700</v>
      </c>
      <c r="S203" s="151">
        <v>48700</v>
      </c>
      <c r="T203" s="24"/>
      <c r="U203" s="24"/>
      <c r="V203" s="24"/>
      <c r="W203" s="151"/>
    </row>
    <row r="204" ht="15" customHeight="1" spans="1:23">
      <c r="A204" s="29" t="s">
        <v>359</v>
      </c>
      <c r="B204" s="24"/>
      <c r="C204" s="29" t="s">
        <v>451</v>
      </c>
      <c r="D204" s="30" t="s">
        <v>84</v>
      </c>
      <c r="E204" s="29" t="s">
        <v>153</v>
      </c>
      <c r="F204" s="29" t="s">
        <v>154</v>
      </c>
      <c r="G204" s="29" t="s">
        <v>326</v>
      </c>
      <c r="H204" s="29" t="s">
        <v>327</v>
      </c>
      <c r="I204" s="151">
        <v>470000</v>
      </c>
      <c r="J204" s="151"/>
      <c r="K204" s="151"/>
      <c r="L204" s="24"/>
      <c r="M204" s="24"/>
      <c r="N204" s="24"/>
      <c r="O204" s="24"/>
      <c r="P204" s="24"/>
      <c r="Q204" s="24"/>
      <c r="R204" s="151">
        <v>470000</v>
      </c>
      <c r="S204" s="151">
        <v>470000</v>
      </c>
      <c r="T204" s="24"/>
      <c r="U204" s="24"/>
      <c r="V204" s="24"/>
      <c r="W204" s="151"/>
    </row>
    <row r="205" ht="15" customHeight="1" spans="1:23">
      <c r="A205" s="29" t="s">
        <v>352</v>
      </c>
      <c r="B205" s="24"/>
      <c r="C205" s="29" t="s">
        <v>452</v>
      </c>
      <c r="D205" s="30" t="s">
        <v>84</v>
      </c>
      <c r="E205" s="29" t="s">
        <v>153</v>
      </c>
      <c r="F205" s="29" t="s">
        <v>154</v>
      </c>
      <c r="G205" s="29" t="s">
        <v>383</v>
      </c>
      <c r="H205" s="29" t="s">
        <v>384</v>
      </c>
      <c r="I205" s="151">
        <v>210000</v>
      </c>
      <c r="J205" s="151"/>
      <c r="K205" s="151"/>
      <c r="L205" s="24"/>
      <c r="M205" s="24"/>
      <c r="N205" s="24"/>
      <c r="O205" s="24"/>
      <c r="P205" s="24"/>
      <c r="Q205" s="24"/>
      <c r="R205" s="151">
        <v>210000</v>
      </c>
      <c r="S205" s="151"/>
      <c r="T205" s="24"/>
      <c r="U205" s="24"/>
      <c r="V205" s="24"/>
      <c r="W205" s="151">
        <v>210000</v>
      </c>
    </row>
    <row r="206" ht="15" customHeight="1" spans="1:23">
      <c r="A206" s="29" t="s">
        <v>359</v>
      </c>
      <c r="B206" s="24"/>
      <c r="C206" s="29" t="s">
        <v>368</v>
      </c>
      <c r="D206" s="30" t="s">
        <v>84</v>
      </c>
      <c r="E206" s="29" t="s">
        <v>165</v>
      </c>
      <c r="F206" s="29" t="s">
        <v>166</v>
      </c>
      <c r="G206" s="29" t="s">
        <v>392</v>
      </c>
      <c r="H206" s="29" t="s">
        <v>393</v>
      </c>
      <c r="I206" s="151">
        <v>11080</v>
      </c>
      <c r="J206" s="151">
        <v>11080</v>
      </c>
      <c r="K206" s="151">
        <v>11080</v>
      </c>
      <c r="L206" s="24"/>
      <c r="M206" s="24"/>
      <c r="N206" s="24"/>
      <c r="O206" s="24"/>
      <c r="P206" s="24"/>
      <c r="Q206" s="24"/>
      <c r="R206" s="151"/>
      <c r="S206" s="151"/>
      <c r="T206" s="24"/>
      <c r="U206" s="24"/>
      <c r="V206" s="24"/>
      <c r="W206" s="151"/>
    </row>
    <row r="207" ht="15" customHeight="1" spans="1:23">
      <c r="A207" s="29" t="s">
        <v>359</v>
      </c>
      <c r="B207" s="24"/>
      <c r="C207" s="29" t="s">
        <v>368</v>
      </c>
      <c r="D207" s="30" t="s">
        <v>84</v>
      </c>
      <c r="E207" s="29" t="s">
        <v>165</v>
      </c>
      <c r="F207" s="29" t="s">
        <v>166</v>
      </c>
      <c r="G207" s="29" t="s">
        <v>287</v>
      </c>
      <c r="H207" s="29" t="s">
        <v>288</v>
      </c>
      <c r="I207" s="151">
        <v>3720</v>
      </c>
      <c r="J207" s="151">
        <v>3720</v>
      </c>
      <c r="K207" s="151">
        <v>3720</v>
      </c>
      <c r="L207" s="24"/>
      <c r="M207" s="24"/>
      <c r="N207" s="24"/>
      <c r="O207" s="24"/>
      <c r="P207" s="24"/>
      <c r="Q207" s="24"/>
      <c r="R207" s="151"/>
      <c r="S207" s="151"/>
      <c r="T207" s="24"/>
      <c r="U207" s="24"/>
      <c r="V207" s="24"/>
      <c r="W207" s="151"/>
    </row>
    <row r="208" ht="15" customHeight="1" spans="1:23">
      <c r="A208" s="29" t="s">
        <v>359</v>
      </c>
      <c r="B208" s="24"/>
      <c r="C208" s="29" t="s">
        <v>368</v>
      </c>
      <c r="D208" s="30" t="s">
        <v>84</v>
      </c>
      <c r="E208" s="29" t="s">
        <v>165</v>
      </c>
      <c r="F208" s="29" t="s">
        <v>166</v>
      </c>
      <c r="G208" s="29" t="s">
        <v>350</v>
      </c>
      <c r="H208" s="29" t="s">
        <v>351</v>
      </c>
      <c r="I208" s="151">
        <v>4000</v>
      </c>
      <c r="J208" s="151">
        <v>4000</v>
      </c>
      <c r="K208" s="151">
        <v>4000</v>
      </c>
      <c r="L208" s="24"/>
      <c r="M208" s="24"/>
      <c r="N208" s="24"/>
      <c r="O208" s="24"/>
      <c r="P208" s="24"/>
      <c r="Q208" s="24"/>
      <c r="R208" s="151"/>
      <c r="S208" s="151"/>
      <c r="T208" s="24"/>
      <c r="U208" s="24"/>
      <c r="V208" s="24"/>
      <c r="W208" s="151"/>
    </row>
    <row r="209" ht="15" customHeight="1" spans="1:23">
      <c r="A209" s="29" t="s">
        <v>359</v>
      </c>
      <c r="B209" s="24"/>
      <c r="C209" s="29" t="s">
        <v>453</v>
      </c>
      <c r="D209" s="30" t="s">
        <v>84</v>
      </c>
      <c r="E209" s="29" t="s">
        <v>187</v>
      </c>
      <c r="F209" s="29" t="s">
        <v>186</v>
      </c>
      <c r="G209" s="29" t="s">
        <v>300</v>
      </c>
      <c r="H209" s="29" t="s">
        <v>301</v>
      </c>
      <c r="I209" s="151">
        <v>960</v>
      </c>
      <c r="J209" s="151">
        <v>960</v>
      </c>
      <c r="K209" s="151">
        <v>960</v>
      </c>
      <c r="L209" s="24"/>
      <c r="M209" s="24"/>
      <c r="N209" s="24"/>
      <c r="O209" s="24"/>
      <c r="P209" s="24"/>
      <c r="Q209" s="24"/>
      <c r="R209" s="151"/>
      <c r="S209" s="151"/>
      <c r="T209" s="24"/>
      <c r="U209" s="24"/>
      <c r="V209" s="24"/>
      <c r="W209" s="151"/>
    </row>
    <row r="210" ht="15" customHeight="1" spans="1:23">
      <c r="A210" s="29" t="s">
        <v>359</v>
      </c>
      <c r="B210" s="24"/>
      <c r="C210" s="29" t="s">
        <v>428</v>
      </c>
      <c r="D210" s="30" t="s">
        <v>84</v>
      </c>
      <c r="E210" s="29" t="s">
        <v>155</v>
      </c>
      <c r="F210" s="29" t="s">
        <v>156</v>
      </c>
      <c r="G210" s="29" t="s">
        <v>392</v>
      </c>
      <c r="H210" s="29" t="s">
        <v>393</v>
      </c>
      <c r="I210" s="151">
        <v>155800</v>
      </c>
      <c r="J210" s="151">
        <v>155800</v>
      </c>
      <c r="K210" s="151">
        <v>155800</v>
      </c>
      <c r="L210" s="24"/>
      <c r="M210" s="24"/>
      <c r="N210" s="24"/>
      <c r="O210" s="24"/>
      <c r="P210" s="24"/>
      <c r="Q210" s="24"/>
      <c r="R210" s="151"/>
      <c r="S210" s="151"/>
      <c r="T210" s="24"/>
      <c r="U210" s="24"/>
      <c r="V210" s="24"/>
      <c r="W210" s="151"/>
    </row>
    <row r="211" ht="15" customHeight="1" spans="1:23">
      <c r="A211" s="29" t="s">
        <v>359</v>
      </c>
      <c r="B211" s="24"/>
      <c r="C211" s="29" t="s">
        <v>367</v>
      </c>
      <c r="D211" s="30" t="s">
        <v>84</v>
      </c>
      <c r="E211" s="29" t="s">
        <v>173</v>
      </c>
      <c r="F211" s="29" t="s">
        <v>174</v>
      </c>
      <c r="G211" s="29" t="s">
        <v>300</v>
      </c>
      <c r="H211" s="29" t="s">
        <v>301</v>
      </c>
      <c r="I211" s="151">
        <v>5064</v>
      </c>
      <c r="J211" s="151">
        <v>5064</v>
      </c>
      <c r="K211" s="151">
        <v>5064</v>
      </c>
      <c r="L211" s="24"/>
      <c r="M211" s="24"/>
      <c r="N211" s="24"/>
      <c r="O211" s="24"/>
      <c r="P211" s="24"/>
      <c r="Q211" s="24"/>
      <c r="R211" s="151"/>
      <c r="S211" s="151"/>
      <c r="T211" s="24"/>
      <c r="U211" s="24"/>
      <c r="V211" s="24"/>
      <c r="W211" s="151"/>
    </row>
    <row r="212" ht="15" customHeight="1" spans="1:23">
      <c r="A212" s="29" t="s">
        <v>359</v>
      </c>
      <c r="B212" s="24"/>
      <c r="C212" s="29" t="s">
        <v>429</v>
      </c>
      <c r="D212" s="30" t="s">
        <v>84</v>
      </c>
      <c r="E212" s="29" t="s">
        <v>155</v>
      </c>
      <c r="F212" s="29" t="s">
        <v>156</v>
      </c>
      <c r="G212" s="29" t="s">
        <v>300</v>
      </c>
      <c r="H212" s="29" t="s">
        <v>301</v>
      </c>
      <c r="I212" s="151">
        <v>180</v>
      </c>
      <c r="J212" s="151">
        <v>180</v>
      </c>
      <c r="K212" s="151">
        <v>180</v>
      </c>
      <c r="L212" s="24"/>
      <c r="M212" s="24"/>
      <c r="N212" s="24"/>
      <c r="O212" s="24"/>
      <c r="P212" s="24"/>
      <c r="Q212" s="24"/>
      <c r="R212" s="151"/>
      <c r="S212" s="151"/>
      <c r="T212" s="24"/>
      <c r="U212" s="24"/>
      <c r="V212" s="24"/>
      <c r="W212" s="151"/>
    </row>
    <row r="213" ht="15" customHeight="1" spans="1:23">
      <c r="A213" s="29" t="s">
        <v>359</v>
      </c>
      <c r="B213" s="24"/>
      <c r="C213" s="29" t="s">
        <v>413</v>
      </c>
      <c r="D213" s="30" t="s">
        <v>84</v>
      </c>
      <c r="E213" s="29" t="s">
        <v>163</v>
      </c>
      <c r="F213" s="29" t="s">
        <v>164</v>
      </c>
      <c r="G213" s="29" t="s">
        <v>316</v>
      </c>
      <c r="H213" s="29" t="s">
        <v>317</v>
      </c>
      <c r="I213" s="151">
        <v>9600</v>
      </c>
      <c r="J213" s="151">
        <v>9600</v>
      </c>
      <c r="K213" s="151">
        <v>9600</v>
      </c>
      <c r="L213" s="24"/>
      <c r="M213" s="24"/>
      <c r="N213" s="24"/>
      <c r="O213" s="24"/>
      <c r="P213" s="24"/>
      <c r="Q213" s="24"/>
      <c r="R213" s="151"/>
      <c r="S213" s="151"/>
      <c r="T213" s="24"/>
      <c r="U213" s="24"/>
      <c r="V213" s="24"/>
      <c r="W213" s="151"/>
    </row>
    <row r="214" ht="15" customHeight="1" spans="1:23">
      <c r="A214" s="29" t="s">
        <v>359</v>
      </c>
      <c r="B214" s="24"/>
      <c r="C214" s="29" t="s">
        <v>413</v>
      </c>
      <c r="D214" s="30" t="s">
        <v>84</v>
      </c>
      <c r="E214" s="29" t="s">
        <v>163</v>
      </c>
      <c r="F214" s="29" t="s">
        <v>164</v>
      </c>
      <c r="G214" s="29" t="s">
        <v>350</v>
      </c>
      <c r="H214" s="29" t="s">
        <v>351</v>
      </c>
      <c r="I214" s="151">
        <v>1150704.64</v>
      </c>
      <c r="J214" s="151">
        <v>1150704.64</v>
      </c>
      <c r="K214" s="151">
        <v>1150704.64</v>
      </c>
      <c r="L214" s="24"/>
      <c r="M214" s="24"/>
      <c r="N214" s="24"/>
      <c r="O214" s="24"/>
      <c r="P214" s="24"/>
      <c r="Q214" s="24"/>
      <c r="R214" s="151"/>
      <c r="S214" s="151"/>
      <c r="T214" s="24"/>
      <c r="U214" s="24"/>
      <c r="V214" s="24"/>
      <c r="W214" s="151"/>
    </row>
    <row r="215" ht="15" customHeight="1" spans="1:23">
      <c r="A215" s="29" t="s">
        <v>359</v>
      </c>
      <c r="B215" s="24"/>
      <c r="C215" s="29" t="s">
        <v>413</v>
      </c>
      <c r="D215" s="30" t="s">
        <v>84</v>
      </c>
      <c r="E215" s="29" t="s">
        <v>163</v>
      </c>
      <c r="F215" s="29" t="s">
        <v>164</v>
      </c>
      <c r="G215" s="29" t="s">
        <v>401</v>
      </c>
      <c r="H215" s="29" t="s">
        <v>402</v>
      </c>
      <c r="I215" s="151">
        <v>4870</v>
      </c>
      <c r="J215" s="151">
        <v>4870</v>
      </c>
      <c r="K215" s="151">
        <v>4870</v>
      </c>
      <c r="L215" s="24"/>
      <c r="M215" s="24"/>
      <c r="N215" s="24"/>
      <c r="O215" s="24"/>
      <c r="P215" s="24"/>
      <c r="Q215" s="24"/>
      <c r="R215" s="151"/>
      <c r="S215" s="151"/>
      <c r="T215" s="24"/>
      <c r="U215" s="24"/>
      <c r="V215" s="24"/>
      <c r="W215" s="151"/>
    </row>
    <row r="216" ht="15" customHeight="1" spans="1:23">
      <c r="A216" s="29" t="s">
        <v>359</v>
      </c>
      <c r="B216" s="24"/>
      <c r="C216" s="29" t="s">
        <v>413</v>
      </c>
      <c r="D216" s="30" t="s">
        <v>84</v>
      </c>
      <c r="E216" s="29" t="s">
        <v>163</v>
      </c>
      <c r="F216" s="29" t="s">
        <v>164</v>
      </c>
      <c r="G216" s="29" t="s">
        <v>326</v>
      </c>
      <c r="H216" s="29" t="s">
        <v>327</v>
      </c>
      <c r="I216" s="151">
        <v>784</v>
      </c>
      <c r="J216" s="151">
        <v>784</v>
      </c>
      <c r="K216" s="151">
        <v>784</v>
      </c>
      <c r="L216" s="24"/>
      <c r="M216" s="24"/>
      <c r="N216" s="24"/>
      <c r="O216" s="24"/>
      <c r="P216" s="24"/>
      <c r="Q216" s="24"/>
      <c r="R216" s="151"/>
      <c r="S216" s="151"/>
      <c r="T216" s="24"/>
      <c r="U216" s="24"/>
      <c r="V216" s="24"/>
      <c r="W216" s="151"/>
    </row>
    <row r="217" ht="15" customHeight="1" spans="1:23">
      <c r="A217" s="29" t="s">
        <v>359</v>
      </c>
      <c r="B217" s="24"/>
      <c r="C217" s="29" t="s">
        <v>413</v>
      </c>
      <c r="D217" s="30" t="s">
        <v>84</v>
      </c>
      <c r="E217" s="29" t="s">
        <v>163</v>
      </c>
      <c r="F217" s="29" t="s">
        <v>164</v>
      </c>
      <c r="G217" s="29" t="s">
        <v>383</v>
      </c>
      <c r="H217" s="29" t="s">
        <v>384</v>
      </c>
      <c r="I217" s="151">
        <v>32460.84</v>
      </c>
      <c r="J217" s="151">
        <v>32460.84</v>
      </c>
      <c r="K217" s="151">
        <v>32460.84</v>
      </c>
      <c r="L217" s="24"/>
      <c r="M217" s="24"/>
      <c r="N217" s="24"/>
      <c r="O217" s="24"/>
      <c r="P217" s="24"/>
      <c r="Q217" s="24"/>
      <c r="R217" s="151"/>
      <c r="S217" s="151"/>
      <c r="T217" s="24"/>
      <c r="U217" s="24"/>
      <c r="V217" s="24"/>
      <c r="W217" s="151"/>
    </row>
    <row r="218" ht="15" customHeight="1" spans="1:23">
      <c r="A218" s="29" t="s">
        <v>359</v>
      </c>
      <c r="B218" s="24"/>
      <c r="C218" s="29" t="s">
        <v>413</v>
      </c>
      <c r="D218" s="30" t="s">
        <v>84</v>
      </c>
      <c r="E218" s="29" t="s">
        <v>163</v>
      </c>
      <c r="F218" s="29" t="s">
        <v>164</v>
      </c>
      <c r="G218" s="29" t="s">
        <v>335</v>
      </c>
      <c r="H218" s="29" t="s">
        <v>336</v>
      </c>
      <c r="I218" s="151">
        <v>48960</v>
      </c>
      <c r="J218" s="151">
        <v>48960</v>
      </c>
      <c r="K218" s="151">
        <v>48960</v>
      </c>
      <c r="L218" s="24"/>
      <c r="M218" s="24"/>
      <c r="N218" s="24"/>
      <c r="O218" s="24"/>
      <c r="P218" s="24"/>
      <c r="Q218" s="24"/>
      <c r="R218" s="151"/>
      <c r="S218" s="151"/>
      <c r="T218" s="24"/>
      <c r="U218" s="24"/>
      <c r="V218" s="24"/>
      <c r="W218" s="151"/>
    </row>
    <row r="219" ht="15" customHeight="1" spans="1:23">
      <c r="A219" s="29" t="s">
        <v>359</v>
      </c>
      <c r="B219" s="24"/>
      <c r="C219" s="29" t="s">
        <v>413</v>
      </c>
      <c r="D219" s="30" t="s">
        <v>84</v>
      </c>
      <c r="E219" s="29" t="s">
        <v>163</v>
      </c>
      <c r="F219" s="29" t="s">
        <v>164</v>
      </c>
      <c r="G219" s="29" t="s">
        <v>392</v>
      </c>
      <c r="H219" s="29" t="s">
        <v>393</v>
      </c>
      <c r="I219" s="151">
        <v>167446.38</v>
      </c>
      <c r="J219" s="151">
        <v>167446.38</v>
      </c>
      <c r="K219" s="151">
        <v>167446.38</v>
      </c>
      <c r="L219" s="24"/>
      <c r="M219" s="24"/>
      <c r="N219" s="24"/>
      <c r="O219" s="24"/>
      <c r="P219" s="24"/>
      <c r="Q219" s="24"/>
      <c r="R219" s="151"/>
      <c r="S219" s="151"/>
      <c r="T219" s="24"/>
      <c r="U219" s="24"/>
      <c r="V219" s="24"/>
      <c r="W219" s="151"/>
    </row>
    <row r="220" ht="15" customHeight="1" spans="1:23">
      <c r="A220" s="29" t="s">
        <v>359</v>
      </c>
      <c r="B220" s="24"/>
      <c r="C220" s="29" t="s">
        <v>413</v>
      </c>
      <c r="D220" s="30" t="s">
        <v>84</v>
      </c>
      <c r="E220" s="29" t="s">
        <v>163</v>
      </c>
      <c r="F220" s="29" t="s">
        <v>164</v>
      </c>
      <c r="G220" s="29" t="s">
        <v>287</v>
      </c>
      <c r="H220" s="29" t="s">
        <v>288</v>
      </c>
      <c r="I220" s="151">
        <v>76606.28</v>
      </c>
      <c r="J220" s="151">
        <v>76606.28</v>
      </c>
      <c r="K220" s="151">
        <v>76606.28</v>
      </c>
      <c r="L220" s="24"/>
      <c r="M220" s="24"/>
      <c r="N220" s="24"/>
      <c r="O220" s="24"/>
      <c r="P220" s="24"/>
      <c r="Q220" s="24"/>
      <c r="R220" s="151"/>
      <c r="S220" s="151"/>
      <c r="T220" s="24"/>
      <c r="U220" s="24"/>
      <c r="V220" s="24"/>
      <c r="W220" s="151"/>
    </row>
    <row r="221" ht="15" customHeight="1" spans="1:23">
      <c r="A221" s="29" t="s">
        <v>359</v>
      </c>
      <c r="B221" s="24"/>
      <c r="C221" s="29" t="s">
        <v>454</v>
      </c>
      <c r="D221" s="30" t="s">
        <v>86</v>
      </c>
      <c r="E221" s="29" t="s">
        <v>153</v>
      </c>
      <c r="F221" s="29" t="s">
        <v>154</v>
      </c>
      <c r="G221" s="29" t="s">
        <v>396</v>
      </c>
      <c r="H221" s="29" t="s">
        <v>397</v>
      </c>
      <c r="I221" s="151">
        <v>483500</v>
      </c>
      <c r="J221" s="151">
        <v>483500</v>
      </c>
      <c r="K221" s="151">
        <v>483500</v>
      </c>
      <c r="L221" s="24"/>
      <c r="M221" s="24"/>
      <c r="N221" s="24"/>
      <c r="O221" s="24"/>
      <c r="P221" s="24"/>
      <c r="Q221" s="24"/>
      <c r="R221" s="151"/>
      <c r="S221" s="151"/>
      <c r="T221" s="24"/>
      <c r="U221" s="24"/>
      <c r="V221" s="24"/>
      <c r="W221" s="151"/>
    </row>
    <row r="222" ht="15" customHeight="1" spans="1:23">
      <c r="A222" s="29" t="s">
        <v>348</v>
      </c>
      <c r="B222" s="24"/>
      <c r="C222" s="29" t="s">
        <v>455</v>
      </c>
      <c r="D222" s="30" t="s">
        <v>86</v>
      </c>
      <c r="E222" s="29" t="s">
        <v>163</v>
      </c>
      <c r="F222" s="29" t="s">
        <v>164</v>
      </c>
      <c r="G222" s="29" t="s">
        <v>350</v>
      </c>
      <c r="H222" s="29" t="s">
        <v>351</v>
      </c>
      <c r="I222" s="151">
        <v>600001.91</v>
      </c>
      <c r="J222" s="151">
        <v>600001.91</v>
      </c>
      <c r="K222" s="151">
        <v>600001.91</v>
      </c>
      <c r="L222" s="24"/>
      <c r="M222" s="24"/>
      <c r="N222" s="24"/>
      <c r="O222" s="24"/>
      <c r="P222" s="24"/>
      <c r="Q222" s="24"/>
      <c r="R222" s="151"/>
      <c r="S222" s="151"/>
      <c r="T222" s="24"/>
      <c r="U222" s="24"/>
      <c r="V222" s="24"/>
      <c r="W222" s="151"/>
    </row>
    <row r="223" ht="15" customHeight="1" spans="1:23">
      <c r="A223" s="29" t="s">
        <v>348</v>
      </c>
      <c r="B223" s="24"/>
      <c r="C223" s="29" t="s">
        <v>455</v>
      </c>
      <c r="D223" s="30" t="s">
        <v>86</v>
      </c>
      <c r="E223" s="29" t="s">
        <v>163</v>
      </c>
      <c r="F223" s="29" t="s">
        <v>164</v>
      </c>
      <c r="G223" s="29" t="s">
        <v>383</v>
      </c>
      <c r="H223" s="29" t="s">
        <v>384</v>
      </c>
      <c r="I223" s="151">
        <v>245199.98</v>
      </c>
      <c r="J223" s="151">
        <v>245199.98</v>
      </c>
      <c r="K223" s="151">
        <v>245199.98</v>
      </c>
      <c r="L223" s="24"/>
      <c r="M223" s="24"/>
      <c r="N223" s="24"/>
      <c r="O223" s="24"/>
      <c r="P223" s="24"/>
      <c r="Q223" s="24"/>
      <c r="R223" s="151"/>
      <c r="S223" s="151"/>
      <c r="T223" s="24"/>
      <c r="U223" s="24"/>
      <c r="V223" s="24"/>
      <c r="W223" s="151"/>
    </row>
    <row r="224" ht="15" customHeight="1" spans="1:23">
      <c r="A224" s="29" t="s">
        <v>359</v>
      </c>
      <c r="B224" s="24"/>
      <c r="C224" s="29" t="s">
        <v>456</v>
      </c>
      <c r="D224" s="30" t="s">
        <v>86</v>
      </c>
      <c r="E224" s="29" t="s">
        <v>143</v>
      </c>
      <c r="F224" s="29" t="s">
        <v>144</v>
      </c>
      <c r="G224" s="29" t="s">
        <v>300</v>
      </c>
      <c r="H224" s="29" t="s">
        <v>301</v>
      </c>
      <c r="I224" s="151">
        <v>38400</v>
      </c>
      <c r="J224" s="151">
        <v>38400</v>
      </c>
      <c r="K224" s="151">
        <v>38400</v>
      </c>
      <c r="L224" s="24"/>
      <c r="M224" s="24"/>
      <c r="N224" s="24"/>
      <c r="O224" s="24"/>
      <c r="P224" s="24"/>
      <c r="Q224" s="24"/>
      <c r="R224" s="151"/>
      <c r="S224" s="151"/>
      <c r="T224" s="24"/>
      <c r="U224" s="24"/>
      <c r="V224" s="24"/>
      <c r="W224" s="151"/>
    </row>
    <row r="225" ht="15" customHeight="1" spans="1:23">
      <c r="A225" s="29" t="s">
        <v>359</v>
      </c>
      <c r="B225" s="24"/>
      <c r="C225" s="29" t="s">
        <v>368</v>
      </c>
      <c r="D225" s="30" t="s">
        <v>86</v>
      </c>
      <c r="E225" s="29" t="s">
        <v>165</v>
      </c>
      <c r="F225" s="29" t="s">
        <v>166</v>
      </c>
      <c r="G225" s="29" t="s">
        <v>335</v>
      </c>
      <c r="H225" s="29" t="s">
        <v>336</v>
      </c>
      <c r="I225" s="151">
        <v>4290</v>
      </c>
      <c r="J225" s="151">
        <v>4290</v>
      </c>
      <c r="K225" s="151">
        <v>4290</v>
      </c>
      <c r="L225" s="24"/>
      <c r="M225" s="24"/>
      <c r="N225" s="24"/>
      <c r="O225" s="24"/>
      <c r="P225" s="24"/>
      <c r="Q225" s="24"/>
      <c r="R225" s="151"/>
      <c r="S225" s="151"/>
      <c r="T225" s="24"/>
      <c r="U225" s="24"/>
      <c r="V225" s="24"/>
      <c r="W225" s="151"/>
    </row>
    <row r="226" ht="15" customHeight="1" spans="1:23">
      <c r="A226" s="29" t="s">
        <v>359</v>
      </c>
      <c r="B226" s="24"/>
      <c r="C226" s="29" t="s">
        <v>368</v>
      </c>
      <c r="D226" s="30" t="s">
        <v>86</v>
      </c>
      <c r="E226" s="29" t="s">
        <v>165</v>
      </c>
      <c r="F226" s="29" t="s">
        <v>166</v>
      </c>
      <c r="G226" s="29" t="s">
        <v>350</v>
      </c>
      <c r="H226" s="29" t="s">
        <v>351</v>
      </c>
      <c r="I226" s="151">
        <v>2000</v>
      </c>
      <c r="J226" s="151">
        <v>2000</v>
      </c>
      <c r="K226" s="151">
        <v>2000</v>
      </c>
      <c r="L226" s="24"/>
      <c r="M226" s="24"/>
      <c r="N226" s="24"/>
      <c r="O226" s="24"/>
      <c r="P226" s="24"/>
      <c r="Q226" s="24"/>
      <c r="R226" s="151"/>
      <c r="S226" s="151"/>
      <c r="T226" s="24"/>
      <c r="U226" s="24"/>
      <c r="V226" s="24"/>
      <c r="W226" s="151"/>
    </row>
    <row r="227" ht="15" customHeight="1" spans="1:23">
      <c r="A227" s="29" t="s">
        <v>359</v>
      </c>
      <c r="B227" s="24"/>
      <c r="C227" s="29" t="s">
        <v>368</v>
      </c>
      <c r="D227" s="30" t="s">
        <v>86</v>
      </c>
      <c r="E227" s="29" t="s">
        <v>165</v>
      </c>
      <c r="F227" s="29" t="s">
        <v>166</v>
      </c>
      <c r="G227" s="29" t="s">
        <v>392</v>
      </c>
      <c r="H227" s="29" t="s">
        <v>393</v>
      </c>
      <c r="I227" s="151">
        <v>1500</v>
      </c>
      <c r="J227" s="151">
        <v>1500</v>
      </c>
      <c r="K227" s="151">
        <v>1500</v>
      </c>
      <c r="L227" s="24"/>
      <c r="M227" s="24"/>
      <c r="N227" s="24"/>
      <c r="O227" s="24"/>
      <c r="P227" s="24"/>
      <c r="Q227" s="24"/>
      <c r="R227" s="151"/>
      <c r="S227" s="151"/>
      <c r="T227" s="24"/>
      <c r="U227" s="24"/>
      <c r="V227" s="24"/>
      <c r="W227" s="151"/>
    </row>
    <row r="228" ht="15" customHeight="1" spans="1:23">
      <c r="A228" s="29" t="s">
        <v>359</v>
      </c>
      <c r="B228" s="24"/>
      <c r="C228" s="29" t="s">
        <v>368</v>
      </c>
      <c r="D228" s="30" t="s">
        <v>86</v>
      </c>
      <c r="E228" s="29" t="s">
        <v>165</v>
      </c>
      <c r="F228" s="29" t="s">
        <v>166</v>
      </c>
      <c r="G228" s="29" t="s">
        <v>287</v>
      </c>
      <c r="H228" s="29" t="s">
        <v>288</v>
      </c>
      <c r="I228" s="151">
        <v>3000</v>
      </c>
      <c r="J228" s="151">
        <v>3000</v>
      </c>
      <c r="K228" s="151">
        <v>3000</v>
      </c>
      <c r="L228" s="24"/>
      <c r="M228" s="24"/>
      <c r="N228" s="24"/>
      <c r="O228" s="24"/>
      <c r="P228" s="24"/>
      <c r="Q228" s="24"/>
      <c r="R228" s="151"/>
      <c r="S228" s="151"/>
      <c r="T228" s="24"/>
      <c r="U228" s="24"/>
      <c r="V228" s="24"/>
      <c r="W228" s="151"/>
    </row>
    <row r="229" ht="15" customHeight="1" spans="1:23">
      <c r="A229" s="29" t="s">
        <v>352</v>
      </c>
      <c r="B229" s="24"/>
      <c r="C229" s="29" t="s">
        <v>353</v>
      </c>
      <c r="D229" s="30" t="s">
        <v>86</v>
      </c>
      <c r="E229" s="29" t="s">
        <v>169</v>
      </c>
      <c r="F229" s="29" t="s">
        <v>170</v>
      </c>
      <c r="G229" s="29" t="s">
        <v>392</v>
      </c>
      <c r="H229" s="29" t="s">
        <v>393</v>
      </c>
      <c r="I229" s="151">
        <v>90000</v>
      </c>
      <c r="J229" s="151">
        <v>90000</v>
      </c>
      <c r="K229" s="151">
        <v>90000</v>
      </c>
      <c r="L229" s="24"/>
      <c r="M229" s="24"/>
      <c r="N229" s="24"/>
      <c r="O229" s="24"/>
      <c r="P229" s="24"/>
      <c r="Q229" s="24"/>
      <c r="R229" s="151"/>
      <c r="S229" s="151"/>
      <c r="T229" s="24"/>
      <c r="U229" s="24"/>
      <c r="V229" s="24"/>
      <c r="W229" s="151"/>
    </row>
    <row r="230" ht="15" customHeight="1" spans="1:23">
      <c r="A230" s="29" t="s">
        <v>352</v>
      </c>
      <c r="B230" s="24"/>
      <c r="C230" s="29" t="s">
        <v>353</v>
      </c>
      <c r="D230" s="30" t="s">
        <v>86</v>
      </c>
      <c r="E230" s="29" t="s">
        <v>169</v>
      </c>
      <c r="F230" s="29" t="s">
        <v>170</v>
      </c>
      <c r="G230" s="29" t="s">
        <v>350</v>
      </c>
      <c r="H230" s="29" t="s">
        <v>351</v>
      </c>
      <c r="I230" s="151">
        <v>27800</v>
      </c>
      <c r="J230" s="151">
        <v>27800</v>
      </c>
      <c r="K230" s="151">
        <v>27800</v>
      </c>
      <c r="L230" s="24"/>
      <c r="M230" s="24"/>
      <c r="N230" s="24"/>
      <c r="O230" s="24"/>
      <c r="P230" s="24"/>
      <c r="Q230" s="24"/>
      <c r="R230" s="151"/>
      <c r="S230" s="151"/>
      <c r="T230" s="24"/>
      <c r="U230" s="24"/>
      <c r="V230" s="24"/>
      <c r="W230" s="151"/>
    </row>
    <row r="231" ht="15" customHeight="1" spans="1:23">
      <c r="A231" s="29" t="s">
        <v>348</v>
      </c>
      <c r="B231" s="24"/>
      <c r="C231" s="29" t="s">
        <v>457</v>
      </c>
      <c r="D231" s="30" t="s">
        <v>86</v>
      </c>
      <c r="E231" s="29" t="s">
        <v>165</v>
      </c>
      <c r="F231" s="29" t="s">
        <v>166</v>
      </c>
      <c r="G231" s="29" t="s">
        <v>383</v>
      </c>
      <c r="H231" s="29" t="s">
        <v>384</v>
      </c>
      <c r="I231" s="151">
        <v>80000</v>
      </c>
      <c r="J231" s="151">
        <v>80000</v>
      </c>
      <c r="K231" s="151">
        <v>80000</v>
      </c>
      <c r="L231" s="24"/>
      <c r="M231" s="24"/>
      <c r="N231" s="24"/>
      <c r="O231" s="24"/>
      <c r="P231" s="24"/>
      <c r="Q231" s="24"/>
      <c r="R231" s="151"/>
      <c r="S231" s="151"/>
      <c r="T231" s="24"/>
      <c r="U231" s="24"/>
      <c r="V231" s="24"/>
      <c r="W231" s="151"/>
    </row>
    <row r="232" ht="15" customHeight="1" spans="1:23">
      <c r="A232" s="29" t="s">
        <v>348</v>
      </c>
      <c r="B232" s="24"/>
      <c r="C232" s="29" t="s">
        <v>457</v>
      </c>
      <c r="D232" s="30" t="s">
        <v>86</v>
      </c>
      <c r="E232" s="29" t="s">
        <v>165</v>
      </c>
      <c r="F232" s="29" t="s">
        <v>166</v>
      </c>
      <c r="G232" s="29" t="s">
        <v>335</v>
      </c>
      <c r="H232" s="29" t="s">
        <v>336</v>
      </c>
      <c r="I232" s="151">
        <v>2000</v>
      </c>
      <c r="J232" s="151">
        <v>2000</v>
      </c>
      <c r="K232" s="151">
        <v>2000</v>
      </c>
      <c r="L232" s="24"/>
      <c r="M232" s="24"/>
      <c r="N232" s="24"/>
      <c r="O232" s="24"/>
      <c r="P232" s="24"/>
      <c r="Q232" s="24"/>
      <c r="R232" s="151"/>
      <c r="S232" s="151"/>
      <c r="T232" s="24"/>
      <c r="U232" s="24"/>
      <c r="V232" s="24"/>
      <c r="W232" s="151"/>
    </row>
    <row r="233" ht="15" customHeight="1" spans="1:23">
      <c r="A233" s="29" t="s">
        <v>348</v>
      </c>
      <c r="B233" s="24"/>
      <c r="C233" s="29" t="s">
        <v>457</v>
      </c>
      <c r="D233" s="30" t="s">
        <v>86</v>
      </c>
      <c r="E233" s="29" t="s">
        <v>165</v>
      </c>
      <c r="F233" s="29" t="s">
        <v>166</v>
      </c>
      <c r="G233" s="29" t="s">
        <v>392</v>
      </c>
      <c r="H233" s="29" t="s">
        <v>393</v>
      </c>
      <c r="I233" s="151">
        <v>25000</v>
      </c>
      <c r="J233" s="151">
        <v>25000</v>
      </c>
      <c r="K233" s="151">
        <v>25000</v>
      </c>
      <c r="L233" s="24"/>
      <c r="M233" s="24"/>
      <c r="N233" s="24"/>
      <c r="O233" s="24"/>
      <c r="P233" s="24"/>
      <c r="Q233" s="24"/>
      <c r="R233" s="151"/>
      <c r="S233" s="151"/>
      <c r="T233" s="24"/>
      <c r="U233" s="24"/>
      <c r="V233" s="24"/>
      <c r="W233" s="151"/>
    </row>
    <row r="234" ht="15" customHeight="1" spans="1:23">
      <c r="A234" s="29" t="s">
        <v>378</v>
      </c>
      <c r="B234" s="24"/>
      <c r="C234" s="29" t="s">
        <v>379</v>
      </c>
      <c r="D234" s="30" t="s">
        <v>86</v>
      </c>
      <c r="E234" s="29" t="s">
        <v>153</v>
      </c>
      <c r="F234" s="29" t="s">
        <v>154</v>
      </c>
      <c r="G234" s="29" t="s">
        <v>318</v>
      </c>
      <c r="H234" s="29" t="s">
        <v>319</v>
      </c>
      <c r="I234" s="151">
        <v>20000</v>
      </c>
      <c r="J234" s="151"/>
      <c r="K234" s="151"/>
      <c r="L234" s="24"/>
      <c r="M234" s="24"/>
      <c r="N234" s="24"/>
      <c r="O234" s="24"/>
      <c r="P234" s="24"/>
      <c r="Q234" s="24"/>
      <c r="R234" s="151">
        <v>20000</v>
      </c>
      <c r="S234" s="151">
        <v>20000</v>
      </c>
      <c r="T234" s="24"/>
      <c r="U234" s="24"/>
      <c r="V234" s="24"/>
      <c r="W234" s="151"/>
    </row>
    <row r="235" ht="15" customHeight="1" spans="1:23">
      <c r="A235" s="29" t="s">
        <v>378</v>
      </c>
      <c r="B235" s="24"/>
      <c r="C235" s="29" t="s">
        <v>379</v>
      </c>
      <c r="D235" s="30" t="s">
        <v>86</v>
      </c>
      <c r="E235" s="29" t="s">
        <v>153</v>
      </c>
      <c r="F235" s="29" t="s">
        <v>154</v>
      </c>
      <c r="G235" s="29" t="s">
        <v>314</v>
      </c>
      <c r="H235" s="29" t="s">
        <v>315</v>
      </c>
      <c r="I235" s="151">
        <v>6000</v>
      </c>
      <c r="J235" s="151"/>
      <c r="K235" s="151"/>
      <c r="L235" s="24"/>
      <c r="M235" s="24"/>
      <c r="N235" s="24"/>
      <c r="O235" s="24"/>
      <c r="P235" s="24"/>
      <c r="Q235" s="24"/>
      <c r="R235" s="151">
        <v>6000</v>
      </c>
      <c r="S235" s="151">
        <v>6000</v>
      </c>
      <c r="T235" s="24"/>
      <c r="U235" s="24"/>
      <c r="V235" s="24"/>
      <c r="W235" s="151"/>
    </row>
    <row r="236" ht="15" customHeight="1" spans="1:23">
      <c r="A236" s="29" t="s">
        <v>378</v>
      </c>
      <c r="B236" s="24"/>
      <c r="C236" s="29" t="s">
        <v>379</v>
      </c>
      <c r="D236" s="30" t="s">
        <v>86</v>
      </c>
      <c r="E236" s="29" t="s">
        <v>153</v>
      </c>
      <c r="F236" s="29" t="s">
        <v>154</v>
      </c>
      <c r="G236" s="29" t="s">
        <v>294</v>
      </c>
      <c r="H236" s="29" t="s">
        <v>295</v>
      </c>
      <c r="I236" s="151">
        <v>157500</v>
      </c>
      <c r="J236" s="151"/>
      <c r="K236" s="151"/>
      <c r="L236" s="24"/>
      <c r="M236" s="24"/>
      <c r="N236" s="24"/>
      <c r="O236" s="24"/>
      <c r="P236" s="24"/>
      <c r="Q236" s="24"/>
      <c r="R236" s="151">
        <v>157500</v>
      </c>
      <c r="S236" s="151">
        <v>157500</v>
      </c>
      <c r="T236" s="24"/>
      <c r="U236" s="24"/>
      <c r="V236" s="24"/>
      <c r="W236" s="151"/>
    </row>
    <row r="237" ht="15" customHeight="1" spans="1:23">
      <c r="A237" s="29" t="s">
        <v>378</v>
      </c>
      <c r="B237" s="24"/>
      <c r="C237" s="29" t="s">
        <v>379</v>
      </c>
      <c r="D237" s="30" t="s">
        <v>86</v>
      </c>
      <c r="E237" s="29" t="s">
        <v>153</v>
      </c>
      <c r="F237" s="29" t="s">
        <v>154</v>
      </c>
      <c r="G237" s="29" t="s">
        <v>324</v>
      </c>
      <c r="H237" s="29" t="s">
        <v>325</v>
      </c>
      <c r="I237" s="151">
        <v>10000</v>
      </c>
      <c r="J237" s="151"/>
      <c r="K237" s="151"/>
      <c r="L237" s="24"/>
      <c r="M237" s="24"/>
      <c r="N237" s="24"/>
      <c r="O237" s="24"/>
      <c r="P237" s="24"/>
      <c r="Q237" s="24"/>
      <c r="R237" s="151">
        <v>10000</v>
      </c>
      <c r="S237" s="151">
        <v>10000</v>
      </c>
      <c r="T237" s="24"/>
      <c r="U237" s="24"/>
      <c r="V237" s="24"/>
      <c r="W237" s="151"/>
    </row>
    <row r="238" ht="15" customHeight="1" spans="1:23">
      <c r="A238" s="29" t="s">
        <v>378</v>
      </c>
      <c r="B238" s="24"/>
      <c r="C238" s="29" t="s">
        <v>379</v>
      </c>
      <c r="D238" s="30" t="s">
        <v>86</v>
      </c>
      <c r="E238" s="29" t="s">
        <v>153</v>
      </c>
      <c r="F238" s="29" t="s">
        <v>154</v>
      </c>
      <c r="G238" s="29" t="s">
        <v>383</v>
      </c>
      <c r="H238" s="29" t="s">
        <v>384</v>
      </c>
      <c r="I238" s="151">
        <v>61264</v>
      </c>
      <c r="J238" s="151"/>
      <c r="K238" s="151"/>
      <c r="L238" s="24"/>
      <c r="M238" s="24"/>
      <c r="N238" s="24"/>
      <c r="O238" s="24"/>
      <c r="P238" s="24"/>
      <c r="Q238" s="24"/>
      <c r="R238" s="151">
        <v>61264</v>
      </c>
      <c r="S238" s="151">
        <v>61264</v>
      </c>
      <c r="T238" s="24"/>
      <c r="U238" s="24"/>
      <c r="V238" s="24"/>
      <c r="W238" s="151"/>
    </row>
    <row r="239" ht="15" customHeight="1" spans="1:23">
      <c r="A239" s="29" t="s">
        <v>378</v>
      </c>
      <c r="B239" s="24"/>
      <c r="C239" s="29" t="s">
        <v>379</v>
      </c>
      <c r="D239" s="30" t="s">
        <v>86</v>
      </c>
      <c r="E239" s="29" t="s">
        <v>153</v>
      </c>
      <c r="F239" s="29" t="s">
        <v>154</v>
      </c>
      <c r="G239" s="29" t="s">
        <v>316</v>
      </c>
      <c r="H239" s="29" t="s">
        <v>317</v>
      </c>
      <c r="I239" s="151">
        <v>3000</v>
      </c>
      <c r="J239" s="151"/>
      <c r="K239" s="151"/>
      <c r="L239" s="24"/>
      <c r="M239" s="24"/>
      <c r="N239" s="24"/>
      <c r="O239" s="24"/>
      <c r="P239" s="24"/>
      <c r="Q239" s="24"/>
      <c r="R239" s="151">
        <v>3000</v>
      </c>
      <c r="S239" s="151">
        <v>3000</v>
      </c>
      <c r="T239" s="24"/>
      <c r="U239" s="24"/>
      <c r="V239" s="24"/>
      <c r="W239" s="151"/>
    </row>
    <row r="240" ht="15" customHeight="1" spans="1:23">
      <c r="A240" s="29" t="s">
        <v>378</v>
      </c>
      <c r="B240" s="24"/>
      <c r="C240" s="29" t="s">
        <v>379</v>
      </c>
      <c r="D240" s="30" t="s">
        <v>86</v>
      </c>
      <c r="E240" s="29" t="s">
        <v>153</v>
      </c>
      <c r="F240" s="29" t="s">
        <v>154</v>
      </c>
      <c r="G240" s="29" t="s">
        <v>335</v>
      </c>
      <c r="H240" s="29" t="s">
        <v>336</v>
      </c>
      <c r="I240" s="151">
        <v>9500</v>
      </c>
      <c r="J240" s="151"/>
      <c r="K240" s="151"/>
      <c r="L240" s="24"/>
      <c r="M240" s="24"/>
      <c r="N240" s="24"/>
      <c r="O240" s="24"/>
      <c r="P240" s="24"/>
      <c r="Q240" s="24"/>
      <c r="R240" s="151">
        <v>9500</v>
      </c>
      <c r="S240" s="151">
        <v>9500</v>
      </c>
      <c r="T240" s="24"/>
      <c r="U240" s="24"/>
      <c r="V240" s="24"/>
      <c r="W240" s="151"/>
    </row>
    <row r="241" ht="15" customHeight="1" spans="1:23">
      <c r="A241" s="29" t="s">
        <v>378</v>
      </c>
      <c r="B241" s="24"/>
      <c r="C241" s="29" t="s">
        <v>379</v>
      </c>
      <c r="D241" s="30" t="s">
        <v>86</v>
      </c>
      <c r="E241" s="29" t="s">
        <v>153</v>
      </c>
      <c r="F241" s="29" t="s">
        <v>154</v>
      </c>
      <c r="G241" s="29" t="s">
        <v>287</v>
      </c>
      <c r="H241" s="29" t="s">
        <v>288</v>
      </c>
      <c r="I241" s="151">
        <v>58100</v>
      </c>
      <c r="J241" s="151"/>
      <c r="K241" s="151"/>
      <c r="L241" s="24"/>
      <c r="M241" s="24"/>
      <c r="N241" s="24"/>
      <c r="O241" s="24"/>
      <c r="P241" s="24"/>
      <c r="Q241" s="24"/>
      <c r="R241" s="151">
        <v>58100</v>
      </c>
      <c r="S241" s="151">
        <v>58100</v>
      </c>
      <c r="T241" s="24"/>
      <c r="U241" s="24"/>
      <c r="V241" s="24"/>
      <c r="W241" s="151"/>
    </row>
    <row r="242" ht="15" customHeight="1" spans="1:23">
      <c r="A242" s="29" t="s">
        <v>378</v>
      </c>
      <c r="B242" s="24"/>
      <c r="C242" s="29" t="s">
        <v>379</v>
      </c>
      <c r="D242" s="30" t="s">
        <v>86</v>
      </c>
      <c r="E242" s="29" t="s">
        <v>153</v>
      </c>
      <c r="F242" s="29" t="s">
        <v>154</v>
      </c>
      <c r="G242" s="29" t="s">
        <v>326</v>
      </c>
      <c r="H242" s="29" t="s">
        <v>327</v>
      </c>
      <c r="I242" s="151">
        <v>338250</v>
      </c>
      <c r="J242" s="151"/>
      <c r="K242" s="151"/>
      <c r="L242" s="24"/>
      <c r="M242" s="24"/>
      <c r="N242" s="24"/>
      <c r="O242" s="24"/>
      <c r="P242" s="24"/>
      <c r="Q242" s="24"/>
      <c r="R242" s="151">
        <v>338250</v>
      </c>
      <c r="S242" s="151">
        <v>338250</v>
      </c>
      <c r="T242" s="24"/>
      <c r="U242" s="24"/>
      <c r="V242" s="24"/>
      <c r="W242" s="151"/>
    </row>
    <row r="243" ht="15" customHeight="1" spans="1:23">
      <c r="A243" s="29" t="s">
        <v>378</v>
      </c>
      <c r="B243" s="24"/>
      <c r="C243" s="29" t="s">
        <v>379</v>
      </c>
      <c r="D243" s="30" t="s">
        <v>86</v>
      </c>
      <c r="E243" s="29" t="s">
        <v>153</v>
      </c>
      <c r="F243" s="29" t="s">
        <v>154</v>
      </c>
      <c r="G243" s="29" t="s">
        <v>337</v>
      </c>
      <c r="H243" s="29" t="s">
        <v>338</v>
      </c>
      <c r="I243" s="151">
        <v>18000</v>
      </c>
      <c r="J243" s="151"/>
      <c r="K243" s="151"/>
      <c r="L243" s="24"/>
      <c r="M243" s="24"/>
      <c r="N243" s="24"/>
      <c r="O243" s="24"/>
      <c r="P243" s="24"/>
      <c r="Q243" s="24"/>
      <c r="R243" s="151">
        <v>18000</v>
      </c>
      <c r="S243" s="151">
        <v>18000</v>
      </c>
      <c r="T243" s="24"/>
      <c r="U243" s="24"/>
      <c r="V243" s="24"/>
      <c r="W243" s="151"/>
    </row>
    <row r="244" ht="15" customHeight="1" spans="1:23">
      <c r="A244" s="29" t="s">
        <v>330</v>
      </c>
      <c r="B244" s="24"/>
      <c r="C244" s="29" t="s">
        <v>382</v>
      </c>
      <c r="D244" s="30" t="s">
        <v>86</v>
      </c>
      <c r="E244" s="29" t="s">
        <v>153</v>
      </c>
      <c r="F244" s="29" t="s">
        <v>154</v>
      </c>
      <c r="G244" s="29" t="s">
        <v>329</v>
      </c>
      <c r="H244" s="29" t="s">
        <v>330</v>
      </c>
      <c r="I244" s="151">
        <v>180000</v>
      </c>
      <c r="J244" s="151"/>
      <c r="K244" s="151"/>
      <c r="L244" s="24"/>
      <c r="M244" s="24"/>
      <c r="N244" s="24"/>
      <c r="O244" s="24"/>
      <c r="P244" s="24"/>
      <c r="Q244" s="24"/>
      <c r="R244" s="151">
        <v>180000</v>
      </c>
      <c r="S244" s="151">
        <v>180000</v>
      </c>
      <c r="T244" s="24"/>
      <c r="U244" s="24"/>
      <c r="V244" s="24"/>
      <c r="W244" s="151"/>
    </row>
    <row r="245" ht="15" customHeight="1" spans="1:23">
      <c r="A245" s="29" t="s">
        <v>283</v>
      </c>
      <c r="B245" s="24"/>
      <c r="C245" s="29" t="s">
        <v>388</v>
      </c>
      <c r="D245" s="30" t="s">
        <v>86</v>
      </c>
      <c r="E245" s="29" t="s">
        <v>153</v>
      </c>
      <c r="F245" s="29" t="s">
        <v>154</v>
      </c>
      <c r="G245" s="29" t="s">
        <v>284</v>
      </c>
      <c r="H245" s="29" t="s">
        <v>285</v>
      </c>
      <c r="I245" s="151">
        <v>7800</v>
      </c>
      <c r="J245" s="151"/>
      <c r="K245" s="151"/>
      <c r="L245" s="24"/>
      <c r="M245" s="24"/>
      <c r="N245" s="24"/>
      <c r="O245" s="24"/>
      <c r="P245" s="24"/>
      <c r="Q245" s="24"/>
      <c r="R245" s="151">
        <v>7800</v>
      </c>
      <c r="S245" s="151">
        <v>7800</v>
      </c>
      <c r="T245" s="24"/>
      <c r="U245" s="24"/>
      <c r="V245" s="24"/>
      <c r="W245" s="151"/>
    </row>
    <row r="246" ht="15" customHeight="1" spans="1:23">
      <c r="A246" s="29" t="s">
        <v>352</v>
      </c>
      <c r="B246" s="24"/>
      <c r="C246" s="29" t="s">
        <v>420</v>
      </c>
      <c r="D246" s="30" t="s">
        <v>86</v>
      </c>
      <c r="E246" s="29" t="s">
        <v>153</v>
      </c>
      <c r="F246" s="29" t="s">
        <v>154</v>
      </c>
      <c r="G246" s="29" t="s">
        <v>403</v>
      </c>
      <c r="H246" s="29" t="s">
        <v>404</v>
      </c>
      <c r="I246" s="151">
        <v>35400</v>
      </c>
      <c r="J246" s="151"/>
      <c r="K246" s="151"/>
      <c r="L246" s="24"/>
      <c r="M246" s="24"/>
      <c r="N246" s="24"/>
      <c r="O246" s="24"/>
      <c r="P246" s="24"/>
      <c r="Q246" s="24"/>
      <c r="R246" s="151">
        <v>35400</v>
      </c>
      <c r="S246" s="151">
        <v>35400</v>
      </c>
      <c r="T246" s="24"/>
      <c r="U246" s="24"/>
      <c r="V246" s="24"/>
      <c r="W246" s="151"/>
    </row>
    <row r="247" ht="15" customHeight="1" spans="1:23">
      <c r="A247" s="29" t="s">
        <v>352</v>
      </c>
      <c r="B247" s="24"/>
      <c r="C247" s="29" t="s">
        <v>420</v>
      </c>
      <c r="D247" s="30" t="s">
        <v>86</v>
      </c>
      <c r="E247" s="29" t="s">
        <v>153</v>
      </c>
      <c r="F247" s="29" t="s">
        <v>154</v>
      </c>
      <c r="G247" s="29" t="s">
        <v>401</v>
      </c>
      <c r="H247" s="29" t="s">
        <v>402</v>
      </c>
      <c r="I247" s="151">
        <v>522850</v>
      </c>
      <c r="J247" s="151"/>
      <c r="K247" s="151"/>
      <c r="L247" s="24"/>
      <c r="M247" s="24"/>
      <c r="N247" s="24"/>
      <c r="O247" s="24"/>
      <c r="P247" s="24"/>
      <c r="Q247" s="24"/>
      <c r="R247" s="151">
        <v>522850</v>
      </c>
      <c r="S247" s="151">
        <v>522850</v>
      </c>
      <c r="T247" s="24"/>
      <c r="U247" s="24"/>
      <c r="V247" s="24"/>
      <c r="W247" s="151"/>
    </row>
    <row r="248" ht="15" customHeight="1" spans="1:23">
      <c r="A248" s="29" t="s">
        <v>302</v>
      </c>
      <c r="B248" s="24"/>
      <c r="C248" s="29" t="s">
        <v>385</v>
      </c>
      <c r="D248" s="30" t="s">
        <v>86</v>
      </c>
      <c r="E248" s="29" t="s">
        <v>153</v>
      </c>
      <c r="F248" s="29" t="s">
        <v>154</v>
      </c>
      <c r="G248" s="29" t="s">
        <v>303</v>
      </c>
      <c r="H248" s="29" t="s">
        <v>302</v>
      </c>
      <c r="I248" s="151">
        <v>37500</v>
      </c>
      <c r="J248" s="151"/>
      <c r="K248" s="151"/>
      <c r="L248" s="24"/>
      <c r="M248" s="24"/>
      <c r="N248" s="24"/>
      <c r="O248" s="24"/>
      <c r="P248" s="24"/>
      <c r="Q248" s="24"/>
      <c r="R248" s="151">
        <v>37500</v>
      </c>
      <c r="S248" s="151">
        <v>37500</v>
      </c>
      <c r="T248" s="24"/>
      <c r="U248" s="24"/>
      <c r="V248" s="24"/>
      <c r="W248" s="151"/>
    </row>
    <row r="249" ht="15" customHeight="1" spans="1:23">
      <c r="A249" s="29" t="s">
        <v>352</v>
      </c>
      <c r="B249" s="24"/>
      <c r="C249" s="29" t="s">
        <v>458</v>
      </c>
      <c r="D249" s="30" t="s">
        <v>86</v>
      </c>
      <c r="E249" s="29" t="s">
        <v>153</v>
      </c>
      <c r="F249" s="29" t="s">
        <v>154</v>
      </c>
      <c r="G249" s="29" t="s">
        <v>396</v>
      </c>
      <c r="H249" s="29" t="s">
        <v>397</v>
      </c>
      <c r="I249" s="151">
        <v>450000</v>
      </c>
      <c r="J249" s="151"/>
      <c r="K249" s="151"/>
      <c r="L249" s="24"/>
      <c r="M249" s="24"/>
      <c r="N249" s="24"/>
      <c r="O249" s="24"/>
      <c r="P249" s="24"/>
      <c r="Q249" s="24"/>
      <c r="R249" s="151">
        <v>450000</v>
      </c>
      <c r="S249" s="151">
        <v>450000</v>
      </c>
      <c r="T249" s="24"/>
      <c r="U249" s="24"/>
      <c r="V249" s="24"/>
      <c r="W249" s="151"/>
    </row>
    <row r="250" ht="15" customHeight="1" spans="1:23">
      <c r="A250" s="29" t="s">
        <v>369</v>
      </c>
      <c r="B250" s="24"/>
      <c r="C250" s="29" t="s">
        <v>432</v>
      </c>
      <c r="D250" s="30" t="s">
        <v>86</v>
      </c>
      <c r="E250" s="29" t="s">
        <v>153</v>
      </c>
      <c r="F250" s="29" t="s">
        <v>154</v>
      </c>
      <c r="G250" s="29" t="s">
        <v>281</v>
      </c>
      <c r="H250" s="29" t="s">
        <v>282</v>
      </c>
      <c r="I250" s="151">
        <v>900000</v>
      </c>
      <c r="J250" s="151"/>
      <c r="K250" s="151"/>
      <c r="L250" s="24"/>
      <c r="M250" s="24"/>
      <c r="N250" s="24"/>
      <c r="O250" s="24"/>
      <c r="P250" s="24"/>
      <c r="Q250" s="24"/>
      <c r="R250" s="151">
        <v>900000</v>
      </c>
      <c r="S250" s="151">
        <v>900000</v>
      </c>
      <c r="T250" s="24"/>
      <c r="U250" s="24"/>
      <c r="V250" s="24"/>
      <c r="W250" s="151"/>
    </row>
    <row r="251" ht="15" customHeight="1" spans="1:23">
      <c r="A251" s="29" t="s">
        <v>378</v>
      </c>
      <c r="B251" s="24"/>
      <c r="C251" s="29" t="s">
        <v>446</v>
      </c>
      <c r="D251" s="30" t="s">
        <v>86</v>
      </c>
      <c r="E251" s="29" t="s">
        <v>153</v>
      </c>
      <c r="F251" s="29" t="s">
        <v>154</v>
      </c>
      <c r="G251" s="29" t="s">
        <v>294</v>
      </c>
      <c r="H251" s="29" t="s">
        <v>295</v>
      </c>
      <c r="I251" s="151">
        <v>15000</v>
      </c>
      <c r="J251" s="151"/>
      <c r="K251" s="151"/>
      <c r="L251" s="24"/>
      <c r="M251" s="24"/>
      <c r="N251" s="24"/>
      <c r="O251" s="24"/>
      <c r="P251" s="24"/>
      <c r="Q251" s="24"/>
      <c r="R251" s="151">
        <v>15000</v>
      </c>
      <c r="S251" s="151">
        <v>15000</v>
      </c>
      <c r="T251" s="24"/>
      <c r="U251" s="24"/>
      <c r="V251" s="24"/>
      <c r="W251" s="151"/>
    </row>
    <row r="252" ht="15" customHeight="1" spans="1:23">
      <c r="A252" s="29" t="s">
        <v>352</v>
      </c>
      <c r="B252" s="24"/>
      <c r="C252" s="29" t="s">
        <v>421</v>
      </c>
      <c r="D252" s="30" t="s">
        <v>86</v>
      </c>
      <c r="E252" s="29" t="s">
        <v>153</v>
      </c>
      <c r="F252" s="29" t="s">
        <v>154</v>
      </c>
      <c r="G252" s="29" t="s">
        <v>392</v>
      </c>
      <c r="H252" s="29" t="s">
        <v>393</v>
      </c>
      <c r="I252" s="151">
        <v>6861315.09</v>
      </c>
      <c r="J252" s="151"/>
      <c r="K252" s="151"/>
      <c r="L252" s="24"/>
      <c r="M252" s="24"/>
      <c r="N252" s="24"/>
      <c r="O252" s="24"/>
      <c r="P252" s="24"/>
      <c r="Q252" s="24"/>
      <c r="R252" s="151">
        <v>6861315.09</v>
      </c>
      <c r="S252" s="151">
        <v>6861315.09</v>
      </c>
      <c r="T252" s="24"/>
      <c r="U252" s="24"/>
      <c r="V252" s="24"/>
      <c r="W252" s="151"/>
    </row>
    <row r="253" ht="15" customHeight="1" spans="1:23">
      <c r="A253" s="29" t="s">
        <v>352</v>
      </c>
      <c r="B253" s="24"/>
      <c r="C253" s="29" t="s">
        <v>418</v>
      </c>
      <c r="D253" s="30" t="s">
        <v>86</v>
      </c>
      <c r="E253" s="29" t="s">
        <v>153</v>
      </c>
      <c r="F253" s="29" t="s">
        <v>154</v>
      </c>
      <c r="G253" s="29" t="s">
        <v>350</v>
      </c>
      <c r="H253" s="29" t="s">
        <v>351</v>
      </c>
      <c r="I253" s="151">
        <v>264500</v>
      </c>
      <c r="J253" s="151"/>
      <c r="K253" s="151"/>
      <c r="L253" s="24"/>
      <c r="M253" s="24"/>
      <c r="N253" s="24"/>
      <c r="O253" s="24"/>
      <c r="P253" s="24"/>
      <c r="Q253" s="24"/>
      <c r="R253" s="151">
        <v>264500</v>
      </c>
      <c r="S253" s="151">
        <v>264500</v>
      </c>
      <c r="T253" s="24"/>
      <c r="U253" s="24"/>
      <c r="V253" s="24"/>
      <c r="W253" s="151"/>
    </row>
    <row r="254" ht="15" customHeight="1" spans="1:23">
      <c r="A254" s="29" t="s">
        <v>359</v>
      </c>
      <c r="B254" s="24"/>
      <c r="C254" s="29" t="s">
        <v>413</v>
      </c>
      <c r="D254" s="30" t="s">
        <v>86</v>
      </c>
      <c r="E254" s="29" t="s">
        <v>163</v>
      </c>
      <c r="F254" s="29" t="s">
        <v>164</v>
      </c>
      <c r="G254" s="29" t="s">
        <v>350</v>
      </c>
      <c r="H254" s="29" t="s">
        <v>351</v>
      </c>
      <c r="I254" s="151">
        <v>879985.16</v>
      </c>
      <c r="J254" s="151">
        <v>879985.16</v>
      </c>
      <c r="K254" s="151">
        <v>879985.16</v>
      </c>
      <c r="L254" s="24"/>
      <c r="M254" s="24"/>
      <c r="N254" s="24"/>
      <c r="O254" s="24"/>
      <c r="P254" s="24"/>
      <c r="Q254" s="24"/>
      <c r="R254" s="151"/>
      <c r="S254" s="151"/>
      <c r="T254" s="24"/>
      <c r="U254" s="24"/>
      <c r="V254" s="24"/>
      <c r="W254" s="151"/>
    </row>
    <row r="255" ht="15" customHeight="1" spans="1:23">
      <c r="A255" s="29" t="s">
        <v>359</v>
      </c>
      <c r="B255" s="24"/>
      <c r="C255" s="29" t="s">
        <v>367</v>
      </c>
      <c r="D255" s="30" t="s">
        <v>86</v>
      </c>
      <c r="E255" s="29" t="s">
        <v>173</v>
      </c>
      <c r="F255" s="29" t="s">
        <v>174</v>
      </c>
      <c r="G255" s="29" t="s">
        <v>300</v>
      </c>
      <c r="H255" s="29" t="s">
        <v>301</v>
      </c>
      <c r="I255" s="151">
        <v>5436</v>
      </c>
      <c r="J255" s="151">
        <v>5436</v>
      </c>
      <c r="K255" s="151">
        <v>5436</v>
      </c>
      <c r="L255" s="24"/>
      <c r="M255" s="24"/>
      <c r="N255" s="24"/>
      <c r="O255" s="24"/>
      <c r="P255" s="24"/>
      <c r="Q255" s="24"/>
      <c r="R255" s="151"/>
      <c r="S255" s="151"/>
      <c r="T255" s="24"/>
      <c r="U255" s="24"/>
      <c r="V255" s="24"/>
      <c r="W255" s="151"/>
    </row>
    <row r="256" ht="15" customHeight="1" spans="1:23">
      <c r="A256" s="29" t="s">
        <v>359</v>
      </c>
      <c r="B256" s="24"/>
      <c r="C256" s="29" t="s">
        <v>429</v>
      </c>
      <c r="D256" s="30" t="s">
        <v>86</v>
      </c>
      <c r="E256" s="29" t="s">
        <v>155</v>
      </c>
      <c r="F256" s="29" t="s">
        <v>156</v>
      </c>
      <c r="G256" s="29" t="s">
        <v>300</v>
      </c>
      <c r="H256" s="29" t="s">
        <v>301</v>
      </c>
      <c r="I256" s="151">
        <v>60</v>
      </c>
      <c r="J256" s="151">
        <v>60</v>
      </c>
      <c r="K256" s="151">
        <v>60</v>
      </c>
      <c r="L256" s="24"/>
      <c r="M256" s="24"/>
      <c r="N256" s="24"/>
      <c r="O256" s="24"/>
      <c r="P256" s="24"/>
      <c r="Q256" s="24"/>
      <c r="R256" s="151"/>
      <c r="S256" s="151"/>
      <c r="T256" s="24"/>
      <c r="U256" s="24"/>
      <c r="V256" s="24"/>
      <c r="W256" s="151"/>
    </row>
    <row r="257" ht="15" customHeight="1" spans="1:23">
      <c r="A257" s="29" t="s">
        <v>359</v>
      </c>
      <c r="B257" s="24"/>
      <c r="C257" s="29" t="s">
        <v>448</v>
      </c>
      <c r="D257" s="30" t="s">
        <v>86</v>
      </c>
      <c r="E257" s="29" t="s">
        <v>155</v>
      </c>
      <c r="F257" s="29" t="s">
        <v>156</v>
      </c>
      <c r="G257" s="29" t="s">
        <v>300</v>
      </c>
      <c r="H257" s="29" t="s">
        <v>301</v>
      </c>
      <c r="I257" s="151">
        <v>299.52</v>
      </c>
      <c r="J257" s="151">
        <v>299.52</v>
      </c>
      <c r="K257" s="151">
        <v>299.52</v>
      </c>
      <c r="L257" s="24"/>
      <c r="M257" s="24"/>
      <c r="N257" s="24"/>
      <c r="O257" s="24"/>
      <c r="P257" s="24"/>
      <c r="Q257" s="24"/>
      <c r="R257" s="151"/>
      <c r="S257" s="151"/>
      <c r="T257" s="24"/>
      <c r="U257" s="24"/>
      <c r="V257" s="24"/>
      <c r="W257" s="151"/>
    </row>
    <row r="258" ht="15" customHeight="1" spans="1:23">
      <c r="A258" s="29" t="s">
        <v>359</v>
      </c>
      <c r="B258" s="24"/>
      <c r="C258" s="29" t="s">
        <v>459</v>
      </c>
      <c r="D258" s="30" t="s">
        <v>86</v>
      </c>
      <c r="E258" s="29" t="s">
        <v>143</v>
      </c>
      <c r="F258" s="29" t="s">
        <v>144</v>
      </c>
      <c r="G258" s="29" t="s">
        <v>339</v>
      </c>
      <c r="H258" s="29" t="s">
        <v>340</v>
      </c>
      <c r="I258" s="151">
        <v>53900</v>
      </c>
      <c r="J258" s="151">
        <v>53900</v>
      </c>
      <c r="K258" s="151">
        <v>53900</v>
      </c>
      <c r="L258" s="24"/>
      <c r="M258" s="24"/>
      <c r="N258" s="24"/>
      <c r="O258" s="24"/>
      <c r="P258" s="24"/>
      <c r="Q258" s="24"/>
      <c r="R258" s="151"/>
      <c r="S258" s="151"/>
      <c r="T258" s="24"/>
      <c r="U258" s="24"/>
      <c r="V258" s="24"/>
      <c r="W258" s="151"/>
    </row>
    <row r="259" ht="15" customHeight="1" spans="1:23">
      <c r="A259" s="29" t="s">
        <v>359</v>
      </c>
      <c r="B259" s="24"/>
      <c r="C259" s="29" t="s">
        <v>460</v>
      </c>
      <c r="D259" s="30" t="s">
        <v>86</v>
      </c>
      <c r="E259" s="29" t="s">
        <v>153</v>
      </c>
      <c r="F259" s="29" t="s">
        <v>154</v>
      </c>
      <c r="G259" s="29" t="s">
        <v>326</v>
      </c>
      <c r="H259" s="29" t="s">
        <v>327</v>
      </c>
      <c r="I259" s="151">
        <v>1200000</v>
      </c>
      <c r="J259" s="151">
        <v>1200000</v>
      </c>
      <c r="K259" s="151">
        <v>1200000</v>
      </c>
      <c r="L259" s="24"/>
      <c r="M259" s="24"/>
      <c r="N259" s="24"/>
      <c r="O259" s="24"/>
      <c r="P259" s="24"/>
      <c r="Q259" s="24"/>
      <c r="R259" s="151"/>
      <c r="S259" s="151"/>
      <c r="T259" s="24"/>
      <c r="U259" s="24"/>
      <c r="V259" s="24"/>
      <c r="W259" s="151"/>
    </row>
    <row r="260" ht="15" customHeight="1" spans="1:23">
      <c r="A260" s="29" t="s">
        <v>352</v>
      </c>
      <c r="B260" s="24"/>
      <c r="C260" s="29" t="s">
        <v>447</v>
      </c>
      <c r="D260" s="30" t="s">
        <v>86</v>
      </c>
      <c r="E260" s="29" t="s">
        <v>153</v>
      </c>
      <c r="F260" s="29" t="s">
        <v>154</v>
      </c>
      <c r="G260" s="29" t="s">
        <v>326</v>
      </c>
      <c r="H260" s="29" t="s">
        <v>327</v>
      </c>
      <c r="I260" s="151">
        <v>759280</v>
      </c>
      <c r="J260" s="151"/>
      <c r="K260" s="151"/>
      <c r="L260" s="24"/>
      <c r="M260" s="24"/>
      <c r="N260" s="24"/>
      <c r="O260" s="24"/>
      <c r="P260" s="24"/>
      <c r="Q260" s="24"/>
      <c r="R260" s="151">
        <v>759280</v>
      </c>
      <c r="S260" s="151">
        <v>759280</v>
      </c>
      <c r="T260" s="24"/>
      <c r="U260" s="24"/>
      <c r="V260" s="24"/>
      <c r="W260" s="151"/>
    </row>
    <row r="261" ht="15" customHeight="1" spans="1:23">
      <c r="A261" s="29" t="s">
        <v>352</v>
      </c>
      <c r="B261" s="24"/>
      <c r="C261" s="29" t="s">
        <v>461</v>
      </c>
      <c r="D261" s="30" t="s">
        <v>88</v>
      </c>
      <c r="E261" s="29" t="s">
        <v>153</v>
      </c>
      <c r="F261" s="29" t="s">
        <v>154</v>
      </c>
      <c r="G261" s="29" t="s">
        <v>339</v>
      </c>
      <c r="H261" s="29" t="s">
        <v>340</v>
      </c>
      <c r="I261" s="151">
        <v>12600</v>
      </c>
      <c r="J261" s="151">
        <v>12600</v>
      </c>
      <c r="K261" s="151">
        <v>12600</v>
      </c>
      <c r="L261" s="24"/>
      <c r="M261" s="24"/>
      <c r="N261" s="24"/>
      <c r="O261" s="24"/>
      <c r="P261" s="24"/>
      <c r="Q261" s="24"/>
      <c r="R261" s="151"/>
      <c r="S261" s="151"/>
      <c r="T261" s="24"/>
      <c r="U261" s="24"/>
      <c r="V261" s="24"/>
      <c r="W261" s="151"/>
    </row>
    <row r="262" ht="15" customHeight="1" spans="1:23">
      <c r="A262" s="29" t="s">
        <v>352</v>
      </c>
      <c r="B262" s="24"/>
      <c r="C262" s="29" t="s">
        <v>461</v>
      </c>
      <c r="D262" s="30" t="s">
        <v>88</v>
      </c>
      <c r="E262" s="29" t="s">
        <v>153</v>
      </c>
      <c r="F262" s="29" t="s">
        <v>154</v>
      </c>
      <c r="G262" s="29" t="s">
        <v>396</v>
      </c>
      <c r="H262" s="29" t="s">
        <v>397</v>
      </c>
      <c r="I262" s="151">
        <v>312000</v>
      </c>
      <c r="J262" s="151">
        <v>312000</v>
      </c>
      <c r="K262" s="151">
        <v>312000</v>
      </c>
      <c r="L262" s="24"/>
      <c r="M262" s="24"/>
      <c r="N262" s="24"/>
      <c r="O262" s="24"/>
      <c r="P262" s="24"/>
      <c r="Q262" s="24"/>
      <c r="R262" s="151"/>
      <c r="S262" s="151"/>
      <c r="T262" s="24"/>
      <c r="U262" s="24"/>
      <c r="V262" s="24"/>
      <c r="W262" s="151"/>
    </row>
    <row r="263" ht="15" customHeight="1" spans="1:23">
      <c r="A263" s="29" t="s">
        <v>348</v>
      </c>
      <c r="B263" s="24"/>
      <c r="C263" s="29" t="s">
        <v>411</v>
      </c>
      <c r="D263" s="30" t="s">
        <v>88</v>
      </c>
      <c r="E263" s="29" t="s">
        <v>163</v>
      </c>
      <c r="F263" s="29" t="s">
        <v>164</v>
      </c>
      <c r="G263" s="29" t="s">
        <v>350</v>
      </c>
      <c r="H263" s="29" t="s">
        <v>351</v>
      </c>
      <c r="I263" s="151">
        <v>811637.67</v>
      </c>
      <c r="J263" s="151">
        <v>811637.67</v>
      </c>
      <c r="K263" s="151">
        <v>811637.67</v>
      </c>
      <c r="L263" s="24"/>
      <c r="M263" s="24"/>
      <c r="N263" s="24"/>
      <c r="O263" s="24"/>
      <c r="P263" s="24"/>
      <c r="Q263" s="24"/>
      <c r="R263" s="151"/>
      <c r="S263" s="151"/>
      <c r="T263" s="24"/>
      <c r="U263" s="24"/>
      <c r="V263" s="24"/>
      <c r="W263" s="151"/>
    </row>
    <row r="264" ht="15" customHeight="1" spans="1:23">
      <c r="A264" s="29" t="s">
        <v>348</v>
      </c>
      <c r="B264" s="24"/>
      <c r="C264" s="29" t="s">
        <v>411</v>
      </c>
      <c r="D264" s="30" t="s">
        <v>88</v>
      </c>
      <c r="E264" s="29" t="s">
        <v>163</v>
      </c>
      <c r="F264" s="29" t="s">
        <v>164</v>
      </c>
      <c r="G264" s="29" t="s">
        <v>383</v>
      </c>
      <c r="H264" s="29" t="s">
        <v>384</v>
      </c>
      <c r="I264" s="151">
        <v>432000.75</v>
      </c>
      <c r="J264" s="151">
        <v>432000.75</v>
      </c>
      <c r="K264" s="151">
        <v>432000.75</v>
      </c>
      <c r="L264" s="24"/>
      <c r="M264" s="24"/>
      <c r="N264" s="24"/>
      <c r="O264" s="24"/>
      <c r="P264" s="24"/>
      <c r="Q264" s="24"/>
      <c r="R264" s="151"/>
      <c r="S264" s="151"/>
      <c r="T264" s="24"/>
      <c r="U264" s="24"/>
      <c r="V264" s="24"/>
      <c r="W264" s="151"/>
    </row>
    <row r="265" ht="15" customHeight="1" spans="1:23">
      <c r="A265" s="29" t="s">
        <v>359</v>
      </c>
      <c r="B265" s="24"/>
      <c r="C265" s="29" t="s">
        <v>462</v>
      </c>
      <c r="D265" s="30" t="s">
        <v>88</v>
      </c>
      <c r="E265" s="29" t="s">
        <v>143</v>
      </c>
      <c r="F265" s="29" t="s">
        <v>144</v>
      </c>
      <c r="G265" s="29" t="s">
        <v>300</v>
      </c>
      <c r="H265" s="29" t="s">
        <v>301</v>
      </c>
      <c r="I265" s="151">
        <v>40320</v>
      </c>
      <c r="J265" s="151">
        <v>40320</v>
      </c>
      <c r="K265" s="151">
        <v>40320</v>
      </c>
      <c r="L265" s="24"/>
      <c r="M265" s="24"/>
      <c r="N265" s="24"/>
      <c r="O265" s="24"/>
      <c r="P265" s="24"/>
      <c r="Q265" s="24"/>
      <c r="R265" s="151"/>
      <c r="S265" s="151"/>
      <c r="T265" s="24"/>
      <c r="U265" s="24"/>
      <c r="V265" s="24"/>
      <c r="W265" s="151"/>
    </row>
    <row r="266" ht="15" customHeight="1" spans="1:23">
      <c r="A266" s="29" t="s">
        <v>352</v>
      </c>
      <c r="B266" s="24"/>
      <c r="C266" s="29" t="s">
        <v>463</v>
      </c>
      <c r="D266" s="30" t="s">
        <v>88</v>
      </c>
      <c r="E266" s="29" t="s">
        <v>169</v>
      </c>
      <c r="F266" s="29" t="s">
        <v>170</v>
      </c>
      <c r="G266" s="29" t="s">
        <v>350</v>
      </c>
      <c r="H266" s="29" t="s">
        <v>351</v>
      </c>
      <c r="I266" s="151">
        <v>38200</v>
      </c>
      <c r="J266" s="151">
        <v>38200</v>
      </c>
      <c r="K266" s="151">
        <v>38200</v>
      </c>
      <c r="L266" s="24"/>
      <c r="M266" s="24"/>
      <c r="N266" s="24"/>
      <c r="O266" s="24"/>
      <c r="P266" s="24"/>
      <c r="Q266" s="24"/>
      <c r="R266" s="151"/>
      <c r="S266" s="151"/>
      <c r="T266" s="24"/>
      <c r="U266" s="24"/>
      <c r="V266" s="24"/>
      <c r="W266" s="151"/>
    </row>
    <row r="267" ht="15" customHeight="1" spans="1:23">
      <c r="A267" s="29" t="s">
        <v>352</v>
      </c>
      <c r="B267" s="24"/>
      <c r="C267" s="29" t="s">
        <v>463</v>
      </c>
      <c r="D267" s="30" t="s">
        <v>88</v>
      </c>
      <c r="E267" s="29" t="s">
        <v>169</v>
      </c>
      <c r="F267" s="29" t="s">
        <v>170</v>
      </c>
      <c r="G267" s="29" t="s">
        <v>392</v>
      </c>
      <c r="H267" s="29" t="s">
        <v>393</v>
      </c>
      <c r="I267" s="151">
        <v>40000</v>
      </c>
      <c r="J267" s="151">
        <v>40000</v>
      </c>
      <c r="K267" s="151">
        <v>40000</v>
      </c>
      <c r="L267" s="24"/>
      <c r="M267" s="24"/>
      <c r="N267" s="24"/>
      <c r="O267" s="24"/>
      <c r="P267" s="24"/>
      <c r="Q267" s="24"/>
      <c r="R267" s="151"/>
      <c r="S267" s="151"/>
      <c r="T267" s="24"/>
      <c r="U267" s="24"/>
      <c r="V267" s="24"/>
      <c r="W267" s="151"/>
    </row>
    <row r="268" ht="15" customHeight="1" spans="1:23">
      <c r="A268" s="29" t="s">
        <v>348</v>
      </c>
      <c r="B268" s="24"/>
      <c r="C268" s="29" t="s">
        <v>464</v>
      </c>
      <c r="D268" s="30" t="s">
        <v>88</v>
      </c>
      <c r="E268" s="29" t="s">
        <v>165</v>
      </c>
      <c r="F268" s="29" t="s">
        <v>166</v>
      </c>
      <c r="G268" s="29" t="s">
        <v>287</v>
      </c>
      <c r="H268" s="29" t="s">
        <v>288</v>
      </c>
      <c r="I268" s="151">
        <v>520</v>
      </c>
      <c r="J268" s="151">
        <v>520</v>
      </c>
      <c r="K268" s="151">
        <v>520</v>
      </c>
      <c r="L268" s="24"/>
      <c r="M268" s="24"/>
      <c r="N268" s="24"/>
      <c r="O268" s="24"/>
      <c r="P268" s="24"/>
      <c r="Q268" s="24"/>
      <c r="R268" s="151"/>
      <c r="S268" s="151"/>
      <c r="T268" s="24"/>
      <c r="U268" s="24"/>
      <c r="V268" s="24"/>
      <c r="W268" s="151"/>
    </row>
    <row r="269" ht="15" customHeight="1" spans="1:23">
      <c r="A269" s="29" t="s">
        <v>348</v>
      </c>
      <c r="B269" s="24"/>
      <c r="C269" s="29" t="s">
        <v>464</v>
      </c>
      <c r="D269" s="30" t="s">
        <v>88</v>
      </c>
      <c r="E269" s="29" t="s">
        <v>165</v>
      </c>
      <c r="F269" s="29" t="s">
        <v>166</v>
      </c>
      <c r="G269" s="29" t="s">
        <v>335</v>
      </c>
      <c r="H269" s="29" t="s">
        <v>336</v>
      </c>
      <c r="I269" s="151">
        <v>29000</v>
      </c>
      <c r="J269" s="151">
        <v>29000</v>
      </c>
      <c r="K269" s="151">
        <v>29000</v>
      </c>
      <c r="L269" s="24"/>
      <c r="M269" s="24"/>
      <c r="N269" s="24"/>
      <c r="O269" s="24"/>
      <c r="P269" s="24"/>
      <c r="Q269" s="24"/>
      <c r="R269" s="151"/>
      <c r="S269" s="151"/>
      <c r="T269" s="24"/>
      <c r="U269" s="24"/>
      <c r="V269" s="24"/>
      <c r="W269" s="151"/>
    </row>
    <row r="270" ht="15" customHeight="1" spans="1:23">
      <c r="A270" s="29" t="s">
        <v>348</v>
      </c>
      <c r="B270" s="24"/>
      <c r="C270" s="29" t="s">
        <v>464</v>
      </c>
      <c r="D270" s="30" t="s">
        <v>88</v>
      </c>
      <c r="E270" s="29" t="s">
        <v>165</v>
      </c>
      <c r="F270" s="29" t="s">
        <v>166</v>
      </c>
      <c r="G270" s="29" t="s">
        <v>383</v>
      </c>
      <c r="H270" s="29" t="s">
        <v>384</v>
      </c>
      <c r="I270" s="151">
        <v>60000</v>
      </c>
      <c r="J270" s="151">
        <v>60000</v>
      </c>
      <c r="K270" s="151">
        <v>60000</v>
      </c>
      <c r="L270" s="24"/>
      <c r="M270" s="24"/>
      <c r="N270" s="24"/>
      <c r="O270" s="24"/>
      <c r="P270" s="24"/>
      <c r="Q270" s="24"/>
      <c r="R270" s="151"/>
      <c r="S270" s="151"/>
      <c r="T270" s="24"/>
      <c r="U270" s="24"/>
      <c r="V270" s="24"/>
      <c r="W270" s="151"/>
    </row>
    <row r="271" ht="15" customHeight="1" spans="1:23">
      <c r="A271" s="29" t="s">
        <v>348</v>
      </c>
      <c r="B271" s="24"/>
      <c r="C271" s="29" t="s">
        <v>464</v>
      </c>
      <c r="D271" s="30" t="s">
        <v>88</v>
      </c>
      <c r="E271" s="29" t="s">
        <v>165</v>
      </c>
      <c r="F271" s="29" t="s">
        <v>166</v>
      </c>
      <c r="G271" s="29" t="s">
        <v>392</v>
      </c>
      <c r="H271" s="29" t="s">
        <v>393</v>
      </c>
      <c r="I271" s="151">
        <v>12480</v>
      </c>
      <c r="J271" s="151">
        <v>12480</v>
      </c>
      <c r="K271" s="151">
        <v>12480</v>
      </c>
      <c r="L271" s="24"/>
      <c r="M271" s="24"/>
      <c r="N271" s="24"/>
      <c r="O271" s="24"/>
      <c r="P271" s="24"/>
      <c r="Q271" s="24"/>
      <c r="R271" s="151"/>
      <c r="S271" s="151"/>
      <c r="T271" s="24"/>
      <c r="U271" s="24"/>
      <c r="V271" s="24"/>
      <c r="W271" s="151"/>
    </row>
    <row r="272" ht="15" customHeight="1" spans="1:23">
      <c r="A272" s="29" t="s">
        <v>369</v>
      </c>
      <c r="B272" s="24"/>
      <c r="C272" s="29" t="s">
        <v>432</v>
      </c>
      <c r="D272" s="30" t="s">
        <v>88</v>
      </c>
      <c r="E272" s="29" t="s">
        <v>153</v>
      </c>
      <c r="F272" s="29" t="s">
        <v>154</v>
      </c>
      <c r="G272" s="29" t="s">
        <v>281</v>
      </c>
      <c r="H272" s="29" t="s">
        <v>282</v>
      </c>
      <c r="I272" s="151">
        <v>2000000</v>
      </c>
      <c r="J272" s="151"/>
      <c r="K272" s="151"/>
      <c r="L272" s="24"/>
      <c r="M272" s="24"/>
      <c r="N272" s="24"/>
      <c r="O272" s="24"/>
      <c r="P272" s="24"/>
      <c r="Q272" s="24"/>
      <c r="R272" s="151">
        <v>2000000</v>
      </c>
      <c r="S272" s="151">
        <v>2000000</v>
      </c>
      <c r="T272" s="24"/>
      <c r="U272" s="24"/>
      <c r="V272" s="24"/>
      <c r="W272" s="151"/>
    </row>
    <row r="273" ht="15" customHeight="1" spans="1:23">
      <c r="A273" s="29" t="s">
        <v>283</v>
      </c>
      <c r="B273" s="24"/>
      <c r="C273" s="29" t="s">
        <v>388</v>
      </c>
      <c r="D273" s="30" t="s">
        <v>88</v>
      </c>
      <c r="E273" s="29" t="s">
        <v>153</v>
      </c>
      <c r="F273" s="29" t="s">
        <v>154</v>
      </c>
      <c r="G273" s="29" t="s">
        <v>284</v>
      </c>
      <c r="H273" s="29" t="s">
        <v>285</v>
      </c>
      <c r="I273" s="151">
        <v>9000</v>
      </c>
      <c r="J273" s="151"/>
      <c r="K273" s="151"/>
      <c r="L273" s="24"/>
      <c r="M273" s="24"/>
      <c r="N273" s="24"/>
      <c r="O273" s="24"/>
      <c r="P273" s="24"/>
      <c r="Q273" s="24"/>
      <c r="R273" s="151">
        <v>9000</v>
      </c>
      <c r="S273" s="151">
        <v>9000</v>
      </c>
      <c r="T273" s="24"/>
      <c r="U273" s="24"/>
      <c r="V273" s="24"/>
      <c r="W273" s="151"/>
    </row>
    <row r="274" ht="15" customHeight="1" spans="1:23">
      <c r="A274" s="29" t="s">
        <v>302</v>
      </c>
      <c r="B274" s="24"/>
      <c r="C274" s="29" t="s">
        <v>385</v>
      </c>
      <c r="D274" s="30" t="s">
        <v>88</v>
      </c>
      <c r="E274" s="29" t="s">
        <v>153</v>
      </c>
      <c r="F274" s="29" t="s">
        <v>154</v>
      </c>
      <c r="G274" s="29" t="s">
        <v>303</v>
      </c>
      <c r="H274" s="29" t="s">
        <v>302</v>
      </c>
      <c r="I274" s="151">
        <v>65000</v>
      </c>
      <c r="J274" s="151"/>
      <c r="K274" s="151"/>
      <c r="L274" s="24"/>
      <c r="M274" s="24"/>
      <c r="N274" s="24"/>
      <c r="O274" s="24"/>
      <c r="P274" s="24"/>
      <c r="Q274" s="24"/>
      <c r="R274" s="151">
        <v>65000</v>
      </c>
      <c r="S274" s="151">
        <v>65000</v>
      </c>
      <c r="T274" s="24"/>
      <c r="U274" s="24"/>
      <c r="V274" s="24"/>
      <c r="W274" s="151"/>
    </row>
    <row r="275" ht="15" customHeight="1" spans="1:23">
      <c r="A275" s="29" t="s">
        <v>378</v>
      </c>
      <c r="B275" s="24"/>
      <c r="C275" s="29" t="s">
        <v>465</v>
      </c>
      <c r="D275" s="30" t="s">
        <v>88</v>
      </c>
      <c r="E275" s="29" t="s">
        <v>153</v>
      </c>
      <c r="F275" s="29" t="s">
        <v>154</v>
      </c>
      <c r="G275" s="29" t="s">
        <v>294</v>
      </c>
      <c r="H275" s="29" t="s">
        <v>295</v>
      </c>
      <c r="I275" s="151">
        <v>50000</v>
      </c>
      <c r="J275" s="151"/>
      <c r="K275" s="151"/>
      <c r="L275" s="24"/>
      <c r="M275" s="24"/>
      <c r="N275" s="24"/>
      <c r="O275" s="24"/>
      <c r="P275" s="24"/>
      <c r="Q275" s="24"/>
      <c r="R275" s="151">
        <v>50000</v>
      </c>
      <c r="S275" s="151">
        <v>50000</v>
      </c>
      <c r="T275" s="24"/>
      <c r="U275" s="24"/>
      <c r="V275" s="24"/>
      <c r="W275" s="151"/>
    </row>
    <row r="276" ht="15" customHeight="1" spans="1:23">
      <c r="A276" s="29" t="s">
        <v>378</v>
      </c>
      <c r="B276" s="24"/>
      <c r="C276" s="29" t="s">
        <v>379</v>
      </c>
      <c r="D276" s="30" t="s">
        <v>88</v>
      </c>
      <c r="E276" s="29" t="s">
        <v>153</v>
      </c>
      <c r="F276" s="29" t="s">
        <v>154</v>
      </c>
      <c r="G276" s="29" t="s">
        <v>294</v>
      </c>
      <c r="H276" s="29" t="s">
        <v>295</v>
      </c>
      <c r="I276" s="151">
        <v>500000</v>
      </c>
      <c r="J276" s="151"/>
      <c r="K276" s="151"/>
      <c r="L276" s="24"/>
      <c r="M276" s="24"/>
      <c r="N276" s="24"/>
      <c r="O276" s="24"/>
      <c r="P276" s="24"/>
      <c r="Q276" s="24"/>
      <c r="R276" s="151">
        <v>500000</v>
      </c>
      <c r="S276" s="151">
        <v>500000</v>
      </c>
      <c r="T276" s="24"/>
      <c r="U276" s="24"/>
      <c r="V276" s="24"/>
      <c r="W276" s="151"/>
    </row>
    <row r="277" ht="15" customHeight="1" spans="1:23">
      <c r="A277" s="29" t="s">
        <v>378</v>
      </c>
      <c r="B277" s="24"/>
      <c r="C277" s="29" t="s">
        <v>379</v>
      </c>
      <c r="D277" s="30" t="s">
        <v>88</v>
      </c>
      <c r="E277" s="29" t="s">
        <v>153</v>
      </c>
      <c r="F277" s="29" t="s">
        <v>154</v>
      </c>
      <c r="G277" s="29" t="s">
        <v>287</v>
      </c>
      <c r="H277" s="29" t="s">
        <v>288</v>
      </c>
      <c r="I277" s="151">
        <v>15000</v>
      </c>
      <c r="J277" s="151"/>
      <c r="K277" s="151"/>
      <c r="L277" s="24"/>
      <c r="M277" s="24"/>
      <c r="N277" s="24"/>
      <c r="O277" s="24"/>
      <c r="P277" s="24"/>
      <c r="Q277" s="24"/>
      <c r="R277" s="151">
        <v>15000</v>
      </c>
      <c r="S277" s="151">
        <v>15000</v>
      </c>
      <c r="T277" s="24"/>
      <c r="U277" s="24"/>
      <c r="V277" s="24"/>
      <c r="W277" s="151"/>
    </row>
    <row r="278" ht="15" customHeight="1" spans="1:23">
      <c r="A278" s="29" t="s">
        <v>378</v>
      </c>
      <c r="B278" s="24"/>
      <c r="C278" s="29" t="s">
        <v>379</v>
      </c>
      <c r="D278" s="30" t="s">
        <v>88</v>
      </c>
      <c r="E278" s="29" t="s">
        <v>153</v>
      </c>
      <c r="F278" s="29" t="s">
        <v>154</v>
      </c>
      <c r="G278" s="29" t="s">
        <v>314</v>
      </c>
      <c r="H278" s="29" t="s">
        <v>315</v>
      </c>
      <c r="I278" s="151">
        <v>8000</v>
      </c>
      <c r="J278" s="151"/>
      <c r="K278" s="151"/>
      <c r="L278" s="24"/>
      <c r="M278" s="24"/>
      <c r="N278" s="24"/>
      <c r="O278" s="24"/>
      <c r="P278" s="24"/>
      <c r="Q278" s="24"/>
      <c r="R278" s="151">
        <v>8000</v>
      </c>
      <c r="S278" s="151">
        <v>8000</v>
      </c>
      <c r="T278" s="24"/>
      <c r="U278" s="24"/>
      <c r="V278" s="24"/>
      <c r="W278" s="151"/>
    </row>
    <row r="279" ht="15" customHeight="1" spans="1:23">
      <c r="A279" s="29" t="s">
        <v>378</v>
      </c>
      <c r="B279" s="24"/>
      <c r="C279" s="29" t="s">
        <v>379</v>
      </c>
      <c r="D279" s="30" t="s">
        <v>88</v>
      </c>
      <c r="E279" s="29" t="s">
        <v>153</v>
      </c>
      <c r="F279" s="29" t="s">
        <v>154</v>
      </c>
      <c r="G279" s="29" t="s">
        <v>320</v>
      </c>
      <c r="H279" s="29" t="s">
        <v>321</v>
      </c>
      <c r="I279" s="151">
        <v>900</v>
      </c>
      <c r="J279" s="151"/>
      <c r="K279" s="151"/>
      <c r="L279" s="24"/>
      <c r="M279" s="24"/>
      <c r="N279" s="24"/>
      <c r="O279" s="24"/>
      <c r="P279" s="24"/>
      <c r="Q279" s="24"/>
      <c r="R279" s="151">
        <v>900</v>
      </c>
      <c r="S279" s="151">
        <v>900</v>
      </c>
      <c r="T279" s="24"/>
      <c r="U279" s="24"/>
      <c r="V279" s="24"/>
      <c r="W279" s="151"/>
    </row>
    <row r="280" ht="15" customHeight="1" spans="1:23">
      <c r="A280" s="29" t="s">
        <v>378</v>
      </c>
      <c r="B280" s="24"/>
      <c r="C280" s="29" t="s">
        <v>379</v>
      </c>
      <c r="D280" s="30" t="s">
        <v>88</v>
      </c>
      <c r="E280" s="29" t="s">
        <v>153</v>
      </c>
      <c r="F280" s="29" t="s">
        <v>154</v>
      </c>
      <c r="G280" s="29" t="s">
        <v>339</v>
      </c>
      <c r="H280" s="29" t="s">
        <v>340</v>
      </c>
      <c r="I280" s="151">
        <v>30000</v>
      </c>
      <c r="J280" s="151"/>
      <c r="K280" s="151"/>
      <c r="L280" s="24"/>
      <c r="M280" s="24"/>
      <c r="N280" s="24"/>
      <c r="O280" s="24"/>
      <c r="P280" s="24"/>
      <c r="Q280" s="24"/>
      <c r="R280" s="151">
        <v>30000</v>
      </c>
      <c r="S280" s="151">
        <v>30000</v>
      </c>
      <c r="T280" s="24"/>
      <c r="U280" s="24"/>
      <c r="V280" s="24"/>
      <c r="W280" s="151"/>
    </row>
    <row r="281" ht="15" customHeight="1" spans="1:23">
      <c r="A281" s="29" t="s">
        <v>378</v>
      </c>
      <c r="B281" s="24"/>
      <c r="C281" s="29" t="s">
        <v>379</v>
      </c>
      <c r="D281" s="30" t="s">
        <v>88</v>
      </c>
      <c r="E281" s="29" t="s">
        <v>153</v>
      </c>
      <c r="F281" s="29" t="s">
        <v>154</v>
      </c>
      <c r="G281" s="29" t="s">
        <v>316</v>
      </c>
      <c r="H281" s="29" t="s">
        <v>317</v>
      </c>
      <c r="I281" s="151">
        <v>10000</v>
      </c>
      <c r="J281" s="151"/>
      <c r="K281" s="151"/>
      <c r="L281" s="24"/>
      <c r="M281" s="24"/>
      <c r="N281" s="24"/>
      <c r="O281" s="24"/>
      <c r="P281" s="24"/>
      <c r="Q281" s="24"/>
      <c r="R281" s="151">
        <v>10000</v>
      </c>
      <c r="S281" s="151">
        <v>10000</v>
      </c>
      <c r="T281" s="24"/>
      <c r="U281" s="24"/>
      <c r="V281" s="24"/>
      <c r="W281" s="151"/>
    </row>
    <row r="282" ht="15" customHeight="1" spans="1:23">
      <c r="A282" s="29" t="s">
        <v>378</v>
      </c>
      <c r="B282" s="24"/>
      <c r="C282" s="29" t="s">
        <v>379</v>
      </c>
      <c r="D282" s="30" t="s">
        <v>88</v>
      </c>
      <c r="E282" s="29" t="s">
        <v>153</v>
      </c>
      <c r="F282" s="29" t="s">
        <v>154</v>
      </c>
      <c r="G282" s="29" t="s">
        <v>335</v>
      </c>
      <c r="H282" s="29" t="s">
        <v>336</v>
      </c>
      <c r="I282" s="151">
        <v>25000</v>
      </c>
      <c r="J282" s="151"/>
      <c r="K282" s="151"/>
      <c r="L282" s="24"/>
      <c r="M282" s="24"/>
      <c r="N282" s="24"/>
      <c r="O282" s="24"/>
      <c r="P282" s="24"/>
      <c r="Q282" s="24"/>
      <c r="R282" s="151">
        <v>25000</v>
      </c>
      <c r="S282" s="151">
        <v>25000</v>
      </c>
      <c r="T282" s="24"/>
      <c r="U282" s="24"/>
      <c r="V282" s="24"/>
      <c r="W282" s="151"/>
    </row>
    <row r="283" ht="15" customHeight="1" spans="1:23">
      <c r="A283" s="29" t="s">
        <v>378</v>
      </c>
      <c r="B283" s="24"/>
      <c r="C283" s="29" t="s">
        <v>379</v>
      </c>
      <c r="D283" s="30" t="s">
        <v>88</v>
      </c>
      <c r="E283" s="29" t="s">
        <v>153</v>
      </c>
      <c r="F283" s="29" t="s">
        <v>154</v>
      </c>
      <c r="G283" s="29" t="s">
        <v>324</v>
      </c>
      <c r="H283" s="29" t="s">
        <v>325</v>
      </c>
      <c r="I283" s="151">
        <v>5000</v>
      </c>
      <c r="J283" s="151"/>
      <c r="K283" s="151"/>
      <c r="L283" s="24"/>
      <c r="M283" s="24"/>
      <c r="N283" s="24"/>
      <c r="O283" s="24"/>
      <c r="P283" s="24"/>
      <c r="Q283" s="24"/>
      <c r="R283" s="151">
        <v>5000</v>
      </c>
      <c r="S283" s="151">
        <v>5000</v>
      </c>
      <c r="T283" s="24"/>
      <c r="U283" s="24"/>
      <c r="V283" s="24"/>
      <c r="W283" s="151"/>
    </row>
    <row r="284" ht="15" customHeight="1" spans="1:23">
      <c r="A284" s="29" t="s">
        <v>378</v>
      </c>
      <c r="B284" s="24"/>
      <c r="C284" s="29" t="s">
        <v>379</v>
      </c>
      <c r="D284" s="30" t="s">
        <v>88</v>
      </c>
      <c r="E284" s="29" t="s">
        <v>153</v>
      </c>
      <c r="F284" s="29" t="s">
        <v>154</v>
      </c>
      <c r="G284" s="29" t="s">
        <v>337</v>
      </c>
      <c r="H284" s="29" t="s">
        <v>338</v>
      </c>
      <c r="I284" s="151">
        <v>30000</v>
      </c>
      <c r="J284" s="151"/>
      <c r="K284" s="151"/>
      <c r="L284" s="24"/>
      <c r="M284" s="24"/>
      <c r="N284" s="24"/>
      <c r="O284" s="24"/>
      <c r="P284" s="24"/>
      <c r="Q284" s="24"/>
      <c r="R284" s="151">
        <v>30000</v>
      </c>
      <c r="S284" s="151">
        <v>30000</v>
      </c>
      <c r="T284" s="24"/>
      <c r="U284" s="24"/>
      <c r="V284" s="24"/>
      <c r="W284" s="151"/>
    </row>
    <row r="285" ht="15" customHeight="1" spans="1:23">
      <c r="A285" s="29" t="s">
        <v>378</v>
      </c>
      <c r="B285" s="24"/>
      <c r="C285" s="29" t="s">
        <v>379</v>
      </c>
      <c r="D285" s="30" t="s">
        <v>88</v>
      </c>
      <c r="E285" s="29" t="s">
        <v>153</v>
      </c>
      <c r="F285" s="29" t="s">
        <v>154</v>
      </c>
      <c r="G285" s="29" t="s">
        <v>318</v>
      </c>
      <c r="H285" s="29" t="s">
        <v>319</v>
      </c>
      <c r="I285" s="151">
        <v>5000</v>
      </c>
      <c r="J285" s="151"/>
      <c r="K285" s="151"/>
      <c r="L285" s="24"/>
      <c r="M285" s="24"/>
      <c r="N285" s="24"/>
      <c r="O285" s="24"/>
      <c r="P285" s="24"/>
      <c r="Q285" s="24"/>
      <c r="R285" s="151">
        <v>5000</v>
      </c>
      <c r="S285" s="151">
        <v>5000</v>
      </c>
      <c r="T285" s="24"/>
      <c r="U285" s="24"/>
      <c r="V285" s="24"/>
      <c r="W285" s="151"/>
    </row>
    <row r="286" ht="15" customHeight="1" spans="1:23">
      <c r="A286" s="29" t="s">
        <v>378</v>
      </c>
      <c r="B286" s="24"/>
      <c r="C286" s="29" t="s">
        <v>379</v>
      </c>
      <c r="D286" s="30" t="s">
        <v>88</v>
      </c>
      <c r="E286" s="29" t="s">
        <v>153</v>
      </c>
      <c r="F286" s="29" t="s">
        <v>154</v>
      </c>
      <c r="G286" s="29" t="s">
        <v>326</v>
      </c>
      <c r="H286" s="29" t="s">
        <v>327</v>
      </c>
      <c r="I286" s="151">
        <v>825000</v>
      </c>
      <c r="J286" s="151"/>
      <c r="K286" s="151"/>
      <c r="L286" s="24"/>
      <c r="M286" s="24"/>
      <c r="N286" s="24"/>
      <c r="O286" s="24"/>
      <c r="P286" s="24"/>
      <c r="Q286" s="24"/>
      <c r="R286" s="151">
        <v>825000</v>
      </c>
      <c r="S286" s="151">
        <v>825000</v>
      </c>
      <c r="T286" s="24"/>
      <c r="U286" s="24"/>
      <c r="V286" s="24"/>
      <c r="W286" s="151"/>
    </row>
    <row r="287" ht="15" customHeight="1" spans="1:23">
      <c r="A287" s="29" t="s">
        <v>352</v>
      </c>
      <c r="B287" s="24"/>
      <c r="C287" s="29" t="s">
        <v>458</v>
      </c>
      <c r="D287" s="30" t="s">
        <v>88</v>
      </c>
      <c r="E287" s="29" t="s">
        <v>153</v>
      </c>
      <c r="F287" s="29" t="s">
        <v>154</v>
      </c>
      <c r="G287" s="29" t="s">
        <v>396</v>
      </c>
      <c r="H287" s="29" t="s">
        <v>397</v>
      </c>
      <c r="I287" s="151">
        <v>330000</v>
      </c>
      <c r="J287" s="151"/>
      <c r="K287" s="151"/>
      <c r="L287" s="24"/>
      <c r="M287" s="24"/>
      <c r="N287" s="24"/>
      <c r="O287" s="24"/>
      <c r="P287" s="24"/>
      <c r="Q287" s="24"/>
      <c r="R287" s="151">
        <v>330000</v>
      </c>
      <c r="S287" s="151">
        <v>330000</v>
      </c>
      <c r="T287" s="24"/>
      <c r="U287" s="24"/>
      <c r="V287" s="24"/>
      <c r="W287" s="151"/>
    </row>
    <row r="288" ht="15" customHeight="1" spans="1:23">
      <c r="A288" s="29" t="s">
        <v>359</v>
      </c>
      <c r="B288" s="24"/>
      <c r="C288" s="29" t="s">
        <v>405</v>
      </c>
      <c r="D288" s="30" t="s">
        <v>88</v>
      </c>
      <c r="E288" s="29" t="s">
        <v>167</v>
      </c>
      <c r="F288" s="29" t="s">
        <v>168</v>
      </c>
      <c r="G288" s="29" t="s">
        <v>284</v>
      </c>
      <c r="H288" s="29" t="s">
        <v>285</v>
      </c>
      <c r="I288" s="151">
        <v>5000</v>
      </c>
      <c r="J288" s="151">
        <v>5000</v>
      </c>
      <c r="K288" s="151">
        <v>5000</v>
      </c>
      <c r="L288" s="24"/>
      <c r="M288" s="24"/>
      <c r="N288" s="24"/>
      <c r="O288" s="24"/>
      <c r="P288" s="24"/>
      <c r="Q288" s="24"/>
      <c r="R288" s="151"/>
      <c r="S288" s="151"/>
      <c r="T288" s="24"/>
      <c r="U288" s="24"/>
      <c r="V288" s="24"/>
      <c r="W288" s="151"/>
    </row>
    <row r="289" ht="15" customHeight="1" spans="1:23">
      <c r="A289" s="29" t="s">
        <v>330</v>
      </c>
      <c r="B289" s="24"/>
      <c r="C289" s="29" t="s">
        <v>382</v>
      </c>
      <c r="D289" s="30" t="s">
        <v>88</v>
      </c>
      <c r="E289" s="29" t="s">
        <v>153</v>
      </c>
      <c r="F289" s="29" t="s">
        <v>154</v>
      </c>
      <c r="G289" s="29" t="s">
        <v>329</v>
      </c>
      <c r="H289" s="29" t="s">
        <v>330</v>
      </c>
      <c r="I289" s="151">
        <v>150000</v>
      </c>
      <c r="J289" s="151"/>
      <c r="K289" s="151"/>
      <c r="L289" s="24"/>
      <c r="M289" s="24"/>
      <c r="N289" s="24"/>
      <c r="O289" s="24"/>
      <c r="P289" s="24"/>
      <c r="Q289" s="24"/>
      <c r="R289" s="151">
        <v>150000</v>
      </c>
      <c r="S289" s="151">
        <v>150000</v>
      </c>
      <c r="T289" s="24"/>
      <c r="U289" s="24"/>
      <c r="V289" s="24"/>
      <c r="W289" s="151"/>
    </row>
    <row r="290" ht="15" customHeight="1" spans="1:23">
      <c r="A290" s="29" t="s">
        <v>352</v>
      </c>
      <c r="B290" s="24"/>
      <c r="C290" s="29" t="s">
        <v>418</v>
      </c>
      <c r="D290" s="30" t="s">
        <v>88</v>
      </c>
      <c r="E290" s="29" t="s">
        <v>153</v>
      </c>
      <c r="F290" s="29" t="s">
        <v>154</v>
      </c>
      <c r="G290" s="29" t="s">
        <v>350</v>
      </c>
      <c r="H290" s="29" t="s">
        <v>351</v>
      </c>
      <c r="I290" s="151">
        <v>205000</v>
      </c>
      <c r="J290" s="151"/>
      <c r="K290" s="151"/>
      <c r="L290" s="24"/>
      <c r="M290" s="24"/>
      <c r="N290" s="24"/>
      <c r="O290" s="24"/>
      <c r="P290" s="24"/>
      <c r="Q290" s="24"/>
      <c r="R290" s="151">
        <v>205000</v>
      </c>
      <c r="S290" s="151">
        <v>205000</v>
      </c>
      <c r="T290" s="24"/>
      <c r="U290" s="24"/>
      <c r="V290" s="24"/>
      <c r="W290" s="151"/>
    </row>
    <row r="291" ht="15" customHeight="1" spans="1:23">
      <c r="A291" s="29" t="s">
        <v>352</v>
      </c>
      <c r="B291" s="24"/>
      <c r="C291" s="29" t="s">
        <v>466</v>
      </c>
      <c r="D291" s="30" t="s">
        <v>88</v>
      </c>
      <c r="E291" s="29" t="s">
        <v>153</v>
      </c>
      <c r="F291" s="29" t="s">
        <v>154</v>
      </c>
      <c r="G291" s="29" t="s">
        <v>401</v>
      </c>
      <c r="H291" s="29" t="s">
        <v>402</v>
      </c>
      <c r="I291" s="151">
        <v>527500</v>
      </c>
      <c r="J291" s="151"/>
      <c r="K291" s="151"/>
      <c r="L291" s="24"/>
      <c r="M291" s="24"/>
      <c r="N291" s="24"/>
      <c r="O291" s="24"/>
      <c r="P291" s="24"/>
      <c r="Q291" s="24"/>
      <c r="R291" s="151">
        <v>527500</v>
      </c>
      <c r="S291" s="151">
        <v>527500</v>
      </c>
      <c r="T291" s="24"/>
      <c r="U291" s="24"/>
      <c r="V291" s="24"/>
      <c r="W291" s="151"/>
    </row>
    <row r="292" ht="15" customHeight="1" spans="1:23">
      <c r="A292" s="29" t="s">
        <v>352</v>
      </c>
      <c r="B292" s="24"/>
      <c r="C292" s="29" t="s">
        <v>466</v>
      </c>
      <c r="D292" s="30" t="s">
        <v>88</v>
      </c>
      <c r="E292" s="29" t="s">
        <v>153</v>
      </c>
      <c r="F292" s="29" t="s">
        <v>154</v>
      </c>
      <c r="G292" s="29" t="s">
        <v>392</v>
      </c>
      <c r="H292" s="29" t="s">
        <v>393</v>
      </c>
      <c r="I292" s="151">
        <v>8981511</v>
      </c>
      <c r="J292" s="151"/>
      <c r="K292" s="151"/>
      <c r="L292" s="24"/>
      <c r="M292" s="24"/>
      <c r="N292" s="24"/>
      <c r="O292" s="24"/>
      <c r="P292" s="24"/>
      <c r="Q292" s="24"/>
      <c r="R292" s="151">
        <v>8981511</v>
      </c>
      <c r="S292" s="151">
        <v>8981511</v>
      </c>
      <c r="T292" s="24"/>
      <c r="U292" s="24"/>
      <c r="V292" s="24"/>
      <c r="W292" s="151"/>
    </row>
    <row r="293" ht="15" customHeight="1" spans="1:23">
      <c r="A293" s="29" t="s">
        <v>352</v>
      </c>
      <c r="B293" s="24"/>
      <c r="C293" s="29" t="s">
        <v>466</v>
      </c>
      <c r="D293" s="30" t="s">
        <v>88</v>
      </c>
      <c r="E293" s="29" t="s">
        <v>153</v>
      </c>
      <c r="F293" s="29" t="s">
        <v>154</v>
      </c>
      <c r="G293" s="29" t="s">
        <v>403</v>
      </c>
      <c r="H293" s="29" t="s">
        <v>404</v>
      </c>
      <c r="I293" s="151">
        <v>29500</v>
      </c>
      <c r="J293" s="151"/>
      <c r="K293" s="151"/>
      <c r="L293" s="24"/>
      <c r="M293" s="24"/>
      <c r="N293" s="24"/>
      <c r="O293" s="24"/>
      <c r="P293" s="24"/>
      <c r="Q293" s="24"/>
      <c r="R293" s="151">
        <v>29500</v>
      </c>
      <c r="S293" s="151">
        <v>29500</v>
      </c>
      <c r="T293" s="24"/>
      <c r="U293" s="24"/>
      <c r="V293" s="24"/>
      <c r="W293" s="151"/>
    </row>
    <row r="294" ht="15" customHeight="1" spans="1:23">
      <c r="A294" s="29" t="s">
        <v>359</v>
      </c>
      <c r="B294" s="24"/>
      <c r="C294" s="29" t="s">
        <v>448</v>
      </c>
      <c r="D294" s="30" t="s">
        <v>88</v>
      </c>
      <c r="E294" s="29" t="s">
        <v>155</v>
      </c>
      <c r="F294" s="29" t="s">
        <v>156</v>
      </c>
      <c r="G294" s="29" t="s">
        <v>300</v>
      </c>
      <c r="H294" s="29" t="s">
        <v>301</v>
      </c>
      <c r="I294" s="151">
        <v>397.92</v>
      </c>
      <c r="J294" s="151">
        <v>397.92</v>
      </c>
      <c r="K294" s="151">
        <v>397.92</v>
      </c>
      <c r="L294" s="24"/>
      <c r="M294" s="24"/>
      <c r="N294" s="24"/>
      <c r="O294" s="24"/>
      <c r="P294" s="24"/>
      <c r="Q294" s="24"/>
      <c r="R294" s="151"/>
      <c r="S294" s="151"/>
      <c r="T294" s="24"/>
      <c r="U294" s="24"/>
      <c r="V294" s="24"/>
      <c r="W294" s="151"/>
    </row>
    <row r="295" ht="15" customHeight="1" spans="1:23">
      <c r="A295" s="29" t="s">
        <v>352</v>
      </c>
      <c r="B295" s="24"/>
      <c r="C295" s="29" t="s">
        <v>467</v>
      </c>
      <c r="D295" s="30" t="s">
        <v>88</v>
      </c>
      <c r="E295" s="29" t="s">
        <v>163</v>
      </c>
      <c r="F295" s="29" t="s">
        <v>164</v>
      </c>
      <c r="G295" s="29" t="s">
        <v>350</v>
      </c>
      <c r="H295" s="29" t="s">
        <v>351</v>
      </c>
      <c r="I295" s="151">
        <v>780799.3</v>
      </c>
      <c r="J295" s="151"/>
      <c r="K295" s="151"/>
      <c r="L295" s="24"/>
      <c r="M295" s="24"/>
      <c r="N295" s="24"/>
      <c r="O295" s="24"/>
      <c r="P295" s="24"/>
      <c r="Q295" s="24"/>
      <c r="R295" s="151">
        <v>780799.3</v>
      </c>
      <c r="S295" s="151"/>
      <c r="T295" s="24"/>
      <c r="U295" s="24"/>
      <c r="V295" s="24"/>
      <c r="W295" s="151">
        <v>780799.3</v>
      </c>
    </row>
    <row r="296" ht="15" customHeight="1" spans="1:23">
      <c r="A296" s="29" t="s">
        <v>352</v>
      </c>
      <c r="B296" s="24"/>
      <c r="C296" s="29" t="s">
        <v>467</v>
      </c>
      <c r="D296" s="30" t="s">
        <v>88</v>
      </c>
      <c r="E296" s="29" t="s">
        <v>153</v>
      </c>
      <c r="F296" s="29" t="s">
        <v>154</v>
      </c>
      <c r="G296" s="29" t="s">
        <v>392</v>
      </c>
      <c r="H296" s="29" t="s">
        <v>393</v>
      </c>
      <c r="I296" s="151">
        <v>189746.04</v>
      </c>
      <c r="J296" s="151"/>
      <c r="K296" s="151"/>
      <c r="L296" s="24"/>
      <c r="M296" s="24"/>
      <c r="N296" s="24"/>
      <c r="O296" s="24"/>
      <c r="P296" s="24"/>
      <c r="Q296" s="24"/>
      <c r="R296" s="151">
        <v>189746.04</v>
      </c>
      <c r="S296" s="151"/>
      <c r="T296" s="24"/>
      <c r="U296" s="24"/>
      <c r="V296" s="24"/>
      <c r="W296" s="151">
        <v>189746.04</v>
      </c>
    </row>
    <row r="297" ht="15" customHeight="1" spans="1:23">
      <c r="A297" s="29" t="s">
        <v>352</v>
      </c>
      <c r="B297" s="24"/>
      <c r="C297" s="29" t="s">
        <v>467</v>
      </c>
      <c r="D297" s="30" t="s">
        <v>88</v>
      </c>
      <c r="E297" s="29" t="s">
        <v>153</v>
      </c>
      <c r="F297" s="29" t="s">
        <v>154</v>
      </c>
      <c r="G297" s="29" t="s">
        <v>335</v>
      </c>
      <c r="H297" s="29" t="s">
        <v>336</v>
      </c>
      <c r="I297" s="151">
        <v>90000</v>
      </c>
      <c r="J297" s="151"/>
      <c r="K297" s="151"/>
      <c r="L297" s="24"/>
      <c r="M297" s="24"/>
      <c r="N297" s="24"/>
      <c r="O297" s="24"/>
      <c r="P297" s="24"/>
      <c r="Q297" s="24"/>
      <c r="R297" s="151">
        <v>90000</v>
      </c>
      <c r="S297" s="151"/>
      <c r="T297" s="24"/>
      <c r="U297" s="24"/>
      <c r="V297" s="24"/>
      <c r="W297" s="151">
        <v>90000</v>
      </c>
    </row>
    <row r="298" ht="15" customHeight="1" spans="1:23">
      <c r="A298" s="29" t="s">
        <v>352</v>
      </c>
      <c r="B298" s="24"/>
      <c r="C298" s="29" t="s">
        <v>467</v>
      </c>
      <c r="D298" s="30" t="s">
        <v>88</v>
      </c>
      <c r="E298" s="29" t="s">
        <v>153</v>
      </c>
      <c r="F298" s="29" t="s">
        <v>154</v>
      </c>
      <c r="G298" s="29" t="s">
        <v>287</v>
      </c>
      <c r="H298" s="29" t="s">
        <v>288</v>
      </c>
      <c r="I298" s="151">
        <v>133332.82</v>
      </c>
      <c r="J298" s="151"/>
      <c r="K298" s="151"/>
      <c r="L298" s="24"/>
      <c r="M298" s="24"/>
      <c r="N298" s="24"/>
      <c r="O298" s="24"/>
      <c r="P298" s="24"/>
      <c r="Q298" s="24"/>
      <c r="R298" s="151">
        <v>133332.82</v>
      </c>
      <c r="S298" s="151"/>
      <c r="T298" s="24"/>
      <c r="U298" s="24"/>
      <c r="V298" s="24"/>
      <c r="W298" s="151">
        <v>133332.82</v>
      </c>
    </row>
    <row r="299" ht="15" customHeight="1" spans="1:23">
      <c r="A299" s="29" t="s">
        <v>352</v>
      </c>
      <c r="B299" s="24"/>
      <c r="C299" s="29" t="s">
        <v>467</v>
      </c>
      <c r="D299" s="30" t="s">
        <v>88</v>
      </c>
      <c r="E299" s="29" t="s">
        <v>153</v>
      </c>
      <c r="F299" s="29" t="s">
        <v>154</v>
      </c>
      <c r="G299" s="29" t="s">
        <v>350</v>
      </c>
      <c r="H299" s="29" t="s">
        <v>351</v>
      </c>
      <c r="I299" s="151">
        <v>80000</v>
      </c>
      <c r="J299" s="151"/>
      <c r="K299" s="151"/>
      <c r="L299" s="24"/>
      <c r="M299" s="24"/>
      <c r="N299" s="24"/>
      <c r="O299" s="24"/>
      <c r="P299" s="24"/>
      <c r="Q299" s="24"/>
      <c r="R299" s="151">
        <v>80000</v>
      </c>
      <c r="S299" s="151"/>
      <c r="T299" s="24"/>
      <c r="U299" s="24"/>
      <c r="V299" s="24"/>
      <c r="W299" s="151">
        <v>80000</v>
      </c>
    </row>
    <row r="300" ht="15" customHeight="1" spans="1:23">
      <c r="A300" s="29" t="s">
        <v>352</v>
      </c>
      <c r="B300" s="24"/>
      <c r="C300" s="29" t="s">
        <v>467</v>
      </c>
      <c r="D300" s="30" t="s">
        <v>88</v>
      </c>
      <c r="E300" s="29" t="s">
        <v>163</v>
      </c>
      <c r="F300" s="29" t="s">
        <v>164</v>
      </c>
      <c r="G300" s="29" t="s">
        <v>287</v>
      </c>
      <c r="H300" s="29" t="s">
        <v>288</v>
      </c>
      <c r="I300" s="151">
        <v>50000</v>
      </c>
      <c r="J300" s="151"/>
      <c r="K300" s="151"/>
      <c r="L300" s="24"/>
      <c r="M300" s="24"/>
      <c r="N300" s="24"/>
      <c r="O300" s="24"/>
      <c r="P300" s="24"/>
      <c r="Q300" s="24"/>
      <c r="R300" s="151">
        <v>50000</v>
      </c>
      <c r="S300" s="151"/>
      <c r="T300" s="24"/>
      <c r="U300" s="24"/>
      <c r="V300" s="24"/>
      <c r="W300" s="151">
        <v>50000</v>
      </c>
    </row>
    <row r="301" ht="15" customHeight="1" spans="1:23">
      <c r="A301" s="29" t="s">
        <v>352</v>
      </c>
      <c r="B301" s="24"/>
      <c r="C301" s="29" t="s">
        <v>467</v>
      </c>
      <c r="D301" s="30" t="s">
        <v>88</v>
      </c>
      <c r="E301" s="29" t="s">
        <v>153</v>
      </c>
      <c r="F301" s="29" t="s">
        <v>154</v>
      </c>
      <c r="G301" s="29" t="s">
        <v>383</v>
      </c>
      <c r="H301" s="29" t="s">
        <v>384</v>
      </c>
      <c r="I301" s="151">
        <v>615390.05</v>
      </c>
      <c r="J301" s="151"/>
      <c r="K301" s="151"/>
      <c r="L301" s="24"/>
      <c r="M301" s="24"/>
      <c r="N301" s="24"/>
      <c r="O301" s="24"/>
      <c r="P301" s="24"/>
      <c r="Q301" s="24"/>
      <c r="R301" s="151">
        <v>615390.05</v>
      </c>
      <c r="S301" s="151"/>
      <c r="T301" s="24"/>
      <c r="U301" s="24"/>
      <c r="V301" s="24"/>
      <c r="W301" s="151">
        <v>615390.05</v>
      </c>
    </row>
    <row r="302" ht="15" customHeight="1" spans="1:23">
      <c r="A302" s="29" t="s">
        <v>352</v>
      </c>
      <c r="B302" s="24"/>
      <c r="C302" s="29" t="s">
        <v>467</v>
      </c>
      <c r="D302" s="30" t="s">
        <v>88</v>
      </c>
      <c r="E302" s="29" t="s">
        <v>163</v>
      </c>
      <c r="F302" s="29" t="s">
        <v>164</v>
      </c>
      <c r="G302" s="29" t="s">
        <v>383</v>
      </c>
      <c r="H302" s="29" t="s">
        <v>384</v>
      </c>
      <c r="I302" s="151">
        <v>100000</v>
      </c>
      <c r="J302" s="151"/>
      <c r="K302" s="151"/>
      <c r="L302" s="24"/>
      <c r="M302" s="24"/>
      <c r="N302" s="24"/>
      <c r="O302" s="24"/>
      <c r="P302" s="24"/>
      <c r="Q302" s="24"/>
      <c r="R302" s="151">
        <v>100000</v>
      </c>
      <c r="S302" s="151"/>
      <c r="T302" s="24"/>
      <c r="U302" s="24"/>
      <c r="V302" s="24"/>
      <c r="W302" s="151">
        <v>100000</v>
      </c>
    </row>
    <row r="303" ht="15" customHeight="1" spans="1:23">
      <c r="A303" s="29" t="s">
        <v>352</v>
      </c>
      <c r="B303" s="24"/>
      <c r="C303" s="29" t="s">
        <v>468</v>
      </c>
      <c r="D303" s="30" t="s">
        <v>88</v>
      </c>
      <c r="E303" s="29" t="s">
        <v>153</v>
      </c>
      <c r="F303" s="29" t="s">
        <v>154</v>
      </c>
      <c r="G303" s="29" t="s">
        <v>392</v>
      </c>
      <c r="H303" s="29" t="s">
        <v>393</v>
      </c>
      <c r="I303" s="151">
        <v>1500000</v>
      </c>
      <c r="J303" s="151"/>
      <c r="K303" s="151"/>
      <c r="L303" s="24"/>
      <c r="M303" s="24"/>
      <c r="N303" s="24"/>
      <c r="O303" s="24"/>
      <c r="P303" s="24"/>
      <c r="Q303" s="24"/>
      <c r="R303" s="151">
        <v>1500000</v>
      </c>
      <c r="S303" s="151">
        <v>1500000</v>
      </c>
      <c r="T303" s="24"/>
      <c r="U303" s="24"/>
      <c r="V303" s="24"/>
      <c r="W303" s="151"/>
    </row>
    <row r="304" ht="15" customHeight="1" spans="1:23">
      <c r="A304" s="29" t="s">
        <v>359</v>
      </c>
      <c r="B304" s="24"/>
      <c r="C304" s="29" t="s">
        <v>413</v>
      </c>
      <c r="D304" s="30" t="s">
        <v>88</v>
      </c>
      <c r="E304" s="29" t="s">
        <v>163</v>
      </c>
      <c r="F304" s="29" t="s">
        <v>164</v>
      </c>
      <c r="G304" s="29" t="s">
        <v>326</v>
      </c>
      <c r="H304" s="29" t="s">
        <v>327</v>
      </c>
      <c r="I304" s="151">
        <v>38411.2</v>
      </c>
      <c r="J304" s="151">
        <v>38411.2</v>
      </c>
      <c r="K304" s="151">
        <v>38411.2</v>
      </c>
      <c r="L304" s="24"/>
      <c r="M304" s="24"/>
      <c r="N304" s="24"/>
      <c r="O304" s="24"/>
      <c r="P304" s="24"/>
      <c r="Q304" s="24"/>
      <c r="R304" s="151"/>
      <c r="S304" s="151"/>
      <c r="T304" s="24"/>
      <c r="U304" s="24"/>
      <c r="V304" s="24"/>
      <c r="W304" s="151"/>
    </row>
    <row r="305" ht="15" customHeight="1" spans="1:23">
      <c r="A305" s="29" t="s">
        <v>359</v>
      </c>
      <c r="B305" s="24"/>
      <c r="C305" s="29" t="s">
        <v>413</v>
      </c>
      <c r="D305" s="30" t="s">
        <v>88</v>
      </c>
      <c r="E305" s="29" t="s">
        <v>163</v>
      </c>
      <c r="F305" s="29" t="s">
        <v>164</v>
      </c>
      <c r="G305" s="29" t="s">
        <v>335</v>
      </c>
      <c r="H305" s="29" t="s">
        <v>336</v>
      </c>
      <c r="I305" s="151">
        <v>35000</v>
      </c>
      <c r="J305" s="151">
        <v>35000</v>
      </c>
      <c r="K305" s="151">
        <v>35000</v>
      </c>
      <c r="L305" s="24"/>
      <c r="M305" s="24"/>
      <c r="N305" s="24"/>
      <c r="O305" s="24"/>
      <c r="P305" s="24"/>
      <c r="Q305" s="24"/>
      <c r="R305" s="151"/>
      <c r="S305" s="151"/>
      <c r="T305" s="24"/>
      <c r="U305" s="24"/>
      <c r="V305" s="24"/>
      <c r="W305" s="151"/>
    </row>
    <row r="306" ht="15" customHeight="1" spans="1:23">
      <c r="A306" s="29" t="s">
        <v>359</v>
      </c>
      <c r="B306" s="24"/>
      <c r="C306" s="29" t="s">
        <v>413</v>
      </c>
      <c r="D306" s="30" t="s">
        <v>88</v>
      </c>
      <c r="E306" s="29" t="s">
        <v>163</v>
      </c>
      <c r="F306" s="29" t="s">
        <v>164</v>
      </c>
      <c r="G306" s="29" t="s">
        <v>396</v>
      </c>
      <c r="H306" s="29" t="s">
        <v>397</v>
      </c>
      <c r="I306" s="151">
        <v>161213.66</v>
      </c>
      <c r="J306" s="151">
        <v>161213.66</v>
      </c>
      <c r="K306" s="151">
        <v>161213.66</v>
      </c>
      <c r="L306" s="24"/>
      <c r="M306" s="24"/>
      <c r="N306" s="24"/>
      <c r="O306" s="24"/>
      <c r="P306" s="24"/>
      <c r="Q306" s="24"/>
      <c r="R306" s="151"/>
      <c r="S306" s="151"/>
      <c r="T306" s="24"/>
      <c r="U306" s="24"/>
      <c r="V306" s="24"/>
      <c r="W306" s="151"/>
    </row>
    <row r="307" ht="15" customHeight="1" spans="1:23">
      <c r="A307" s="29" t="s">
        <v>359</v>
      </c>
      <c r="B307" s="24"/>
      <c r="C307" s="29" t="s">
        <v>413</v>
      </c>
      <c r="D307" s="30" t="s">
        <v>88</v>
      </c>
      <c r="E307" s="29" t="s">
        <v>163</v>
      </c>
      <c r="F307" s="29" t="s">
        <v>164</v>
      </c>
      <c r="G307" s="29" t="s">
        <v>392</v>
      </c>
      <c r="H307" s="29" t="s">
        <v>393</v>
      </c>
      <c r="I307" s="151">
        <v>47756.7</v>
      </c>
      <c r="J307" s="151">
        <v>47756.7</v>
      </c>
      <c r="K307" s="151">
        <v>47756.7</v>
      </c>
      <c r="L307" s="24"/>
      <c r="M307" s="24"/>
      <c r="N307" s="24"/>
      <c r="O307" s="24"/>
      <c r="P307" s="24"/>
      <c r="Q307" s="24"/>
      <c r="R307" s="151"/>
      <c r="S307" s="151"/>
      <c r="T307" s="24"/>
      <c r="U307" s="24"/>
      <c r="V307" s="24"/>
      <c r="W307" s="151"/>
    </row>
    <row r="308" ht="15" customHeight="1" spans="1:23">
      <c r="A308" s="29" t="s">
        <v>359</v>
      </c>
      <c r="B308" s="24"/>
      <c r="C308" s="29" t="s">
        <v>413</v>
      </c>
      <c r="D308" s="30" t="s">
        <v>88</v>
      </c>
      <c r="E308" s="29" t="s">
        <v>163</v>
      </c>
      <c r="F308" s="29" t="s">
        <v>164</v>
      </c>
      <c r="G308" s="29" t="s">
        <v>287</v>
      </c>
      <c r="H308" s="29" t="s">
        <v>288</v>
      </c>
      <c r="I308" s="151">
        <v>6848.52</v>
      </c>
      <c r="J308" s="151">
        <v>6848.52</v>
      </c>
      <c r="K308" s="151">
        <v>6848.52</v>
      </c>
      <c r="L308" s="24"/>
      <c r="M308" s="24"/>
      <c r="N308" s="24"/>
      <c r="O308" s="24"/>
      <c r="P308" s="24"/>
      <c r="Q308" s="24"/>
      <c r="R308" s="151"/>
      <c r="S308" s="151"/>
      <c r="T308" s="24"/>
      <c r="U308" s="24"/>
      <c r="V308" s="24"/>
      <c r="W308" s="151"/>
    </row>
    <row r="309" ht="15" customHeight="1" spans="1:23">
      <c r="A309" s="29" t="s">
        <v>359</v>
      </c>
      <c r="B309" s="24"/>
      <c r="C309" s="29" t="s">
        <v>413</v>
      </c>
      <c r="D309" s="30" t="s">
        <v>88</v>
      </c>
      <c r="E309" s="29" t="s">
        <v>163</v>
      </c>
      <c r="F309" s="29" t="s">
        <v>164</v>
      </c>
      <c r="G309" s="29" t="s">
        <v>350</v>
      </c>
      <c r="H309" s="29" t="s">
        <v>351</v>
      </c>
      <c r="I309" s="151">
        <v>746729.52</v>
      </c>
      <c r="J309" s="151">
        <v>746729.52</v>
      </c>
      <c r="K309" s="151">
        <v>746729.52</v>
      </c>
      <c r="L309" s="24"/>
      <c r="M309" s="24"/>
      <c r="N309" s="24"/>
      <c r="O309" s="24"/>
      <c r="P309" s="24"/>
      <c r="Q309" s="24"/>
      <c r="R309" s="151"/>
      <c r="S309" s="151"/>
      <c r="T309" s="24"/>
      <c r="U309" s="24"/>
      <c r="V309" s="24"/>
      <c r="W309" s="151"/>
    </row>
    <row r="310" ht="15" customHeight="1" spans="1:23">
      <c r="A310" s="29" t="s">
        <v>359</v>
      </c>
      <c r="B310" s="24"/>
      <c r="C310" s="29" t="s">
        <v>428</v>
      </c>
      <c r="D310" s="30" t="s">
        <v>88</v>
      </c>
      <c r="E310" s="29" t="s">
        <v>155</v>
      </c>
      <c r="F310" s="29" t="s">
        <v>156</v>
      </c>
      <c r="G310" s="29" t="s">
        <v>392</v>
      </c>
      <c r="H310" s="29" t="s">
        <v>393</v>
      </c>
      <c r="I310" s="151">
        <v>275300</v>
      </c>
      <c r="J310" s="151">
        <v>275300</v>
      </c>
      <c r="K310" s="151">
        <v>275300</v>
      </c>
      <c r="L310" s="24"/>
      <c r="M310" s="24"/>
      <c r="N310" s="24"/>
      <c r="O310" s="24"/>
      <c r="P310" s="24"/>
      <c r="Q310" s="24"/>
      <c r="R310" s="151"/>
      <c r="S310" s="151"/>
      <c r="T310" s="24"/>
      <c r="U310" s="24"/>
      <c r="V310" s="24"/>
      <c r="W310" s="151"/>
    </row>
    <row r="311" ht="15" customHeight="1" spans="1:23">
      <c r="A311" s="29" t="s">
        <v>359</v>
      </c>
      <c r="B311" s="24"/>
      <c r="C311" s="29" t="s">
        <v>367</v>
      </c>
      <c r="D311" s="30" t="s">
        <v>88</v>
      </c>
      <c r="E311" s="29" t="s">
        <v>173</v>
      </c>
      <c r="F311" s="29" t="s">
        <v>174</v>
      </c>
      <c r="G311" s="29" t="s">
        <v>300</v>
      </c>
      <c r="H311" s="29" t="s">
        <v>301</v>
      </c>
      <c r="I311" s="151">
        <v>9024</v>
      </c>
      <c r="J311" s="151">
        <v>9024</v>
      </c>
      <c r="K311" s="151">
        <v>9024</v>
      </c>
      <c r="L311" s="24"/>
      <c r="M311" s="24"/>
      <c r="N311" s="24"/>
      <c r="O311" s="24"/>
      <c r="P311" s="24"/>
      <c r="Q311" s="24"/>
      <c r="R311" s="151"/>
      <c r="S311" s="151"/>
      <c r="T311" s="24"/>
      <c r="U311" s="24"/>
      <c r="V311" s="24"/>
      <c r="W311" s="151"/>
    </row>
    <row r="312" ht="15" customHeight="1" spans="1:23">
      <c r="A312" s="29" t="s">
        <v>359</v>
      </c>
      <c r="B312" s="24"/>
      <c r="C312" s="29" t="s">
        <v>368</v>
      </c>
      <c r="D312" s="30" t="s">
        <v>88</v>
      </c>
      <c r="E312" s="29" t="s">
        <v>165</v>
      </c>
      <c r="F312" s="29" t="s">
        <v>166</v>
      </c>
      <c r="G312" s="29" t="s">
        <v>287</v>
      </c>
      <c r="H312" s="29" t="s">
        <v>288</v>
      </c>
      <c r="I312" s="151">
        <v>14200</v>
      </c>
      <c r="J312" s="151">
        <v>14200</v>
      </c>
      <c r="K312" s="151">
        <v>14200</v>
      </c>
      <c r="L312" s="24"/>
      <c r="M312" s="24"/>
      <c r="N312" s="24"/>
      <c r="O312" s="24"/>
      <c r="P312" s="24"/>
      <c r="Q312" s="24"/>
      <c r="R312" s="151"/>
      <c r="S312" s="151"/>
      <c r="T312" s="24"/>
      <c r="U312" s="24"/>
      <c r="V312" s="24"/>
      <c r="W312" s="151"/>
    </row>
    <row r="313" ht="15" customHeight="1" spans="1:23">
      <c r="A313" s="29" t="s">
        <v>359</v>
      </c>
      <c r="B313" s="24"/>
      <c r="C313" s="29" t="s">
        <v>368</v>
      </c>
      <c r="D313" s="30" t="s">
        <v>88</v>
      </c>
      <c r="E313" s="29" t="s">
        <v>165</v>
      </c>
      <c r="F313" s="29" t="s">
        <v>166</v>
      </c>
      <c r="G313" s="29" t="s">
        <v>350</v>
      </c>
      <c r="H313" s="29" t="s">
        <v>351</v>
      </c>
      <c r="I313" s="151">
        <v>4320</v>
      </c>
      <c r="J313" s="151">
        <v>4320</v>
      </c>
      <c r="K313" s="151">
        <v>4320</v>
      </c>
      <c r="L313" s="24"/>
      <c r="M313" s="24"/>
      <c r="N313" s="24"/>
      <c r="O313" s="24"/>
      <c r="P313" s="24"/>
      <c r="Q313" s="24"/>
      <c r="R313" s="151"/>
      <c r="S313" s="151"/>
      <c r="T313" s="24"/>
      <c r="U313" s="24"/>
      <c r="V313" s="24"/>
      <c r="W313" s="151"/>
    </row>
    <row r="314" ht="15" customHeight="1" spans="1:23">
      <c r="A314" s="29" t="s">
        <v>359</v>
      </c>
      <c r="B314" s="24"/>
      <c r="C314" s="29" t="s">
        <v>469</v>
      </c>
      <c r="D314" s="30" t="s">
        <v>88</v>
      </c>
      <c r="E314" s="29" t="s">
        <v>120</v>
      </c>
      <c r="F314" s="29" t="s">
        <v>121</v>
      </c>
      <c r="G314" s="29" t="s">
        <v>284</v>
      </c>
      <c r="H314" s="29" t="s">
        <v>285</v>
      </c>
      <c r="I314" s="151">
        <v>4000</v>
      </c>
      <c r="J314" s="151">
        <v>4000</v>
      </c>
      <c r="K314" s="151">
        <v>4000</v>
      </c>
      <c r="L314" s="24"/>
      <c r="M314" s="24"/>
      <c r="N314" s="24"/>
      <c r="O314" s="24"/>
      <c r="P314" s="24"/>
      <c r="Q314" s="24"/>
      <c r="R314" s="151"/>
      <c r="S314" s="151"/>
      <c r="T314" s="24"/>
      <c r="U314" s="24"/>
      <c r="V314" s="24"/>
      <c r="W314" s="151"/>
    </row>
    <row r="315" ht="15" customHeight="1" spans="1:23">
      <c r="A315" s="29" t="s">
        <v>348</v>
      </c>
      <c r="B315" s="24"/>
      <c r="C315" s="29" t="s">
        <v>470</v>
      </c>
      <c r="D315" s="30" t="s">
        <v>90</v>
      </c>
      <c r="E315" s="29" t="s">
        <v>163</v>
      </c>
      <c r="F315" s="29" t="s">
        <v>164</v>
      </c>
      <c r="G315" s="29" t="s">
        <v>392</v>
      </c>
      <c r="H315" s="29" t="s">
        <v>393</v>
      </c>
      <c r="I315" s="151">
        <v>409555.85</v>
      </c>
      <c r="J315" s="151">
        <v>409555.85</v>
      </c>
      <c r="K315" s="151">
        <v>409555.85</v>
      </c>
      <c r="L315" s="24"/>
      <c r="M315" s="24"/>
      <c r="N315" s="24"/>
      <c r="O315" s="24"/>
      <c r="P315" s="24"/>
      <c r="Q315" s="24"/>
      <c r="R315" s="151"/>
      <c r="S315" s="151"/>
      <c r="T315" s="24"/>
      <c r="U315" s="24"/>
      <c r="V315" s="24"/>
      <c r="W315" s="151"/>
    </row>
    <row r="316" ht="15" customHeight="1" spans="1:23">
      <c r="A316" s="29" t="s">
        <v>359</v>
      </c>
      <c r="B316" s="24"/>
      <c r="C316" s="29" t="s">
        <v>471</v>
      </c>
      <c r="D316" s="30" t="s">
        <v>90</v>
      </c>
      <c r="E316" s="29" t="s">
        <v>155</v>
      </c>
      <c r="F316" s="29" t="s">
        <v>156</v>
      </c>
      <c r="G316" s="29" t="s">
        <v>392</v>
      </c>
      <c r="H316" s="29" t="s">
        <v>393</v>
      </c>
      <c r="I316" s="151">
        <v>15000</v>
      </c>
      <c r="J316" s="151">
        <v>15000</v>
      </c>
      <c r="K316" s="151">
        <v>15000</v>
      </c>
      <c r="L316" s="24"/>
      <c r="M316" s="24"/>
      <c r="N316" s="24"/>
      <c r="O316" s="24"/>
      <c r="P316" s="24"/>
      <c r="Q316" s="24"/>
      <c r="R316" s="151"/>
      <c r="S316" s="151"/>
      <c r="T316" s="24"/>
      <c r="U316" s="24"/>
      <c r="V316" s="24"/>
      <c r="W316" s="151"/>
    </row>
    <row r="317" ht="15" customHeight="1" spans="1:23">
      <c r="A317" s="29" t="s">
        <v>359</v>
      </c>
      <c r="B317" s="24"/>
      <c r="C317" s="29" t="s">
        <v>448</v>
      </c>
      <c r="D317" s="30" t="s">
        <v>90</v>
      </c>
      <c r="E317" s="29" t="s">
        <v>155</v>
      </c>
      <c r="F317" s="29" t="s">
        <v>156</v>
      </c>
      <c r="G317" s="29" t="s">
        <v>300</v>
      </c>
      <c r="H317" s="29" t="s">
        <v>301</v>
      </c>
      <c r="I317" s="151">
        <v>1121.28</v>
      </c>
      <c r="J317" s="151">
        <v>1121.28</v>
      </c>
      <c r="K317" s="151">
        <v>1121.28</v>
      </c>
      <c r="L317" s="24"/>
      <c r="M317" s="24"/>
      <c r="N317" s="24"/>
      <c r="O317" s="24"/>
      <c r="P317" s="24"/>
      <c r="Q317" s="24"/>
      <c r="R317" s="151"/>
      <c r="S317" s="151"/>
      <c r="T317" s="24"/>
      <c r="U317" s="24"/>
      <c r="V317" s="24"/>
      <c r="W317" s="151"/>
    </row>
    <row r="318" ht="15" customHeight="1" spans="1:23">
      <c r="A318" s="29" t="s">
        <v>359</v>
      </c>
      <c r="B318" s="24"/>
      <c r="C318" s="29" t="s">
        <v>472</v>
      </c>
      <c r="D318" s="30" t="s">
        <v>90</v>
      </c>
      <c r="E318" s="29" t="s">
        <v>143</v>
      </c>
      <c r="F318" s="29" t="s">
        <v>144</v>
      </c>
      <c r="G318" s="29" t="s">
        <v>300</v>
      </c>
      <c r="H318" s="29" t="s">
        <v>301</v>
      </c>
      <c r="I318" s="151">
        <v>21120</v>
      </c>
      <c r="J318" s="151">
        <v>21120</v>
      </c>
      <c r="K318" s="151">
        <v>21120</v>
      </c>
      <c r="L318" s="24"/>
      <c r="M318" s="24"/>
      <c r="N318" s="24"/>
      <c r="O318" s="24"/>
      <c r="P318" s="24"/>
      <c r="Q318" s="24"/>
      <c r="R318" s="151"/>
      <c r="S318" s="151"/>
      <c r="T318" s="24"/>
      <c r="U318" s="24"/>
      <c r="V318" s="24"/>
      <c r="W318" s="151"/>
    </row>
    <row r="319" ht="15" customHeight="1" spans="1:23">
      <c r="A319" s="29" t="s">
        <v>352</v>
      </c>
      <c r="B319" s="24"/>
      <c r="C319" s="29" t="s">
        <v>463</v>
      </c>
      <c r="D319" s="30" t="s">
        <v>90</v>
      </c>
      <c r="E319" s="29" t="s">
        <v>169</v>
      </c>
      <c r="F319" s="29" t="s">
        <v>170</v>
      </c>
      <c r="G319" s="29" t="s">
        <v>392</v>
      </c>
      <c r="H319" s="29" t="s">
        <v>393</v>
      </c>
      <c r="I319" s="151">
        <v>18000</v>
      </c>
      <c r="J319" s="151">
        <v>18000</v>
      </c>
      <c r="K319" s="151">
        <v>18000</v>
      </c>
      <c r="L319" s="24"/>
      <c r="M319" s="24"/>
      <c r="N319" s="24"/>
      <c r="O319" s="24"/>
      <c r="P319" s="24"/>
      <c r="Q319" s="24"/>
      <c r="R319" s="151"/>
      <c r="S319" s="151"/>
      <c r="T319" s="24"/>
      <c r="U319" s="24"/>
      <c r="V319" s="24"/>
      <c r="W319" s="151"/>
    </row>
    <row r="320" ht="15" customHeight="1" spans="1:23">
      <c r="A320" s="29" t="s">
        <v>348</v>
      </c>
      <c r="B320" s="24"/>
      <c r="C320" s="29" t="s">
        <v>464</v>
      </c>
      <c r="D320" s="30" t="s">
        <v>90</v>
      </c>
      <c r="E320" s="29" t="s">
        <v>165</v>
      </c>
      <c r="F320" s="29" t="s">
        <v>166</v>
      </c>
      <c r="G320" s="29" t="s">
        <v>392</v>
      </c>
      <c r="H320" s="29" t="s">
        <v>393</v>
      </c>
      <c r="I320" s="151">
        <v>16000</v>
      </c>
      <c r="J320" s="151">
        <v>16000</v>
      </c>
      <c r="K320" s="151">
        <v>16000</v>
      </c>
      <c r="L320" s="24"/>
      <c r="M320" s="24"/>
      <c r="N320" s="24"/>
      <c r="O320" s="24"/>
      <c r="P320" s="24"/>
      <c r="Q320" s="24"/>
      <c r="R320" s="151"/>
      <c r="S320" s="151"/>
      <c r="T320" s="24"/>
      <c r="U320" s="24"/>
      <c r="V320" s="24"/>
      <c r="W320" s="151"/>
    </row>
    <row r="321" ht="15" customHeight="1" spans="1:23">
      <c r="A321" s="29" t="s">
        <v>378</v>
      </c>
      <c r="B321" s="24"/>
      <c r="C321" s="29" t="s">
        <v>379</v>
      </c>
      <c r="D321" s="30" t="s">
        <v>90</v>
      </c>
      <c r="E321" s="29" t="s">
        <v>153</v>
      </c>
      <c r="F321" s="29" t="s">
        <v>154</v>
      </c>
      <c r="G321" s="29" t="s">
        <v>324</v>
      </c>
      <c r="H321" s="29" t="s">
        <v>325</v>
      </c>
      <c r="I321" s="151">
        <v>11040</v>
      </c>
      <c r="J321" s="151"/>
      <c r="K321" s="151"/>
      <c r="L321" s="24"/>
      <c r="M321" s="24"/>
      <c r="N321" s="24"/>
      <c r="O321" s="24"/>
      <c r="P321" s="24"/>
      <c r="Q321" s="24"/>
      <c r="R321" s="151">
        <v>11040</v>
      </c>
      <c r="S321" s="151">
        <v>11040</v>
      </c>
      <c r="T321" s="24"/>
      <c r="U321" s="24"/>
      <c r="V321" s="24"/>
      <c r="W321" s="151"/>
    </row>
    <row r="322" ht="15" customHeight="1" spans="1:23">
      <c r="A322" s="29" t="s">
        <v>378</v>
      </c>
      <c r="B322" s="24"/>
      <c r="C322" s="29" t="s">
        <v>379</v>
      </c>
      <c r="D322" s="30" t="s">
        <v>90</v>
      </c>
      <c r="E322" s="29" t="s">
        <v>153</v>
      </c>
      <c r="F322" s="29" t="s">
        <v>154</v>
      </c>
      <c r="G322" s="29" t="s">
        <v>337</v>
      </c>
      <c r="H322" s="29" t="s">
        <v>338</v>
      </c>
      <c r="I322" s="151">
        <v>13650</v>
      </c>
      <c r="J322" s="151"/>
      <c r="K322" s="151"/>
      <c r="L322" s="24"/>
      <c r="M322" s="24"/>
      <c r="N322" s="24"/>
      <c r="O322" s="24"/>
      <c r="P322" s="24"/>
      <c r="Q322" s="24"/>
      <c r="R322" s="151">
        <v>13650</v>
      </c>
      <c r="S322" s="151">
        <v>13650</v>
      </c>
      <c r="T322" s="24"/>
      <c r="U322" s="24"/>
      <c r="V322" s="24"/>
      <c r="W322" s="151"/>
    </row>
    <row r="323" ht="15" customHeight="1" spans="1:23">
      <c r="A323" s="29" t="s">
        <v>378</v>
      </c>
      <c r="B323" s="24"/>
      <c r="C323" s="29" t="s">
        <v>379</v>
      </c>
      <c r="D323" s="30" t="s">
        <v>90</v>
      </c>
      <c r="E323" s="29" t="s">
        <v>153</v>
      </c>
      <c r="F323" s="29" t="s">
        <v>154</v>
      </c>
      <c r="G323" s="29" t="s">
        <v>314</v>
      </c>
      <c r="H323" s="29" t="s">
        <v>315</v>
      </c>
      <c r="I323" s="151">
        <v>2700</v>
      </c>
      <c r="J323" s="151"/>
      <c r="K323" s="151"/>
      <c r="L323" s="24"/>
      <c r="M323" s="24"/>
      <c r="N323" s="24"/>
      <c r="O323" s="24"/>
      <c r="P323" s="24"/>
      <c r="Q323" s="24"/>
      <c r="R323" s="151">
        <v>2700</v>
      </c>
      <c r="S323" s="151">
        <v>2700</v>
      </c>
      <c r="T323" s="24"/>
      <c r="U323" s="24"/>
      <c r="V323" s="24"/>
      <c r="W323" s="151"/>
    </row>
    <row r="324" ht="15" customHeight="1" spans="1:23">
      <c r="A324" s="29" t="s">
        <v>378</v>
      </c>
      <c r="B324" s="24"/>
      <c r="C324" s="29" t="s">
        <v>379</v>
      </c>
      <c r="D324" s="30" t="s">
        <v>90</v>
      </c>
      <c r="E324" s="29" t="s">
        <v>153</v>
      </c>
      <c r="F324" s="29" t="s">
        <v>154</v>
      </c>
      <c r="G324" s="29" t="s">
        <v>316</v>
      </c>
      <c r="H324" s="29" t="s">
        <v>317</v>
      </c>
      <c r="I324" s="151">
        <v>9988</v>
      </c>
      <c r="J324" s="151"/>
      <c r="K324" s="151"/>
      <c r="L324" s="24"/>
      <c r="M324" s="24"/>
      <c r="N324" s="24"/>
      <c r="O324" s="24"/>
      <c r="P324" s="24"/>
      <c r="Q324" s="24"/>
      <c r="R324" s="151">
        <v>9988</v>
      </c>
      <c r="S324" s="151">
        <v>9988</v>
      </c>
      <c r="T324" s="24"/>
      <c r="U324" s="24"/>
      <c r="V324" s="24"/>
      <c r="W324" s="151"/>
    </row>
    <row r="325" ht="15" customHeight="1" spans="1:23">
      <c r="A325" s="29" t="s">
        <v>378</v>
      </c>
      <c r="B325" s="24"/>
      <c r="C325" s="29" t="s">
        <v>379</v>
      </c>
      <c r="D325" s="30" t="s">
        <v>90</v>
      </c>
      <c r="E325" s="29" t="s">
        <v>153</v>
      </c>
      <c r="F325" s="29" t="s">
        <v>154</v>
      </c>
      <c r="G325" s="29" t="s">
        <v>335</v>
      </c>
      <c r="H325" s="29" t="s">
        <v>336</v>
      </c>
      <c r="I325" s="151">
        <v>39000</v>
      </c>
      <c r="J325" s="151"/>
      <c r="K325" s="151"/>
      <c r="L325" s="24"/>
      <c r="M325" s="24"/>
      <c r="N325" s="24"/>
      <c r="O325" s="24"/>
      <c r="P325" s="24"/>
      <c r="Q325" s="24"/>
      <c r="R325" s="151">
        <v>39000</v>
      </c>
      <c r="S325" s="151">
        <v>39000</v>
      </c>
      <c r="T325" s="24"/>
      <c r="U325" s="24"/>
      <c r="V325" s="24"/>
      <c r="W325" s="151"/>
    </row>
    <row r="326" ht="15" customHeight="1" spans="1:23">
      <c r="A326" s="29" t="s">
        <v>378</v>
      </c>
      <c r="B326" s="24"/>
      <c r="C326" s="29" t="s">
        <v>379</v>
      </c>
      <c r="D326" s="30" t="s">
        <v>90</v>
      </c>
      <c r="E326" s="29" t="s">
        <v>153</v>
      </c>
      <c r="F326" s="29" t="s">
        <v>154</v>
      </c>
      <c r="G326" s="29" t="s">
        <v>380</v>
      </c>
      <c r="H326" s="29" t="s">
        <v>381</v>
      </c>
      <c r="I326" s="151">
        <v>1000</v>
      </c>
      <c r="J326" s="151"/>
      <c r="K326" s="151"/>
      <c r="L326" s="24"/>
      <c r="M326" s="24"/>
      <c r="N326" s="24"/>
      <c r="O326" s="24"/>
      <c r="P326" s="24"/>
      <c r="Q326" s="24"/>
      <c r="R326" s="151">
        <v>1000</v>
      </c>
      <c r="S326" s="151">
        <v>1000</v>
      </c>
      <c r="T326" s="24"/>
      <c r="U326" s="24"/>
      <c r="V326" s="24"/>
      <c r="W326" s="151"/>
    </row>
    <row r="327" ht="15" customHeight="1" spans="1:23">
      <c r="A327" s="29" t="s">
        <v>378</v>
      </c>
      <c r="B327" s="24"/>
      <c r="C327" s="29" t="s">
        <v>379</v>
      </c>
      <c r="D327" s="30" t="s">
        <v>90</v>
      </c>
      <c r="E327" s="29" t="s">
        <v>153</v>
      </c>
      <c r="F327" s="29" t="s">
        <v>154</v>
      </c>
      <c r="G327" s="29" t="s">
        <v>287</v>
      </c>
      <c r="H327" s="29" t="s">
        <v>288</v>
      </c>
      <c r="I327" s="151">
        <v>22200</v>
      </c>
      <c r="J327" s="151"/>
      <c r="K327" s="151"/>
      <c r="L327" s="24"/>
      <c r="M327" s="24"/>
      <c r="N327" s="24"/>
      <c r="O327" s="24"/>
      <c r="P327" s="24"/>
      <c r="Q327" s="24"/>
      <c r="R327" s="151">
        <v>22200</v>
      </c>
      <c r="S327" s="151">
        <v>22200</v>
      </c>
      <c r="T327" s="24"/>
      <c r="U327" s="24"/>
      <c r="V327" s="24"/>
      <c r="W327" s="151"/>
    </row>
    <row r="328" ht="15" customHeight="1" spans="1:23">
      <c r="A328" s="29" t="s">
        <v>378</v>
      </c>
      <c r="B328" s="24"/>
      <c r="C328" s="29" t="s">
        <v>379</v>
      </c>
      <c r="D328" s="30" t="s">
        <v>90</v>
      </c>
      <c r="E328" s="29" t="s">
        <v>153</v>
      </c>
      <c r="F328" s="29" t="s">
        <v>154</v>
      </c>
      <c r="G328" s="29" t="s">
        <v>318</v>
      </c>
      <c r="H328" s="29" t="s">
        <v>319</v>
      </c>
      <c r="I328" s="151">
        <v>10000</v>
      </c>
      <c r="J328" s="151"/>
      <c r="K328" s="151"/>
      <c r="L328" s="24"/>
      <c r="M328" s="24"/>
      <c r="N328" s="24"/>
      <c r="O328" s="24"/>
      <c r="P328" s="24"/>
      <c r="Q328" s="24"/>
      <c r="R328" s="151">
        <v>10000</v>
      </c>
      <c r="S328" s="151">
        <v>10000</v>
      </c>
      <c r="T328" s="24"/>
      <c r="U328" s="24"/>
      <c r="V328" s="24"/>
      <c r="W328" s="151"/>
    </row>
    <row r="329" ht="15" customHeight="1" spans="1:23">
      <c r="A329" s="29" t="s">
        <v>378</v>
      </c>
      <c r="B329" s="24"/>
      <c r="C329" s="29" t="s">
        <v>379</v>
      </c>
      <c r="D329" s="30" t="s">
        <v>90</v>
      </c>
      <c r="E329" s="29" t="s">
        <v>153</v>
      </c>
      <c r="F329" s="29" t="s">
        <v>154</v>
      </c>
      <c r="G329" s="29" t="s">
        <v>320</v>
      </c>
      <c r="H329" s="29" t="s">
        <v>321</v>
      </c>
      <c r="I329" s="151">
        <v>10000</v>
      </c>
      <c r="J329" s="151"/>
      <c r="K329" s="151"/>
      <c r="L329" s="24"/>
      <c r="M329" s="24"/>
      <c r="N329" s="24"/>
      <c r="O329" s="24"/>
      <c r="P329" s="24"/>
      <c r="Q329" s="24"/>
      <c r="R329" s="151">
        <v>10000</v>
      </c>
      <c r="S329" s="151">
        <v>10000</v>
      </c>
      <c r="T329" s="24"/>
      <c r="U329" s="24"/>
      <c r="V329" s="24"/>
      <c r="W329" s="151"/>
    </row>
    <row r="330" ht="15" customHeight="1" spans="1:23">
      <c r="A330" s="29" t="s">
        <v>330</v>
      </c>
      <c r="B330" s="24"/>
      <c r="C330" s="29" t="s">
        <v>382</v>
      </c>
      <c r="D330" s="30" t="s">
        <v>90</v>
      </c>
      <c r="E330" s="29" t="s">
        <v>153</v>
      </c>
      <c r="F330" s="29" t="s">
        <v>154</v>
      </c>
      <c r="G330" s="29" t="s">
        <v>329</v>
      </c>
      <c r="H330" s="29" t="s">
        <v>330</v>
      </c>
      <c r="I330" s="151">
        <v>617000</v>
      </c>
      <c r="J330" s="151"/>
      <c r="K330" s="151"/>
      <c r="L330" s="24"/>
      <c r="M330" s="24"/>
      <c r="N330" s="24"/>
      <c r="O330" s="24"/>
      <c r="P330" s="24"/>
      <c r="Q330" s="24"/>
      <c r="R330" s="151">
        <v>617000</v>
      </c>
      <c r="S330" s="151">
        <v>617000</v>
      </c>
      <c r="T330" s="24"/>
      <c r="U330" s="24"/>
      <c r="V330" s="24"/>
      <c r="W330" s="151"/>
    </row>
    <row r="331" ht="15" customHeight="1" spans="1:23">
      <c r="A331" s="29" t="s">
        <v>283</v>
      </c>
      <c r="B331" s="24"/>
      <c r="C331" s="29" t="s">
        <v>388</v>
      </c>
      <c r="D331" s="30" t="s">
        <v>90</v>
      </c>
      <c r="E331" s="29" t="s">
        <v>153</v>
      </c>
      <c r="F331" s="29" t="s">
        <v>154</v>
      </c>
      <c r="G331" s="29" t="s">
        <v>284</v>
      </c>
      <c r="H331" s="29" t="s">
        <v>285</v>
      </c>
      <c r="I331" s="151">
        <v>10500</v>
      </c>
      <c r="J331" s="151"/>
      <c r="K331" s="151"/>
      <c r="L331" s="24"/>
      <c r="M331" s="24"/>
      <c r="N331" s="24"/>
      <c r="O331" s="24"/>
      <c r="P331" s="24"/>
      <c r="Q331" s="24"/>
      <c r="R331" s="151">
        <v>10500</v>
      </c>
      <c r="S331" s="151">
        <v>10500</v>
      </c>
      <c r="T331" s="24"/>
      <c r="U331" s="24"/>
      <c r="V331" s="24"/>
      <c r="W331" s="151"/>
    </row>
    <row r="332" ht="15" customHeight="1" spans="1:23">
      <c r="A332" s="29" t="s">
        <v>302</v>
      </c>
      <c r="B332" s="24"/>
      <c r="C332" s="29" t="s">
        <v>385</v>
      </c>
      <c r="D332" s="30" t="s">
        <v>90</v>
      </c>
      <c r="E332" s="29" t="s">
        <v>153</v>
      </c>
      <c r="F332" s="29" t="s">
        <v>154</v>
      </c>
      <c r="G332" s="29" t="s">
        <v>303</v>
      </c>
      <c r="H332" s="29" t="s">
        <v>302</v>
      </c>
      <c r="I332" s="151">
        <v>204600</v>
      </c>
      <c r="J332" s="151"/>
      <c r="K332" s="151"/>
      <c r="L332" s="24"/>
      <c r="M332" s="24"/>
      <c r="N332" s="24"/>
      <c r="O332" s="24"/>
      <c r="P332" s="24"/>
      <c r="Q332" s="24"/>
      <c r="R332" s="151">
        <v>204600</v>
      </c>
      <c r="S332" s="151">
        <v>204600</v>
      </c>
      <c r="T332" s="24"/>
      <c r="U332" s="24"/>
      <c r="V332" s="24"/>
      <c r="W332" s="151"/>
    </row>
    <row r="333" ht="15" customHeight="1" spans="1:23">
      <c r="A333" s="29" t="s">
        <v>352</v>
      </c>
      <c r="B333" s="24"/>
      <c r="C333" s="29" t="s">
        <v>473</v>
      </c>
      <c r="D333" s="30" t="s">
        <v>90</v>
      </c>
      <c r="E333" s="29" t="s">
        <v>153</v>
      </c>
      <c r="F333" s="29" t="s">
        <v>154</v>
      </c>
      <c r="G333" s="29" t="s">
        <v>392</v>
      </c>
      <c r="H333" s="29" t="s">
        <v>393</v>
      </c>
      <c r="I333" s="151">
        <v>5405550</v>
      </c>
      <c r="J333" s="151"/>
      <c r="K333" s="151"/>
      <c r="L333" s="24"/>
      <c r="M333" s="24"/>
      <c r="N333" s="24"/>
      <c r="O333" s="24"/>
      <c r="P333" s="24"/>
      <c r="Q333" s="24"/>
      <c r="R333" s="151">
        <v>5405550</v>
      </c>
      <c r="S333" s="151">
        <v>5405550</v>
      </c>
      <c r="T333" s="24"/>
      <c r="U333" s="24"/>
      <c r="V333" s="24"/>
      <c r="W333" s="151"/>
    </row>
    <row r="334" ht="15" customHeight="1" spans="1:23">
      <c r="A334" s="29" t="s">
        <v>352</v>
      </c>
      <c r="B334" s="24"/>
      <c r="C334" s="29" t="s">
        <v>473</v>
      </c>
      <c r="D334" s="30" t="s">
        <v>90</v>
      </c>
      <c r="E334" s="29" t="s">
        <v>153</v>
      </c>
      <c r="F334" s="29" t="s">
        <v>154</v>
      </c>
      <c r="G334" s="29" t="s">
        <v>401</v>
      </c>
      <c r="H334" s="29" t="s">
        <v>402</v>
      </c>
      <c r="I334" s="151">
        <v>326930</v>
      </c>
      <c r="J334" s="151"/>
      <c r="K334" s="151"/>
      <c r="L334" s="24"/>
      <c r="M334" s="24"/>
      <c r="N334" s="24"/>
      <c r="O334" s="24"/>
      <c r="P334" s="24"/>
      <c r="Q334" s="24"/>
      <c r="R334" s="151">
        <v>326930</v>
      </c>
      <c r="S334" s="151">
        <v>326930</v>
      </c>
      <c r="T334" s="24"/>
      <c r="U334" s="24"/>
      <c r="V334" s="24"/>
      <c r="W334" s="151"/>
    </row>
    <row r="335" ht="15" customHeight="1" spans="1:23">
      <c r="A335" s="29" t="s">
        <v>352</v>
      </c>
      <c r="B335" s="24"/>
      <c r="C335" s="29" t="s">
        <v>473</v>
      </c>
      <c r="D335" s="30" t="s">
        <v>90</v>
      </c>
      <c r="E335" s="29" t="s">
        <v>153</v>
      </c>
      <c r="F335" s="29" t="s">
        <v>154</v>
      </c>
      <c r="G335" s="29" t="s">
        <v>403</v>
      </c>
      <c r="H335" s="29" t="s">
        <v>404</v>
      </c>
      <c r="I335" s="151">
        <v>41200</v>
      </c>
      <c r="J335" s="151"/>
      <c r="K335" s="151"/>
      <c r="L335" s="24"/>
      <c r="M335" s="24"/>
      <c r="N335" s="24"/>
      <c r="O335" s="24"/>
      <c r="P335" s="24"/>
      <c r="Q335" s="24"/>
      <c r="R335" s="151">
        <v>41200</v>
      </c>
      <c r="S335" s="151">
        <v>41200</v>
      </c>
      <c r="T335" s="24"/>
      <c r="U335" s="24"/>
      <c r="V335" s="24"/>
      <c r="W335" s="151"/>
    </row>
    <row r="336" ht="15" customHeight="1" spans="1:23">
      <c r="A336" s="29" t="s">
        <v>352</v>
      </c>
      <c r="B336" s="24"/>
      <c r="C336" s="29" t="s">
        <v>473</v>
      </c>
      <c r="D336" s="30" t="s">
        <v>90</v>
      </c>
      <c r="E336" s="29" t="s">
        <v>153</v>
      </c>
      <c r="F336" s="29" t="s">
        <v>154</v>
      </c>
      <c r="G336" s="29" t="s">
        <v>399</v>
      </c>
      <c r="H336" s="29" t="s">
        <v>400</v>
      </c>
      <c r="I336" s="151">
        <v>22000</v>
      </c>
      <c r="J336" s="151"/>
      <c r="K336" s="151"/>
      <c r="L336" s="24"/>
      <c r="M336" s="24"/>
      <c r="N336" s="24"/>
      <c r="O336" s="24"/>
      <c r="P336" s="24"/>
      <c r="Q336" s="24"/>
      <c r="R336" s="151">
        <v>22000</v>
      </c>
      <c r="S336" s="151">
        <v>22000</v>
      </c>
      <c r="T336" s="24"/>
      <c r="U336" s="24"/>
      <c r="V336" s="24"/>
      <c r="W336" s="151"/>
    </row>
    <row r="337" ht="15" customHeight="1" spans="1:23">
      <c r="A337" s="29" t="s">
        <v>352</v>
      </c>
      <c r="B337" s="24"/>
      <c r="C337" s="29" t="s">
        <v>474</v>
      </c>
      <c r="D337" s="30" t="s">
        <v>90</v>
      </c>
      <c r="E337" s="29" t="s">
        <v>153</v>
      </c>
      <c r="F337" s="29" t="s">
        <v>154</v>
      </c>
      <c r="G337" s="29" t="s">
        <v>396</v>
      </c>
      <c r="H337" s="29" t="s">
        <v>397</v>
      </c>
      <c r="I337" s="151">
        <v>58700</v>
      </c>
      <c r="J337" s="151"/>
      <c r="K337" s="151"/>
      <c r="L337" s="24"/>
      <c r="M337" s="24"/>
      <c r="N337" s="24"/>
      <c r="O337" s="24"/>
      <c r="P337" s="24"/>
      <c r="Q337" s="24"/>
      <c r="R337" s="151">
        <v>58700</v>
      </c>
      <c r="S337" s="151">
        <v>58700</v>
      </c>
      <c r="T337" s="24"/>
      <c r="U337" s="24"/>
      <c r="V337" s="24"/>
      <c r="W337" s="151"/>
    </row>
    <row r="338" ht="15" customHeight="1" spans="1:23">
      <c r="A338" s="29" t="s">
        <v>352</v>
      </c>
      <c r="B338" s="24"/>
      <c r="C338" s="29" t="s">
        <v>474</v>
      </c>
      <c r="D338" s="30" t="s">
        <v>90</v>
      </c>
      <c r="E338" s="29" t="s">
        <v>153</v>
      </c>
      <c r="F338" s="29" t="s">
        <v>154</v>
      </c>
      <c r="G338" s="29" t="s">
        <v>326</v>
      </c>
      <c r="H338" s="29" t="s">
        <v>327</v>
      </c>
      <c r="I338" s="151">
        <v>700318</v>
      </c>
      <c r="J338" s="151"/>
      <c r="K338" s="151"/>
      <c r="L338" s="24"/>
      <c r="M338" s="24"/>
      <c r="N338" s="24"/>
      <c r="O338" s="24"/>
      <c r="P338" s="24"/>
      <c r="Q338" s="24"/>
      <c r="R338" s="151">
        <v>700318</v>
      </c>
      <c r="S338" s="151">
        <v>700318</v>
      </c>
      <c r="T338" s="24"/>
      <c r="U338" s="24"/>
      <c r="V338" s="24"/>
      <c r="W338" s="151"/>
    </row>
    <row r="339" ht="15" customHeight="1" spans="1:23">
      <c r="A339" s="29" t="s">
        <v>369</v>
      </c>
      <c r="B339" s="24"/>
      <c r="C339" s="29" t="s">
        <v>432</v>
      </c>
      <c r="D339" s="30" t="s">
        <v>90</v>
      </c>
      <c r="E339" s="29" t="s">
        <v>153</v>
      </c>
      <c r="F339" s="29" t="s">
        <v>154</v>
      </c>
      <c r="G339" s="29" t="s">
        <v>281</v>
      </c>
      <c r="H339" s="29" t="s">
        <v>282</v>
      </c>
      <c r="I339" s="151">
        <v>800000</v>
      </c>
      <c r="J339" s="151"/>
      <c r="K339" s="151"/>
      <c r="L339" s="24"/>
      <c r="M339" s="24"/>
      <c r="N339" s="24"/>
      <c r="O339" s="24"/>
      <c r="P339" s="24"/>
      <c r="Q339" s="24"/>
      <c r="R339" s="151">
        <v>800000</v>
      </c>
      <c r="S339" s="151">
        <v>800000</v>
      </c>
      <c r="T339" s="24"/>
      <c r="U339" s="24"/>
      <c r="V339" s="24"/>
      <c r="W339" s="151"/>
    </row>
    <row r="340" ht="15" customHeight="1" spans="1:23">
      <c r="A340" s="29" t="s">
        <v>378</v>
      </c>
      <c r="B340" s="24"/>
      <c r="C340" s="29" t="s">
        <v>446</v>
      </c>
      <c r="D340" s="30" t="s">
        <v>90</v>
      </c>
      <c r="E340" s="29" t="s">
        <v>153</v>
      </c>
      <c r="F340" s="29" t="s">
        <v>154</v>
      </c>
      <c r="G340" s="29" t="s">
        <v>294</v>
      </c>
      <c r="H340" s="29" t="s">
        <v>295</v>
      </c>
      <c r="I340" s="151">
        <v>45000</v>
      </c>
      <c r="J340" s="151"/>
      <c r="K340" s="151"/>
      <c r="L340" s="24"/>
      <c r="M340" s="24"/>
      <c r="N340" s="24"/>
      <c r="O340" s="24"/>
      <c r="P340" s="24"/>
      <c r="Q340" s="24"/>
      <c r="R340" s="151">
        <v>45000</v>
      </c>
      <c r="S340" s="151">
        <v>45000</v>
      </c>
      <c r="T340" s="24"/>
      <c r="U340" s="24"/>
      <c r="V340" s="24"/>
      <c r="W340" s="151"/>
    </row>
    <row r="341" ht="15" customHeight="1" spans="1:23">
      <c r="A341" s="29" t="s">
        <v>352</v>
      </c>
      <c r="B341" s="24"/>
      <c r="C341" s="29" t="s">
        <v>418</v>
      </c>
      <c r="D341" s="30" t="s">
        <v>90</v>
      </c>
      <c r="E341" s="29" t="s">
        <v>153</v>
      </c>
      <c r="F341" s="29" t="s">
        <v>154</v>
      </c>
      <c r="G341" s="29" t="s">
        <v>350</v>
      </c>
      <c r="H341" s="29" t="s">
        <v>351</v>
      </c>
      <c r="I341" s="151">
        <v>403230</v>
      </c>
      <c r="J341" s="151"/>
      <c r="K341" s="151"/>
      <c r="L341" s="24"/>
      <c r="M341" s="24"/>
      <c r="N341" s="24"/>
      <c r="O341" s="24"/>
      <c r="P341" s="24"/>
      <c r="Q341" s="24"/>
      <c r="R341" s="151">
        <v>403230</v>
      </c>
      <c r="S341" s="151">
        <v>403230</v>
      </c>
      <c r="T341" s="24"/>
      <c r="U341" s="24"/>
      <c r="V341" s="24"/>
      <c r="W341" s="151"/>
    </row>
    <row r="342" ht="15" customHeight="1" spans="1:23">
      <c r="A342" s="29" t="s">
        <v>352</v>
      </c>
      <c r="B342" s="24"/>
      <c r="C342" s="29" t="s">
        <v>418</v>
      </c>
      <c r="D342" s="30" t="s">
        <v>90</v>
      </c>
      <c r="E342" s="29" t="s">
        <v>153</v>
      </c>
      <c r="F342" s="29" t="s">
        <v>154</v>
      </c>
      <c r="G342" s="29" t="s">
        <v>339</v>
      </c>
      <c r="H342" s="29" t="s">
        <v>340</v>
      </c>
      <c r="I342" s="151">
        <v>54900</v>
      </c>
      <c r="J342" s="151"/>
      <c r="K342" s="151"/>
      <c r="L342" s="24"/>
      <c r="M342" s="24"/>
      <c r="N342" s="24"/>
      <c r="O342" s="24"/>
      <c r="P342" s="24"/>
      <c r="Q342" s="24"/>
      <c r="R342" s="151">
        <v>54900</v>
      </c>
      <c r="S342" s="151">
        <v>54900</v>
      </c>
      <c r="T342" s="24"/>
      <c r="U342" s="24"/>
      <c r="V342" s="24"/>
      <c r="W342" s="151"/>
    </row>
    <row r="343" ht="15" customHeight="1" spans="1:23">
      <c r="A343" s="29" t="s">
        <v>359</v>
      </c>
      <c r="B343" s="24"/>
      <c r="C343" s="29" t="s">
        <v>475</v>
      </c>
      <c r="D343" s="30" t="s">
        <v>90</v>
      </c>
      <c r="E343" s="29" t="s">
        <v>153</v>
      </c>
      <c r="F343" s="29" t="s">
        <v>154</v>
      </c>
      <c r="G343" s="29" t="s">
        <v>335</v>
      </c>
      <c r="H343" s="29" t="s">
        <v>336</v>
      </c>
      <c r="I343" s="151">
        <v>1700</v>
      </c>
      <c r="J343" s="151"/>
      <c r="K343" s="151"/>
      <c r="L343" s="24"/>
      <c r="M343" s="24"/>
      <c r="N343" s="24"/>
      <c r="O343" s="24"/>
      <c r="P343" s="24"/>
      <c r="Q343" s="24"/>
      <c r="R343" s="151">
        <v>1700</v>
      </c>
      <c r="S343" s="151">
        <v>1700</v>
      </c>
      <c r="T343" s="24"/>
      <c r="U343" s="24"/>
      <c r="V343" s="24"/>
      <c r="W343" s="151"/>
    </row>
    <row r="344" ht="15" customHeight="1" spans="1:23">
      <c r="A344" s="29" t="s">
        <v>359</v>
      </c>
      <c r="B344" s="24"/>
      <c r="C344" s="29" t="s">
        <v>475</v>
      </c>
      <c r="D344" s="30" t="s">
        <v>90</v>
      </c>
      <c r="E344" s="29" t="s">
        <v>153</v>
      </c>
      <c r="F344" s="29" t="s">
        <v>154</v>
      </c>
      <c r="G344" s="29" t="s">
        <v>287</v>
      </c>
      <c r="H344" s="29" t="s">
        <v>288</v>
      </c>
      <c r="I344" s="151">
        <v>500</v>
      </c>
      <c r="J344" s="151"/>
      <c r="K344" s="151"/>
      <c r="L344" s="24"/>
      <c r="M344" s="24"/>
      <c r="N344" s="24"/>
      <c r="O344" s="24"/>
      <c r="P344" s="24"/>
      <c r="Q344" s="24"/>
      <c r="R344" s="151">
        <v>500</v>
      </c>
      <c r="S344" s="151">
        <v>500</v>
      </c>
      <c r="T344" s="24"/>
      <c r="U344" s="24"/>
      <c r="V344" s="24"/>
      <c r="W344" s="151"/>
    </row>
    <row r="345" ht="15" customHeight="1" spans="1:23">
      <c r="A345" s="29" t="s">
        <v>341</v>
      </c>
      <c r="B345" s="24"/>
      <c r="C345" s="29" t="s">
        <v>476</v>
      </c>
      <c r="D345" s="30" t="s">
        <v>90</v>
      </c>
      <c r="E345" s="29" t="s">
        <v>132</v>
      </c>
      <c r="F345" s="29" t="s">
        <v>133</v>
      </c>
      <c r="G345" s="29" t="s">
        <v>300</v>
      </c>
      <c r="H345" s="29" t="s">
        <v>301</v>
      </c>
      <c r="I345" s="151">
        <v>25923.6</v>
      </c>
      <c r="J345" s="151">
        <v>25923.6</v>
      </c>
      <c r="K345" s="151">
        <v>25923.6</v>
      </c>
      <c r="L345" s="24"/>
      <c r="M345" s="24"/>
      <c r="N345" s="24"/>
      <c r="O345" s="24"/>
      <c r="P345" s="24"/>
      <c r="Q345" s="24"/>
      <c r="R345" s="151"/>
      <c r="S345" s="151"/>
      <c r="T345" s="24"/>
      <c r="U345" s="24"/>
      <c r="V345" s="24"/>
      <c r="W345" s="151"/>
    </row>
    <row r="346" ht="15" customHeight="1" spans="1:23">
      <c r="A346" s="29" t="s">
        <v>352</v>
      </c>
      <c r="B346" s="24"/>
      <c r="C346" s="29" t="s">
        <v>477</v>
      </c>
      <c r="D346" s="30" t="s">
        <v>90</v>
      </c>
      <c r="E346" s="29" t="s">
        <v>153</v>
      </c>
      <c r="F346" s="29" t="s">
        <v>154</v>
      </c>
      <c r="G346" s="29" t="s">
        <v>396</v>
      </c>
      <c r="H346" s="29" t="s">
        <v>397</v>
      </c>
      <c r="I346" s="151">
        <v>6600</v>
      </c>
      <c r="J346" s="151"/>
      <c r="K346" s="151"/>
      <c r="L346" s="24"/>
      <c r="M346" s="24"/>
      <c r="N346" s="24"/>
      <c r="O346" s="24"/>
      <c r="P346" s="24"/>
      <c r="Q346" s="24"/>
      <c r="R346" s="151">
        <v>6600</v>
      </c>
      <c r="S346" s="151">
        <v>6600</v>
      </c>
      <c r="T346" s="24"/>
      <c r="U346" s="24"/>
      <c r="V346" s="24"/>
      <c r="W346" s="151"/>
    </row>
    <row r="347" ht="15" customHeight="1" spans="1:23">
      <c r="A347" s="29" t="s">
        <v>352</v>
      </c>
      <c r="B347" s="24"/>
      <c r="C347" s="29" t="s">
        <v>477</v>
      </c>
      <c r="D347" s="30" t="s">
        <v>90</v>
      </c>
      <c r="E347" s="29" t="s">
        <v>153</v>
      </c>
      <c r="F347" s="29" t="s">
        <v>154</v>
      </c>
      <c r="G347" s="29" t="s">
        <v>326</v>
      </c>
      <c r="H347" s="29" t="s">
        <v>327</v>
      </c>
      <c r="I347" s="151">
        <v>140000</v>
      </c>
      <c r="J347" s="151"/>
      <c r="K347" s="151"/>
      <c r="L347" s="24"/>
      <c r="M347" s="24"/>
      <c r="N347" s="24"/>
      <c r="O347" s="24"/>
      <c r="P347" s="24"/>
      <c r="Q347" s="24"/>
      <c r="R347" s="151">
        <v>140000</v>
      </c>
      <c r="S347" s="151">
        <v>140000</v>
      </c>
      <c r="T347" s="24"/>
      <c r="U347" s="24"/>
      <c r="V347" s="24"/>
      <c r="W347" s="151"/>
    </row>
    <row r="348" ht="15" customHeight="1" spans="1:23">
      <c r="A348" s="29" t="s">
        <v>378</v>
      </c>
      <c r="B348" s="24"/>
      <c r="C348" s="29" t="s">
        <v>478</v>
      </c>
      <c r="D348" s="30" t="s">
        <v>90</v>
      </c>
      <c r="E348" s="29" t="s">
        <v>153</v>
      </c>
      <c r="F348" s="29" t="s">
        <v>154</v>
      </c>
      <c r="G348" s="29" t="s">
        <v>320</v>
      </c>
      <c r="H348" s="29" t="s">
        <v>321</v>
      </c>
      <c r="I348" s="151">
        <v>1700</v>
      </c>
      <c r="J348" s="151"/>
      <c r="K348" s="151"/>
      <c r="L348" s="24"/>
      <c r="M348" s="24"/>
      <c r="N348" s="24"/>
      <c r="O348" s="24"/>
      <c r="P348" s="24"/>
      <c r="Q348" s="24"/>
      <c r="R348" s="151">
        <v>1700</v>
      </c>
      <c r="S348" s="151">
        <v>1700</v>
      </c>
      <c r="T348" s="24"/>
      <c r="U348" s="24"/>
      <c r="V348" s="24"/>
      <c r="W348" s="151"/>
    </row>
    <row r="349" ht="15" customHeight="1" spans="1:23">
      <c r="A349" s="29" t="s">
        <v>378</v>
      </c>
      <c r="B349" s="24"/>
      <c r="C349" s="29" t="s">
        <v>478</v>
      </c>
      <c r="D349" s="30" t="s">
        <v>90</v>
      </c>
      <c r="E349" s="29" t="s">
        <v>153</v>
      </c>
      <c r="F349" s="29" t="s">
        <v>154</v>
      </c>
      <c r="G349" s="29" t="s">
        <v>337</v>
      </c>
      <c r="H349" s="29" t="s">
        <v>338</v>
      </c>
      <c r="I349" s="151">
        <v>7200</v>
      </c>
      <c r="J349" s="151"/>
      <c r="K349" s="151"/>
      <c r="L349" s="24"/>
      <c r="M349" s="24"/>
      <c r="N349" s="24"/>
      <c r="O349" s="24"/>
      <c r="P349" s="24"/>
      <c r="Q349" s="24"/>
      <c r="R349" s="151">
        <v>7200</v>
      </c>
      <c r="S349" s="151">
        <v>7200</v>
      </c>
      <c r="T349" s="24"/>
      <c r="U349" s="24"/>
      <c r="V349" s="24"/>
      <c r="W349" s="151"/>
    </row>
    <row r="350" ht="15" customHeight="1" spans="1:23">
      <c r="A350" s="29" t="s">
        <v>378</v>
      </c>
      <c r="B350" s="24"/>
      <c r="C350" s="29" t="s">
        <v>478</v>
      </c>
      <c r="D350" s="30" t="s">
        <v>90</v>
      </c>
      <c r="E350" s="29" t="s">
        <v>153</v>
      </c>
      <c r="F350" s="29" t="s">
        <v>154</v>
      </c>
      <c r="G350" s="29" t="s">
        <v>287</v>
      </c>
      <c r="H350" s="29" t="s">
        <v>288</v>
      </c>
      <c r="I350" s="151">
        <v>11000</v>
      </c>
      <c r="J350" s="151"/>
      <c r="K350" s="151"/>
      <c r="L350" s="24"/>
      <c r="M350" s="24"/>
      <c r="N350" s="24"/>
      <c r="O350" s="24"/>
      <c r="P350" s="24"/>
      <c r="Q350" s="24"/>
      <c r="R350" s="151">
        <v>11000</v>
      </c>
      <c r="S350" s="151">
        <v>11000</v>
      </c>
      <c r="T350" s="24"/>
      <c r="U350" s="24"/>
      <c r="V350" s="24"/>
      <c r="W350" s="151"/>
    </row>
    <row r="351" ht="15" customHeight="1" spans="1:23">
      <c r="A351" s="29" t="s">
        <v>378</v>
      </c>
      <c r="B351" s="24"/>
      <c r="C351" s="29" t="s">
        <v>478</v>
      </c>
      <c r="D351" s="30" t="s">
        <v>90</v>
      </c>
      <c r="E351" s="29" t="s">
        <v>153</v>
      </c>
      <c r="F351" s="29" t="s">
        <v>154</v>
      </c>
      <c r="G351" s="29" t="s">
        <v>316</v>
      </c>
      <c r="H351" s="29" t="s">
        <v>317</v>
      </c>
      <c r="I351" s="151">
        <v>900</v>
      </c>
      <c r="J351" s="151"/>
      <c r="K351" s="151"/>
      <c r="L351" s="24"/>
      <c r="M351" s="24"/>
      <c r="N351" s="24"/>
      <c r="O351" s="24"/>
      <c r="P351" s="24"/>
      <c r="Q351" s="24"/>
      <c r="R351" s="151">
        <v>900</v>
      </c>
      <c r="S351" s="151">
        <v>900</v>
      </c>
      <c r="T351" s="24"/>
      <c r="U351" s="24"/>
      <c r="V351" s="24"/>
      <c r="W351" s="151"/>
    </row>
    <row r="352" ht="15" customHeight="1" spans="1:23">
      <c r="A352" s="29" t="s">
        <v>369</v>
      </c>
      <c r="B352" s="24"/>
      <c r="C352" s="29" t="s">
        <v>479</v>
      </c>
      <c r="D352" s="30" t="s">
        <v>90</v>
      </c>
      <c r="E352" s="29" t="s">
        <v>153</v>
      </c>
      <c r="F352" s="29" t="s">
        <v>154</v>
      </c>
      <c r="G352" s="29" t="s">
        <v>281</v>
      </c>
      <c r="H352" s="29" t="s">
        <v>282</v>
      </c>
      <c r="I352" s="151">
        <v>5200</v>
      </c>
      <c r="J352" s="151"/>
      <c r="K352" s="151"/>
      <c r="L352" s="24"/>
      <c r="M352" s="24"/>
      <c r="N352" s="24"/>
      <c r="O352" s="24"/>
      <c r="P352" s="24"/>
      <c r="Q352" s="24"/>
      <c r="R352" s="151">
        <v>5200</v>
      </c>
      <c r="S352" s="151">
        <v>5200</v>
      </c>
      <c r="T352" s="24"/>
      <c r="U352" s="24"/>
      <c r="V352" s="24"/>
      <c r="W352" s="151"/>
    </row>
    <row r="353" ht="15" customHeight="1" spans="1:23">
      <c r="A353" s="29" t="s">
        <v>359</v>
      </c>
      <c r="B353" s="24"/>
      <c r="C353" s="29" t="s">
        <v>413</v>
      </c>
      <c r="D353" s="30" t="s">
        <v>90</v>
      </c>
      <c r="E353" s="29" t="s">
        <v>163</v>
      </c>
      <c r="F353" s="29" t="s">
        <v>164</v>
      </c>
      <c r="G353" s="29" t="s">
        <v>350</v>
      </c>
      <c r="H353" s="29" t="s">
        <v>351</v>
      </c>
      <c r="I353" s="151">
        <v>95439.7</v>
      </c>
      <c r="J353" s="151">
        <v>95439.7</v>
      </c>
      <c r="K353" s="151">
        <v>95439.7</v>
      </c>
      <c r="L353" s="24"/>
      <c r="M353" s="24"/>
      <c r="N353" s="24"/>
      <c r="O353" s="24"/>
      <c r="P353" s="24"/>
      <c r="Q353" s="24"/>
      <c r="R353" s="151"/>
      <c r="S353" s="151"/>
      <c r="T353" s="24"/>
      <c r="U353" s="24"/>
      <c r="V353" s="24"/>
      <c r="W353" s="151"/>
    </row>
    <row r="354" ht="15" customHeight="1" spans="1:23">
      <c r="A354" s="29" t="s">
        <v>359</v>
      </c>
      <c r="B354" s="24"/>
      <c r="C354" s="29" t="s">
        <v>413</v>
      </c>
      <c r="D354" s="30" t="s">
        <v>90</v>
      </c>
      <c r="E354" s="29" t="s">
        <v>163</v>
      </c>
      <c r="F354" s="29" t="s">
        <v>164</v>
      </c>
      <c r="G354" s="29" t="s">
        <v>383</v>
      </c>
      <c r="H354" s="29" t="s">
        <v>384</v>
      </c>
      <c r="I354" s="151">
        <v>527959.55</v>
      </c>
      <c r="J354" s="151">
        <v>527959.55</v>
      </c>
      <c r="K354" s="151">
        <v>527959.55</v>
      </c>
      <c r="L354" s="24"/>
      <c r="M354" s="24"/>
      <c r="N354" s="24"/>
      <c r="O354" s="24"/>
      <c r="P354" s="24"/>
      <c r="Q354" s="24"/>
      <c r="R354" s="151"/>
      <c r="S354" s="151"/>
      <c r="T354" s="24"/>
      <c r="U354" s="24"/>
      <c r="V354" s="24"/>
      <c r="W354" s="151"/>
    </row>
    <row r="355" ht="15" customHeight="1" spans="1:23">
      <c r="A355" s="29" t="s">
        <v>359</v>
      </c>
      <c r="B355" s="24"/>
      <c r="C355" s="29" t="s">
        <v>413</v>
      </c>
      <c r="D355" s="30" t="s">
        <v>90</v>
      </c>
      <c r="E355" s="29" t="s">
        <v>163</v>
      </c>
      <c r="F355" s="29" t="s">
        <v>164</v>
      </c>
      <c r="G355" s="29" t="s">
        <v>399</v>
      </c>
      <c r="H355" s="29" t="s">
        <v>400</v>
      </c>
      <c r="I355" s="151">
        <v>64266</v>
      </c>
      <c r="J355" s="151">
        <v>64266</v>
      </c>
      <c r="K355" s="151">
        <v>64266</v>
      </c>
      <c r="L355" s="24"/>
      <c r="M355" s="24"/>
      <c r="N355" s="24"/>
      <c r="O355" s="24"/>
      <c r="P355" s="24"/>
      <c r="Q355" s="24"/>
      <c r="R355" s="151"/>
      <c r="S355" s="151"/>
      <c r="T355" s="24"/>
      <c r="U355" s="24"/>
      <c r="V355" s="24"/>
      <c r="W355" s="151"/>
    </row>
    <row r="356" ht="15" customHeight="1" spans="1:23">
      <c r="A356" s="29" t="s">
        <v>359</v>
      </c>
      <c r="B356" s="24"/>
      <c r="C356" s="29" t="s">
        <v>413</v>
      </c>
      <c r="D356" s="30" t="s">
        <v>90</v>
      </c>
      <c r="E356" s="29" t="s">
        <v>163</v>
      </c>
      <c r="F356" s="29" t="s">
        <v>164</v>
      </c>
      <c r="G356" s="29" t="s">
        <v>339</v>
      </c>
      <c r="H356" s="29" t="s">
        <v>340</v>
      </c>
      <c r="I356" s="151">
        <v>4195</v>
      </c>
      <c r="J356" s="151">
        <v>4195</v>
      </c>
      <c r="K356" s="151">
        <v>4195</v>
      </c>
      <c r="L356" s="24"/>
      <c r="M356" s="24"/>
      <c r="N356" s="24"/>
      <c r="O356" s="24"/>
      <c r="P356" s="24"/>
      <c r="Q356" s="24"/>
      <c r="R356" s="151"/>
      <c r="S356" s="151"/>
      <c r="T356" s="24"/>
      <c r="U356" s="24"/>
      <c r="V356" s="24"/>
      <c r="W356" s="151"/>
    </row>
    <row r="357" ht="15" customHeight="1" spans="1:23">
      <c r="A357" s="29" t="s">
        <v>359</v>
      </c>
      <c r="B357" s="24"/>
      <c r="C357" s="29" t="s">
        <v>413</v>
      </c>
      <c r="D357" s="30" t="s">
        <v>90</v>
      </c>
      <c r="E357" s="29" t="s">
        <v>163</v>
      </c>
      <c r="F357" s="29" t="s">
        <v>164</v>
      </c>
      <c r="G357" s="29" t="s">
        <v>326</v>
      </c>
      <c r="H357" s="29" t="s">
        <v>327</v>
      </c>
      <c r="I357" s="151">
        <v>92774.02</v>
      </c>
      <c r="J357" s="151">
        <v>92774.02</v>
      </c>
      <c r="K357" s="151">
        <v>92774.02</v>
      </c>
      <c r="L357" s="24"/>
      <c r="M357" s="24"/>
      <c r="N357" s="24"/>
      <c r="O357" s="24"/>
      <c r="P357" s="24"/>
      <c r="Q357" s="24"/>
      <c r="R357" s="151"/>
      <c r="S357" s="151"/>
      <c r="T357" s="24"/>
      <c r="U357" s="24"/>
      <c r="V357" s="24"/>
      <c r="W357" s="151"/>
    </row>
    <row r="358" ht="15" customHeight="1" spans="1:23">
      <c r="A358" s="29" t="s">
        <v>359</v>
      </c>
      <c r="B358" s="24"/>
      <c r="C358" s="29" t="s">
        <v>367</v>
      </c>
      <c r="D358" s="30" t="s">
        <v>90</v>
      </c>
      <c r="E358" s="29" t="s">
        <v>173</v>
      </c>
      <c r="F358" s="29" t="s">
        <v>174</v>
      </c>
      <c r="G358" s="29" t="s">
        <v>300</v>
      </c>
      <c r="H358" s="29" t="s">
        <v>301</v>
      </c>
      <c r="I358" s="151">
        <v>552</v>
      </c>
      <c r="J358" s="151">
        <v>552</v>
      </c>
      <c r="K358" s="151">
        <v>552</v>
      </c>
      <c r="L358" s="24"/>
      <c r="M358" s="24"/>
      <c r="N358" s="24"/>
      <c r="O358" s="24"/>
      <c r="P358" s="24"/>
      <c r="Q358" s="24"/>
      <c r="R358" s="151"/>
      <c r="S358" s="151"/>
      <c r="T358" s="24"/>
      <c r="U358" s="24"/>
      <c r="V358" s="24"/>
      <c r="W358" s="151"/>
    </row>
    <row r="359" ht="15" customHeight="1" spans="1:23">
      <c r="A359" s="29" t="s">
        <v>359</v>
      </c>
      <c r="B359" s="24"/>
      <c r="C359" s="29" t="s">
        <v>428</v>
      </c>
      <c r="D359" s="30" t="s">
        <v>90</v>
      </c>
      <c r="E359" s="29" t="s">
        <v>155</v>
      </c>
      <c r="F359" s="29" t="s">
        <v>156</v>
      </c>
      <c r="G359" s="29" t="s">
        <v>392</v>
      </c>
      <c r="H359" s="29" t="s">
        <v>393</v>
      </c>
      <c r="I359" s="151">
        <v>221600</v>
      </c>
      <c r="J359" s="151">
        <v>221600</v>
      </c>
      <c r="K359" s="151">
        <v>221600</v>
      </c>
      <c r="L359" s="24"/>
      <c r="M359" s="24"/>
      <c r="N359" s="24"/>
      <c r="O359" s="24"/>
      <c r="P359" s="24"/>
      <c r="Q359" s="24"/>
      <c r="R359" s="151"/>
      <c r="S359" s="151"/>
      <c r="T359" s="24"/>
      <c r="U359" s="24"/>
      <c r="V359" s="24"/>
      <c r="W359" s="151"/>
    </row>
    <row r="360" ht="15" customHeight="1" spans="1:23">
      <c r="A360" s="29" t="s">
        <v>359</v>
      </c>
      <c r="B360" s="24"/>
      <c r="C360" s="29" t="s">
        <v>368</v>
      </c>
      <c r="D360" s="30" t="s">
        <v>90</v>
      </c>
      <c r="E360" s="29" t="s">
        <v>165</v>
      </c>
      <c r="F360" s="29" t="s">
        <v>166</v>
      </c>
      <c r="G360" s="29" t="s">
        <v>300</v>
      </c>
      <c r="H360" s="29" t="s">
        <v>301</v>
      </c>
      <c r="I360" s="151">
        <v>390</v>
      </c>
      <c r="J360" s="151">
        <v>390</v>
      </c>
      <c r="K360" s="151">
        <v>390</v>
      </c>
      <c r="L360" s="24"/>
      <c r="M360" s="24"/>
      <c r="N360" s="24"/>
      <c r="O360" s="24"/>
      <c r="P360" s="24"/>
      <c r="Q360" s="24"/>
      <c r="R360" s="151"/>
      <c r="S360" s="151"/>
      <c r="T360" s="24"/>
      <c r="U360" s="24"/>
      <c r="V360" s="24"/>
      <c r="W360" s="151"/>
    </row>
    <row r="361" ht="15" customHeight="1" spans="1:23">
      <c r="A361" s="29" t="s">
        <v>359</v>
      </c>
      <c r="B361" s="24"/>
      <c r="C361" s="29" t="s">
        <v>368</v>
      </c>
      <c r="D361" s="30" t="s">
        <v>90</v>
      </c>
      <c r="E361" s="29" t="s">
        <v>165</v>
      </c>
      <c r="F361" s="29" t="s">
        <v>166</v>
      </c>
      <c r="G361" s="29" t="s">
        <v>392</v>
      </c>
      <c r="H361" s="29" t="s">
        <v>393</v>
      </c>
      <c r="I361" s="151">
        <v>3120</v>
      </c>
      <c r="J361" s="151">
        <v>3120</v>
      </c>
      <c r="K361" s="151">
        <v>3120</v>
      </c>
      <c r="L361" s="24"/>
      <c r="M361" s="24"/>
      <c r="N361" s="24"/>
      <c r="O361" s="24"/>
      <c r="P361" s="24"/>
      <c r="Q361" s="24"/>
      <c r="R361" s="151"/>
      <c r="S361" s="151"/>
      <c r="T361" s="24"/>
      <c r="U361" s="24"/>
      <c r="V361" s="24"/>
      <c r="W361" s="151"/>
    </row>
    <row r="362" ht="15" customHeight="1" spans="1:23">
      <c r="A362" s="29" t="s">
        <v>359</v>
      </c>
      <c r="B362" s="24"/>
      <c r="C362" s="29" t="s">
        <v>368</v>
      </c>
      <c r="D362" s="30" t="s">
        <v>90</v>
      </c>
      <c r="E362" s="29" t="s">
        <v>165</v>
      </c>
      <c r="F362" s="29" t="s">
        <v>166</v>
      </c>
      <c r="G362" s="29" t="s">
        <v>335</v>
      </c>
      <c r="H362" s="29" t="s">
        <v>336</v>
      </c>
      <c r="I362" s="151">
        <v>4000</v>
      </c>
      <c r="J362" s="151">
        <v>4000</v>
      </c>
      <c r="K362" s="151">
        <v>4000</v>
      </c>
      <c r="L362" s="24"/>
      <c r="M362" s="24"/>
      <c r="N362" s="24"/>
      <c r="O362" s="24"/>
      <c r="P362" s="24"/>
      <c r="Q362" s="24"/>
      <c r="R362" s="151"/>
      <c r="S362" s="151"/>
      <c r="T362" s="24"/>
      <c r="U362" s="24"/>
      <c r="V362" s="24"/>
      <c r="W362" s="151"/>
    </row>
    <row r="363" ht="15" customHeight="1" spans="1:23">
      <c r="A363" s="29" t="s">
        <v>359</v>
      </c>
      <c r="B363" s="24"/>
      <c r="C363" s="29" t="s">
        <v>480</v>
      </c>
      <c r="D363" s="30" t="s">
        <v>90</v>
      </c>
      <c r="E363" s="29" t="s">
        <v>155</v>
      </c>
      <c r="F363" s="29" t="s">
        <v>156</v>
      </c>
      <c r="G363" s="29" t="s">
        <v>300</v>
      </c>
      <c r="H363" s="29" t="s">
        <v>301</v>
      </c>
      <c r="I363" s="151">
        <v>3800</v>
      </c>
      <c r="J363" s="151">
        <v>3800</v>
      </c>
      <c r="K363" s="151">
        <v>3800</v>
      </c>
      <c r="L363" s="24"/>
      <c r="M363" s="24"/>
      <c r="N363" s="24"/>
      <c r="O363" s="24"/>
      <c r="P363" s="24"/>
      <c r="Q363" s="24"/>
      <c r="R363" s="151"/>
      <c r="S363" s="151"/>
      <c r="T363" s="24"/>
      <c r="U363" s="24"/>
      <c r="V363" s="24"/>
      <c r="W363" s="151"/>
    </row>
    <row r="364" ht="15" customHeight="1" spans="1:23">
      <c r="A364" s="29" t="s">
        <v>348</v>
      </c>
      <c r="B364" s="24"/>
      <c r="C364" s="29" t="s">
        <v>481</v>
      </c>
      <c r="D364" s="30" t="s">
        <v>92</v>
      </c>
      <c r="E364" s="29" t="s">
        <v>163</v>
      </c>
      <c r="F364" s="29" t="s">
        <v>164</v>
      </c>
      <c r="G364" s="29" t="s">
        <v>383</v>
      </c>
      <c r="H364" s="29" t="s">
        <v>384</v>
      </c>
      <c r="I364" s="151">
        <v>456785.94</v>
      </c>
      <c r="J364" s="151">
        <v>456785.94</v>
      </c>
      <c r="K364" s="151">
        <v>456785.94</v>
      </c>
      <c r="L364" s="24"/>
      <c r="M364" s="24"/>
      <c r="N364" s="24"/>
      <c r="O364" s="24"/>
      <c r="P364" s="24"/>
      <c r="Q364" s="24"/>
      <c r="R364" s="151"/>
      <c r="S364" s="151"/>
      <c r="T364" s="24"/>
      <c r="U364" s="24"/>
      <c r="V364" s="24"/>
      <c r="W364" s="151"/>
    </row>
    <row r="365" ht="15" customHeight="1" spans="1:23">
      <c r="A365" s="29" t="s">
        <v>359</v>
      </c>
      <c r="B365" s="24"/>
      <c r="C365" s="29" t="s">
        <v>480</v>
      </c>
      <c r="D365" s="30" t="s">
        <v>92</v>
      </c>
      <c r="E365" s="29" t="s">
        <v>155</v>
      </c>
      <c r="F365" s="29" t="s">
        <v>156</v>
      </c>
      <c r="G365" s="29" t="s">
        <v>300</v>
      </c>
      <c r="H365" s="29" t="s">
        <v>301</v>
      </c>
      <c r="I365" s="151">
        <v>1200</v>
      </c>
      <c r="J365" s="151">
        <v>1200</v>
      </c>
      <c r="K365" s="151">
        <v>1200</v>
      </c>
      <c r="L365" s="24"/>
      <c r="M365" s="24"/>
      <c r="N365" s="24"/>
      <c r="O365" s="24"/>
      <c r="P365" s="24"/>
      <c r="Q365" s="24"/>
      <c r="R365" s="151"/>
      <c r="S365" s="151"/>
      <c r="T365" s="24"/>
      <c r="U365" s="24"/>
      <c r="V365" s="24"/>
      <c r="W365" s="151"/>
    </row>
    <row r="366" ht="15" customHeight="1" spans="1:23">
      <c r="A366" s="29" t="s">
        <v>359</v>
      </c>
      <c r="B366" s="24"/>
      <c r="C366" s="29" t="s">
        <v>482</v>
      </c>
      <c r="D366" s="30" t="s">
        <v>92</v>
      </c>
      <c r="E366" s="29" t="s">
        <v>153</v>
      </c>
      <c r="F366" s="29" t="s">
        <v>154</v>
      </c>
      <c r="G366" s="29" t="s">
        <v>396</v>
      </c>
      <c r="H366" s="29" t="s">
        <v>397</v>
      </c>
      <c r="I366" s="151">
        <v>281038.12</v>
      </c>
      <c r="J366" s="151">
        <v>281038.12</v>
      </c>
      <c r="K366" s="151">
        <v>281038.12</v>
      </c>
      <c r="L366" s="24"/>
      <c r="M366" s="24"/>
      <c r="N366" s="24"/>
      <c r="O366" s="24"/>
      <c r="P366" s="24"/>
      <c r="Q366" s="24"/>
      <c r="R366" s="151"/>
      <c r="S366" s="151"/>
      <c r="T366" s="24"/>
      <c r="U366" s="24"/>
      <c r="V366" s="24"/>
      <c r="W366" s="151"/>
    </row>
    <row r="367" ht="15" customHeight="1" spans="1:23">
      <c r="A367" s="29" t="s">
        <v>359</v>
      </c>
      <c r="B367" s="24"/>
      <c r="C367" s="29" t="s">
        <v>453</v>
      </c>
      <c r="D367" s="30" t="s">
        <v>92</v>
      </c>
      <c r="E367" s="29" t="s">
        <v>187</v>
      </c>
      <c r="F367" s="29" t="s">
        <v>186</v>
      </c>
      <c r="G367" s="29" t="s">
        <v>300</v>
      </c>
      <c r="H367" s="29" t="s">
        <v>301</v>
      </c>
      <c r="I367" s="151">
        <v>480</v>
      </c>
      <c r="J367" s="151">
        <v>480</v>
      </c>
      <c r="K367" s="151">
        <v>480</v>
      </c>
      <c r="L367" s="24"/>
      <c r="M367" s="24"/>
      <c r="N367" s="24"/>
      <c r="O367" s="24"/>
      <c r="P367" s="24"/>
      <c r="Q367" s="24"/>
      <c r="R367" s="151"/>
      <c r="S367" s="151"/>
      <c r="T367" s="24"/>
      <c r="U367" s="24"/>
      <c r="V367" s="24"/>
      <c r="W367" s="151"/>
    </row>
    <row r="368" ht="15" customHeight="1" spans="1:23">
      <c r="A368" s="29" t="s">
        <v>359</v>
      </c>
      <c r="B368" s="24"/>
      <c r="C368" s="29" t="s">
        <v>483</v>
      </c>
      <c r="D368" s="30" t="s">
        <v>92</v>
      </c>
      <c r="E368" s="29" t="s">
        <v>143</v>
      </c>
      <c r="F368" s="29" t="s">
        <v>144</v>
      </c>
      <c r="G368" s="29" t="s">
        <v>300</v>
      </c>
      <c r="H368" s="29" t="s">
        <v>301</v>
      </c>
      <c r="I368" s="151">
        <v>34560</v>
      </c>
      <c r="J368" s="151">
        <v>34560</v>
      </c>
      <c r="K368" s="151">
        <v>34560</v>
      </c>
      <c r="L368" s="24"/>
      <c r="M368" s="24"/>
      <c r="N368" s="24"/>
      <c r="O368" s="24"/>
      <c r="P368" s="24"/>
      <c r="Q368" s="24"/>
      <c r="R368" s="151"/>
      <c r="S368" s="151"/>
      <c r="T368" s="24"/>
      <c r="U368" s="24"/>
      <c r="V368" s="24"/>
      <c r="W368" s="151"/>
    </row>
    <row r="369" ht="15" customHeight="1" spans="1:23">
      <c r="A369" s="29" t="s">
        <v>378</v>
      </c>
      <c r="B369" s="24"/>
      <c r="C369" s="29" t="s">
        <v>379</v>
      </c>
      <c r="D369" s="30" t="s">
        <v>92</v>
      </c>
      <c r="E369" s="29" t="s">
        <v>153</v>
      </c>
      <c r="F369" s="29" t="s">
        <v>154</v>
      </c>
      <c r="G369" s="29" t="s">
        <v>294</v>
      </c>
      <c r="H369" s="29" t="s">
        <v>295</v>
      </c>
      <c r="I369" s="151">
        <v>211875.24</v>
      </c>
      <c r="J369" s="151"/>
      <c r="K369" s="151"/>
      <c r="L369" s="24"/>
      <c r="M369" s="24"/>
      <c r="N369" s="24"/>
      <c r="O369" s="24"/>
      <c r="P369" s="24"/>
      <c r="Q369" s="24"/>
      <c r="R369" s="151">
        <v>211875.24</v>
      </c>
      <c r="S369" s="151">
        <v>211875.24</v>
      </c>
      <c r="T369" s="24"/>
      <c r="U369" s="24"/>
      <c r="V369" s="24"/>
      <c r="W369" s="151"/>
    </row>
    <row r="370" ht="15" customHeight="1" spans="1:23">
      <c r="A370" s="29" t="s">
        <v>378</v>
      </c>
      <c r="B370" s="24"/>
      <c r="C370" s="29" t="s">
        <v>379</v>
      </c>
      <c r="D370" s="30" t="s">
        <v>92</v>
      </c>
      <c r="E370" s="29" t="s">
        <v>153</v>
      </c>
      <c r="F370" s="29" t="s">
        <v>154</v>
      </c>
      <c r="G370" s="29" t="s">
        <v>324</v>
      </c>
      <c r="H370" s="29" t="s">
        <v>325</v>
      </c>
      <c r="I370" s="151">
        <v>20000</v>
      </c>
      <c r="J370" s="151"/>
      <c r="K370" s="151"/>
      <c r="L370" s="24"/>
      <c r="M370" s="24"/>
      <c r="N370" s="24"/>
      <c r="O370" s="24"/>
      <c r="P370" s="24"/>
      <c r="Q370" s="24"/>
      <c r="R370" s="151">
        <v>20000</v>
      </c>
      <c r="S370" s="151">
        <v>20000</v>
      </c>
      <c r="T370" s="24"/>
      <c r="U370" s="24"/>
      <c r="V370" s="24"/>
      <c r="W370" s="151"/>
    </row>
    <row r="371" ht="15" customHeight="1" spans="1:23">
      <c r="A371" s="29" t="s">
        <v>378</v>
      </c>
      <c r="B371" s="24"/>
      <c r="C371" s="29" t="s">
        <v>379</v>
      </c>
      <c r="D371" s="30" t="s">
        <v>92</v>
      </c>
      <c r="E371" s="29" t="s">
        <v>153</v>
      </c>
      <c r="F371" s="29" t="s">
        <v>154</v>
      </c>
      <c r="G371" s="29" t="s">
        <v>383</v>
      </c>
      <c r="H371" s="29" t="s">
        <v>384</v>
      </c>
      <c r="I371" s="151">
        <v>10000</v>
      </c>
      <c r="J371" s="151"/>
      <c r="K371" s="151"/>
      <c r="L371" s="24"/>
      <c r="M371" s="24"/>
      <c r="N371" s="24"/>
      <c r="O371" s="24"/>
      <c r="P371" s="24"/>
      <c r="Q371" s="24"/>
      <c r="R371" s="151">
        <v>10000</v>
      </c>
      <c r="S371" s="151">
        <v>10000</v>
      </c>
      <c r="T371" s="24"/>
      <c r="U371" s="24"/>
      <c r="V371" s="24"/>
      <c r="W371" s="151"/>
    </row>
    <row r="372" ht="15" customHeight="1" spans="1:23">
      <c r="A372" s="29" t="s">
        <v>378</v>
      </c>
      <c r="B372" s="24"/>
      <c r="C372" s="29" t="s">
        <v>379</v>
      </c>
      <c r="D372" s="30" t="s">
        <v>92</v>
      </c>
      <c r="E372" s="29" t="s">
        <v>153</v>
      </c>
      <c r="F372" s="29" t="s">
        <v>154</v>
      </c>
      <c r="G372" s="29" t="s">
        <v>316</v>
      </c>
      <c r="H372" s="29" t="s">
        <v>317</v>
      </c>
      <c r="I372" s="151">
        <v>11000</v>
      </c>
      <c r="J372" s="151"/>
      <c r="K372" s="151"/>
      <c r="L372" s="24"/>
      <c r="M372" s="24"/>
      <c r="N372" s="24"/>
      <c r="O372" s="24"/>
      <c r="P372" s="24"/>
      <c r="Q372" s="24"/>
      <c r="R372" s="151">
        <v>11000</v>
      </c>
      <c r="S372" s="151">
        <v>11000</v>
      </c>
      <c r="T372" s="24"/>
      <c r="U372" s="24"/>
      <c r="V372" s="24"/>
      <c r="W372" s="151"/>
    </row>
    <row r="373" ht="15" customHeight="1" spans="1:23">
      <c r="A373" s="29" t="s">
        <v>378</v>
      </c>
      <c r="B373" s="24"/>
      <c r="C373" s="29" t="s">
        <v>379</v>
      </c>
      <c r="D373" s="30" t="s">
        <v>92</v>
      </c>
      <c r="E373" s="29" t="s">
        <v>153</v>
      </c>
      <c r="F373" s="29" t="s">
        <v>154</v>
      </c>
      <c r="G373" s="29" t="s">
        <v>335</v>
      </c>
      <c r="H373" s="29" t="s">
        <v>336</v>
      </c>
      <c r="I373" s="151">
        <v>10000</v>
      </c>
      <c r="J373" s="151"/>
      <c r="K373" s="151"/>
      <c r="L373" s="24"/>
      <c r="M373" s="24"/>
      <c r="N373" s="24"/>
      <c r="O373" s="24"/>
      <c r="P373" s="24"/>
      <c r="Q373" s="24"/>
      <c r="R373" s="151">
        <v>10000</v>
      </c>
      <c r="S373" s="151">
        <v>10000</v>
      </c>
      <c r="T373" s="24"/>
      <c r="U373" s="24"/>
      <c r="V373" s="24"/>
      <c r="W373" s="151"/>
    </row>
    <row r="374" ht="15" customHeight="1" spans="1:23">
      <c r="A374" s="29" t="s">
        <v>378</v>
      </c>
      <c r="B374" s="24"/>
      <c r="C374" s="29" t="s">
        <v>379</v>
      </c>
      <c r="D374" s="30" t="s">
        <v>92</v>
      </c>
      <c r="E374" s="29" t="s">
        <v>153</v>
      </c>
      <c r="F374" s="29" t="s">
        <v>154</v>
      </c>
      <c r="G374" s="29" t="s">
        <v>287</v>
      </c>
      <c r="H374" s="29" t="s">
        <v>288</v>
      </c>
      <c r="I374" s="151">
        <v>20000</v>
      </c>
      <c r="J374" s="151"/>
      <c r="K374" s="151"/>
      <c r="L374" s="24"/>
      <c r="M374" s="24"/>
      <c r="N374" s="24"/>
      <c r="O374" s="24"/>
      <c r="P374" s="24"/>
      <c r="Q374" s="24"/>
      <c r="R374" s="151">
        <v>20000</v>
      </c>
      <c r="S374" s="151">
        <v>20000</v>
      </c>
      <c r="T374" s="24"/>
      <c r="U374" s="24"/>
      <c r="V374" s="24"/>
      <c r="W374" s="151"/>
    </row>
    <row r="375" ht="15" customHeight="1" spans="1:23">
      <c r="A375" s="29" t="s">
        <v>378</v>
      </c>
      <c r="B375" s="24"/>
      <c r="C375" s="29" t="s">
        <v>379</v>
      </c>
      <c r="D375" s="30" t="s">
        <v>92</v>
      </c>
      <c r="E375" s="29" t="s">
        <v>153</v>
      </c>
      <c r="F375" s="29" t="s">
        <v>154</v>
      </c>
      <c r="G375" s="29" t="s">
        <v>380</v>
      </c>
      <c r="H375" s="29" t="s">
        <v>381</v>
      </c>
      <c r="I375" s="151">
        <v>1000</v>
      </c>
      <c r="J375" s="151"/>
      <c r="K375" s="151"/>
      <c r="L375" s="24"/>
      <c r="M375" s="24"/>
      <c r="N375" s="24"/>
      <c r="O375" s="24"/>
      <c r="P375" s="24"/>
      <c r="Q375" s="24"/>
      <c r="R375" s="151">
        <v>1000</v>
      </c>
      <c r="S375" s="151">
        <v>1000</v>
      </c>
      <c r="T375" s="24"/>
      <c r="U375" s="24"/>
      <c r="V375" s="24"/>
      <c r="W375" s="151"/>
    </row>
    <row r="376" ht="15" customHeight="1" spans="1:23">
      <c r="A376" s="29" t="s">
        <v>378</v>
      </c>
      <c r="B376" s="24"/>
      <c r="C376" s="29" t="s">
        <v>379</v>
      </c>
      <c r="D376" s="30" t="s">
        <v>92</v>
      </c>
      <c r="E376" s="29" t="s">
        <v>153</v>
      </c>
      <c r="F376" s="29" t="s">
        <v>154</v>
      </c>
      <c r="G376" s="29" t="s">
        <v>318</v>
      </c>
      <c r="H376" s="29" t="s">
        <v>319</v>
      </c>
      <c r="I376" s="151">
        <v>20000</v>
      </c>
      <c r="J376" s="151"/>
      <c r="K376" s="151"/>
      <c r="L376" s="24"/>
      <c r="M376" s="24"/>
      <c r="N376" s="24"/>
      <c r="O376" s="24"/>
      <c r="P376" s="24"/>
      <c r="Q376" s="24"/>
      <c r="R376" s="151">
        <v>20000</v>
      </c>
      <c r="S376" s="151">
        <v>20000</v>
      </c>
      <c r="T376" s="24"/>
      <c r="U376" s="24"/>
      <c r="V376" s="24"/>
      <c r="W376" s="151"/>
    </row>
    <row r="377" ht="15" customHeight="1" spans="1:23">
      <c r="A377" s="29" t="s">
        <v>378</v>
      </c>
      <c r="B377" s="24"/>
      <c r="C377" s="29" t="s">
        <v>379</v>
      </c>
      <c r="D377" s="30" t="s">
        <v>92</v>
      </c>
      <c r="E377" s="29" t="s">
        <v>153</v>
      </c>
      <c r="F377" s="29" t="s">
        <v>154</v>
      </c>
      <c r="G377" s="29" t="s">
        <v>337</v>
      </c>
      <c r="H377" s="29" t="s">
        <v>338</v>
      </c>
      <c r="I377" s="151">
        <v>4000</v>
      </c>
      <c r="J377" s="151"/>
      <c r="K377" s="151"/>
      <c r="L377" s="24"/>
      <c r="M377" s="24"/>
      <c r="N377" s="24"/>
      <c r="O377" s="24"/>
      <c r="P377" s="24"/>
      <c r="Q377" s="24"/>
      <c r="R377" s="151">
        <v>4000</v>
      </c>
      <c r="S377" s="151">
        <v>4000</v>
      </c>
      <c r="T377" s="24"/>
      <c r="U377" s="24"/>
      <c r="V377" s="24"/>
      <c r="W377" s="151"/>
    </row>
    <row r="378" ht="15" customHeight="1" spans="1:23">
      <c r="A378" s="29" t="s">
        <v>378</v>
      </c>
      <c r="B378" s="24"/>
      <c r="C378" s="29" t="s">
        <v>379</v>
      </c>
      <c r="D378" s="30" t="s">
        <v>92</v>
      </c>
      <c r="E378" s="29" t="s">
        <v>153</v>
      </c>
      <c r="F378" s="29" t="s">
        <v>154</v>
      </c>
      <c r="G378" s="29" t="s">
        <v>320</v>
      </c>
      <c r="H378" s="29" t="s">
        <v>321</v>
      </c>
      <c r="I378" s="151">
        <v>1000</v>
      </c>
      <c r="J378" s="151"/>
      <c r="K378" s="151"/>
      <c r="L378" s="24"/>
      <c r="M378" s="24"/>
      <c r="N378" s="24"/>
      <c r="O378" s="24"/>
      <c r="P378" s="24"/>
      <c r="Q378" s="24"/>
      <c r="R378" s="151">
        <v>1000</v>
      </c>
      <c r="S378" s="151">
        <v>1000</v>
      </c>
      <c r="T378" s="24"/>
      <c r="U378" s="24"/>
      <c r="V378" s="24"/>
      <c r="W378" s="151"/>
    </row>
    <row r="379" ht="15" customHeight="1" spans="1:23">
      <c r="A379" s="29" t="s">
        <v>378</v>
      </c>
      <c r="B379" s="24"/>
      <c r="C379" s="29" t="s">
        <v>379</v>
      </c>
      <c r="D379" s="30" t="s">
        <v>92</v>
      </c>
      <c r="E379" s="29" t="s">
        <v>153</v>
      </c>
      <c r="F379" s="29" t="s">
        <v>154</v>
      </c>
      <c r="G379" s="29" t="s">
        <v>314</v>
      </c>
      <c r="H379" s="29" t="s">
        <v>315</v>
      </c>
      <c r="I379" s="151">
        <v>5000</v>
      </c>
      <c r="J379" s="151"/>
      <c r="K379" s="151"/>
      <c r="L379" s="24"/>
      <c r="M379" s="24"/>
      <c r="N379" s="24"/>
      <c r="O379" s="24"/>
      <c r="P379" s="24"/>
      <c r="Q379" s="24"/>
      <c r="R379" s="151">
        <v>5000</v>
      </c>
      <c r="S379" s="151">
        <v>5000</v>
      </c>
      <c r="T379" s="24"/>
      <c r="U379" s="24"/>
      <c r="V379" s="24"/>
      <c r="W379" s="151"/>
    </row>
    <row r="380" ht="15" customHeight="1" spans="1:23">
      <c r="A380" s="29" t="s">
        <v>330</v>
      </c>
      <c r="B380" s="24"/>
      <c r="C380" s="29" t="s">
        <v>382</v>
      </c>
      <c r="D380" s="30" t="s">
        <v>92</v>
      </c>
      <c r="E380" s="29" t="s">
        <v>153</v>
      </c>
      <c r="F380" s="29" t="s">
        <v>154</v>
      </c>
      <c r="G380" s="29" t="s">
        <v>329</v>
      </c>
      <c r="H380" s="29" t="s">
        <v>330</v>
      </c>
      <c r="I380" s="151">
        <v>400000</v>
      </c>
      <c r="J380" s="151"/>
      <c r="K380" s="151"/>
      <c r="L380" s="24"/>
      <c r="M380" s="24"/>
      <c r="N380" s="24"/>
      <c r="O380" s="24"/>
      <c r="P380" s="24"/>
      <c r="Q380" s="24"/>
      <c r="R380" s="151">
        <v>400000</v>
      </c>
      <c r="S380" s="151">
        <v>400000</v>
      </c>
      <c r="T380" s="24"/>
      <c r="U380" s="24"/>
      <c r="V380" s="24"/>
      <c r="W380" s="151"/>
    </row>
    <row r="381" ht="15" customHeight="1" spans="1:23">
      <c r="A381" s="29" t="s">
        <v>359</v>
      </c>
      <c r="B381" s="24"/>
      <c r="C381" s="29" t="s">
        <v>484</v>
      </c>
      <c r="D381" s="30" t="s">
        <v>92</v>
      </c>
      <c r="E381" s="29" t="s">
        <v>169</v>
      </c>
      <c r="F381" s="29" t="s">
        <v>170</v>
      </c>
      <c r="G381" s="29" t="s">
        <v>392</v>
      </c>
      <c r="H381" s="29" t="s">
        <v>393</v>
      </c>
      <c r="I381" s="151">
        <v>1700</v>
      </c>
      <c r="J381" s="151">
        <v>1700</v>
      </c>
      <c r="K381" s="151">
        <v>1700</v>
      </c>
      <c r="L381" s="24"/>
      <c r="M381" s="24"/>
      <c r="N381" s="24"/>
      <c r="O381" s="24"/>
      <c r="P381" s="24"/>
      <c r="Q381" s="24"/>
      <c r="R381" s="151"/>
      <c r="S381" s="151"/>
      <c r="T381" s="24"/>
      <c r="U381" s="24"/>
      <c r="V381" s="24"/>
      <c r="W381" s="151"/>
    </row>
    <row r="382" ht="15" customHeight="1" spans="1:23">
      <c r="A382" s="29" t="s">
        <v>359</v>
      </c>
      <c r="B382" s="24"/>
      <c r="C382" s="29" t="s">
        <v>484</v>
      </c>
      <c r="D382" s="30" t="s">
        <v>92</v>
      </c>
      <c r="E382" s="29" t="s">
        <v>169</v>
      </c>
      <c r="F382" s="29" t="s">
        <v>170</v>
      </c>
      <c r="G382" s="29" t="s">
        <v>350</v>
      </c>
      <c r="H382" s="29" t="s">
        <v>351</v>
      </c>
      <c r="I382" s="151">
        <v>27100</v>
      </c>
      <c r="J382" s="151">
        <v>27100</v>
      </c>
      <c r="K382" s="151">
        <v>27100</v>
      </c>
      <c r="L382" s="24"/>
      <c r="M382" s="24"/>
      <c r="N382" s="24"/>
      <c r="O382" s="24"/>
      <c r="P382" s="24"/>
      <c r="Q382" s="24"/>
      <c r="R382" s="151"/>
      <c r="S382" s="151"/>
      <c r="T382" s="24"/>
      <c r="U382" s="24"/>
      <c r="V382" s="24"/>
      <c r="W382" s="151"/>
    </row>
    <row r="383" ht="15" customHeight="1" spans="1:23">
      <c r="A383" s="29" t="s">
        <v>348</v>
      </c>
      <c r="B383" s="24"/>
      <c r="C383" s="29" t="s">
        <v>485</v>
      </c>
      <c r="D383" s="30" t="s">
        <v>92</v>
      </c>
      <c r="E383" s="29" t="s">
        <v>165</v>
      </c>
      <c r="F383" s="29" t="s">
        <v>166</v>
      </c>
      <c r="G383" s="29" t="s">
        <v>401</v>
      </c>
      <c r="H383" s="29" t="s">
        <v>402</v>
      </c>
      <c r="I383" s="151">
        <v>3000</v>
      </c>
      <c r="J383" s="151">
        <v>3000</v>
      </c>
      <c r="K383" s="151">
        <v>3000</v>
      </c>
      <c r="L383" s="24"/>
      <c r="M383" s="24"/>
      <c r="N383" s="24"/>
      <c r="O383" s="24"/>
      <c r="P383" s="24"/>
      <c r="Q383" s="24"/>
      <c r="R383" s="151"/>
      <c r="S383" s="151"/>
      <c r="T383" s="24"/>
      <c r="U383" s="24"/>
      <c r="V383" s="24"/>
      <c r="W383" s="151"/>
    </row>
    <row r="384" ht="15" customHeight="1" spans="1:23">
      <c r="A384" s="29" t="s">
        <v>348</v>
      </c>
      <c r="B384" s="24"/>
      <c r="C384" s="29" t="s">
        <v>485</v>
      </c>
      <c r="D384" s="30" t="s">
        <v>92</v>
      </c>
      <c r="E384" s="29" t="s">
        <v>165</v>
      </c>
      <c r="F384" s="29" t="s">
        <v>166</v>
      </c>
      <c r="G384" s="29" t="s">
        <v>335</v>
      </c>
      <c r="H384" s="29" t="s">
        <v>336</v>
      </c>
      <c r="I384" s="151">
        <v>14000</v>
      </c>
      <c r="J384" s="151">
        <v>14000</v>
      </c>
      <c r="K384" s="151">
        <v>14000</v>
      </c>
      <c r="L384" s="24"/>
      <c r="M384" s="24"/>
      <c r="N384" s="24"/>
      <c r="O384" s="24"/>
      <c r="P384" s="24"/>
      <c r="Q384" s="24"/>
      <c r="R384" s="151"/>
      <c r="S384" s="151"/>
      <c r="T384" s="24"/>
      <c r="U384" s="24"/>
      <c r="V384" s="24"/>
      <c r="W384" s="151"/>
    </row>
    <row r="385" ht="15" customHeight="1" spans="1:23">
      <c r="A385" s="29" t="s">
        <v>348</v>
      </c>
      <c r="B385" s="24"/>
      <c r="C385" s="29" t="s">
        <v>485</v>
      </c>
      <c r="D385" s="30" t="s">
        <v>92</v>
      </c>
      <c r="E385" s="29" t="s">
        <v>165</v>
      </c>
      <c r="F385" s="29" t="s">
        <v>166</v>
      </c>
      <c r="G385" s="29" t="s">
        <v>392</v>
      </c>
      <c r="H385" s="29" t="s">
        <v>393</v>
      </c>
      <c r="I385" s="151">
        <v>5000</v>
      </c>
      <c r="J385" s="151">
        <v>5000</v>
      </c>
      <c r="K385" s="151">
        <v>5000</v>
      </c>
      <c r="L385" s="24"/>
      <c r="M385" s="24"/>
      <c r="N385" s="24"/>
      <c r="O385" s="24"/>
      <c r="P385" s="24"/>
      <c r="Q385" s="24"/>
      <c r="R385" s="151"/>
      <c r="S385" s="151"/>
      <c r="T385" s="24"/>
      <c r="U385" s="24"/>
      <c r="V385" s="24"/>
      <c r="W385" s="151"/>
    </row>
    <row r="386" ht="15" customHeight="1" spans="1:23">
      <c r="A386" s="29" t="s">
        <v>348</v>
      </c>
      <c r="B386" s="24"/>
      <c r="C386" s="29" t="s">
        <v>485</v>
      </c>
      <c r="D386" s="30" t="s">
        <v>92</v>
      </c>
      <c r="E386" s="29" t="s">
        <v>165</v>
      </c>
      <c r="F386" s="29" t="s">
        <v>166</v>
      </c>
      <c r="G386" s="29" t="s">
        <v>403</v>
      </c>
      <c r="H386" s="29" t="s">
        <v>404</v>
      </c>
      <c r="I386" s="151">
        <v>3000</v>
      </c>
      <c r="J386" s="151">
        <v>3000</v>
      </c>
      <c r="K386" s="151">
        <v>3000</v>
      </c>
      <c r="L386" s="24"/>
      <c r="M386" s="24"/>
      <c r="N386" s="24"/>
      <c r="O386" s="24"/>
      <c r="P386" s="24"/>
      <c r="Q386" s="24"/>
      <c r="R386" s="151"/>
      <c r="S386" s="151"/>
      <c r="T386" s="24"/>
      <c r="U386" s="24"/>
      <c r="V386" s="24"/>
      <c r="W386" s="151"/>
    </row>
    <row r="387" ht="15" customHeight="1" spans="1:23">
      <c r="A387" s="29" t="s">
        <v>283</v>
      </c>
      <c r="B387" s="24"/>
      <c r="C387" s="29" t="s">
        <v>388</v>
      </c>
      <c r="D387" s="30" t="s">
        <v>92</v>
      </c>
      <c r="E387" s="29" t="s">
        <v>153</v>
      </c>
      <c r="F387" s="29" t="s">
        <v>154</v>
      </c>
      <c r="G387" s="29" t="s">
        <v>284</v>
      </c>
      <c r="H387" s="29" t="s">
        <v>285</v>
      </c>
      <c r="I387" s="151">
        <v>6500</v>
      </c>
      <c r="J387" s="151"/>
      <c r="K387" s="151"/>
      <c r="L387" s="24"/>
      <c r="M387" s="24"/>
      <c r="N387" s="24"/>
      <c r="O387" s="24"/>
      <c r="P387" s="24"/>
      <c r="Q387" s="24"/>
      <c r="R387" s="151">
        <v>6500</v>
      </c>
      <c r="S387" s="151">
        <v>6500</v>
      </c>
      <c r="T387" s="24"/>
      <c r="U387" s="24"/>
      <c r="V387" s="24"/>
      <c r="W387" s="151"/>
    </row>
    <row r="388" ht="15" customHeight="1" spans="1:23">
      <c r="A388" s="29" t="s">
        <v>302</v>
      </c>
      <c r="B388" s="24"/>
      <c r="C388" s="29" t="s">
        <v>385</v>
      </c>
      <c r="D388" s="30" t="s">
        <v>92</v>
      </c>
      <c r="E388" s="29" t="s">
        <v>153</v>
      </c>
      <c r="F388" s="29" t="s">
        <v>154</v>
      </c>
      <c r="G388" s="29" t="s">
        <v>303</v>
      </c>
      <c r="H388" s="29" t="s">
        <v>302</v>
      </c>
      <c r="I388" s="151">
        <v>40000</v>
      </c>
      <c r="J388" s="151"/>
      <c r="K388" s="151"/>
      <c r="L388" s="24"/>
      <c r="M388" s="24"/>
      <c r="N388" s="24"/>
      <c r="O388" s="24"/>
      <c r="P388" s="24"/>
      <c r="Q388" s="24"/>
      <c r="R388" s="151">
        <v>40000</v>
      </c>
      <c r="S388" s="151">
        <v>40000</v>
      </c>
      <c r="T388" s="24"/>
      <c r="U388" s="24"/>
      <c r="V388" s="24"/>
      <c r="W388" s="151"/>
    </row>
    <row r="389" ht="15" customHeight="1" spans="1:23">
      <c r="A389" s="29" t="s">
        <v>369</v>
      </c>
      <c r="B389" s="24"/>
      <c r="C389" s="29" t="s">
        <v>432</v>
      </c>
      <c r="D389" s="30" t="s">
        <v>92</v>
      </c>
      <c r="E389" s="29" t="s">
        <v>153</v>
      </c>
      <c r="F389" s="29" t="s">
        <v>154</v>
      </c>
      <c r="G389" s="29" t="s">
        <v>281</v>
      </c>
      <c r="H389" s="29" t="s">
        <v>282</v>
      </c>
      <c r="I389" s="151">
        <v>600000</v>
      </c>
      <c r="J389" s="151"/>
      <c r="K389" s="151"/>
      <c r="L389" s="24"/>
      <c r="M389" s="24"/>
      <c r="N389" s="24"/>
      <c r="O389" s="24"/>
      <c r="P389" s="24"/>
      <c r="Q389" s="24"/>
      <c r="R389" s="151">
        <v>600000</v>
      </c>
      <c r="S389" s="151">
        <v>600000</v>
      </c>
      <c r="T389" s="24"/>
      <c r="U389" s="24"/>
      <c r="V389" s="24"/>
      <c r="W389" s="151"/>
    </row>
    <row r="390" ht="15" customHeight="1" spans="1:23">
      <c r="A390" s="29" t="s">
        <v>378</v>
      </c>
      <c r="B390" s="24"/>
      <c r="C390" s="29" t="s">
        <v>446</v>
      </c>
      <c r="D390" s="30" t="s">
        <v>92</v>
      </c>
      <c r="E390" s="29" t="s">
        <v>153</v>
      </c>
      <c r="F390" s="29" t="s">
        <v>154</v>
      </c>
      <c r="G390" s="29" t="s">
        <v>294</v>
      </c>
      <c r="H390" s="29" t="s">
        <v>295</v>
      </c>
      <c r="I390" s="151">
        <v>20000</v>
      </c>
      <c r="J390" s="151"/>
      <c r="K390" s="151"/>
      <c r="L390" s="24"/>
      <c r="M390" s="24"/>
      <c r="N390" s="24"/>
      <c r="O390" s="24"/>
      <c r="P390" s="24"/>
      <c r="Q390" s="24"/>
      <c r="R390" s="151">
        <v>20000</v>
      </c>
      <c r="S390" s="151">
        <v>20000</v>
      </c>
      <c r="T390" s="24"/>
      <c r="U390" s="24"/>
      <c r="V390" s="24"/>
      <c r="W390" s="151"/>
    </row>
    <row r="391" ht="15" customHeight="1" spans="1:23">
      <c r="A391" s="29" t="s">
        <v>359</v>
      </c>
      <c r="B391" s="24"/>
      <c r="C391" s="29" t="s">
        <v>420</v>
      </c>
      <c r="D391" s="30" t="s">
        <v>92</v>
      </c>
      <c r="E391" s="29" t="s">
        <v>153</v>
      </c>
      <c r="F391" s="29" t="s">
        <v>154</v>
      </c>
      <c r="G391" s="29" t="s">
        <v>403</v>
      </c>
      <c r="H391" s="29" t="s">
        <v>404</v>
      </c>
      <c r="I391" s="151">
        <v>6000</v>
      </c>
      <c r="J391" s="151"/>
      <c r="K391" s="151"/>
      <c r="L391" s="24"/>
      <c r="M391" s="24"/>
      <c r="N391" s="24"/>
      <c r="O391" s="24"/>
      <c r="P391" s="24"/>
      <c r="Q391" s="24"/>
      <c r="R391" s="151">
        <v>6000</v>
      </c>
      <c r="S391" s="151">
        <v>6000</v>
      </c>
      <c r="T391" s="24"/>
      <c r="U391" s="24"/>
      <c r="V391" s="24"/>
      <c r="W391" s="151"/>
    </row>
    <row r="392" ht="15" customHeight="1" spans="1:23">
      <c r="A392" s="29" t="s">
        <v>359</v>
      </c>
      <c r="B392" s="24"/>
      <c r="C392" s="29" t="s">
        <v>420</v>
      </c>
      <c r="D392" s="30" t="s">
        <v>92</v>
      </c>
      <c r="E392" s="29" t="s">
        <v>153</v>
      </c>
      <c r="F392" s="29" t="s">
        <v>154</v>
      </c>
      <c r="G392" s="29" t="s">
        <v>401</v>
      </c>
      <c r="H392" s="29" t="s">
        <v>402</v>
      </c>
      <c r="I392" s="151">
        <v>302650</v>
      </c>
      <c r="J392" s="151"/>
      <c r="K392" s="151"/>
      <c r="L392" s="24"/>
      <c r="M392" s="24"/>
      <c r="N392" s="24"/>
      <c r="O392" s="24"/>
      <c r="P392" s="24"/>
      <c r="Q392" s="24"/>
      <c r="R392" s="151">
        <v>302650</v>
      </c>
      <c r="S392" s="151">
        <v>302650</v>
      </c>
      <c r="T392" s="24"/>
      <c r="U392" s="24"/>
      <c r="V392" s="24"/>
      <c r="W392" s="151"/>
    </row>
    <row r="393" ht="15" customHeight="1" spans="1:23">
      <c r="A393" s="29" t="s">
        <v>359</v>
      </c>
      <c r="B393" s="24"/>
      <c r="C393" s="29" t="s">
        <v>421</v>
      </c>
      <c r="D393" s="30" t="s">
        <v>92</v>
      </c>
      <c r="E393" s="29" t="s">
        <v>153</v>
      </c>
      <c r="F393" s="29" t="s">
        <v>154</v>
      </c>
      <c r="G393" s="29" t="s">
        <v>392</v>
      </c>
      <c r="H393" s="29" t="s">
        <v>393</v>
      </c>
      <c r="I393" s="151">
        <v>2424000</v>
      </c>
      <c r="J393" s="151"/>
      <c r="K393" s="151"/>
      <c r="L393" s="24"/>
      <c r="M393" s="24"/>
      <c r="N393" s="24"/>
      <c r="O393" s="24"/>
      <c r="P393" s="24"/>
      <c r="Q393" s="24"/>
      <c r="R393" s="151">
        <v>2424000</v>
      </c>
      <c r="S393" s="151">
        <v>2424000</v>
      </c>
      <c r="T393" s="24"/>
      <c r="U393" s="24"/>
      <c r="V393" s="24"/>
      <c r="W393" s="151"/>
    </row>
    <row r="394" ht="15" customHeight="1" spans="1:23">
      <c r="A394" s="29" t="s">
        <v>359</v>
      </c>
      <c r="B394" s="24"/>
      <c r="C394" s="29" t="s">
        <v>447</v>
      </c>
      <c r="D394" s="30" t="s">
        <v>92</v>
      </c>
      <c r="E394" s="29" t="s">
        <v>153</v>
      </c>
      <c r="F394" s="29" t="s">
        <v>154</v>
      </c>
      <c r="G394" s="29" t="s">
        <v>326</v>
      </c>
      <c r="H394" s="29" t="s">
        <v>327</v>
      </c>
      <c r="I394" s="151">
        <v>125526.17</v>
      </c>
      <c r="J394" s="151"/>
      <c r="K394" s="151"/>
      <c r="L394" s="24"/>
      <c r="M394" s="24"/>
      <c r="N394" s="24"/>
      <c r="O394" s="24"/>
      <c r="P394" s="24"/>
      <c r="Q394" s="24"/>
      <c r="R394" s="151">
        <v>125526.17</v>
      </c>
      <c r="S394" s="151">
        <v>125526.17</v>
      </c>
      <c r="T394" s="24"/>
      <c r="U394" s="24"/>
      <c r="V394" s="24"/>
      <c r="W394" s="151"/>
    </row>
    <row r="395" ht="15" customHeight="1" spans="1:23">
      <c r="A395" s="29" t="s">
        <v>359</v>
      </c>
      <c r="B395" s="24"/>
      <c r="C395" s="29" t="s">
        <v>418</v>
      </c>
      <c r="D395" s="30" t="s">
        <v>92</v>
      </c>
      <c r="E395" s="29" t="s">
        <v>153</v>
      </c>
      <c r="F395" s="29" t="s">
        <v>154</v>
      </c>
      <c r="G395" s="29" t="s">
        <v>350</v>
      </c>
      <c r="H395" s="29" t="s">
        <v>351</v>
      </c>
      <c r="I395" s="151">
        <v>238799.86</v>
      </c>
      <c r="J395" s="151"/>
      <c r="K395" s="151"/>
      <c r="L395" s="24"/>
      <c r="M395" s="24"/>
      <c r="N395" s="24"/>
      <c r="O395" s="24"/>
      <c r="P395" s="24"/>
      <c r="Q395" s="24"/>
      <c r="R395" s="151">
        <v>238799.86</v>
      </c>
      <c r="S395" s="151">
        <v>238799.86</v>
      </c>
      <c r="T395" s="24"/>
      <c r="U395" s="24"/>
      <c r="V395" s="24"/>
      <c r="W395" s="151"/>
    </row>
    <row r="396" ht="15" customHeight="1" spans="1:23">
      <c r="A396" s="29" t="s">
        <v>359</v>
      </c>
      <c r="B396" s="24"/>
      <c r="C396" s="29" t="s">
        <v>367</v>
      </c>
      <c r="D396" s="30" t="s">
        <v>92</v>
      </c>
      <c r="E396" s="29" t="s">
        <v>173</v>
      </c>
      <c r="F396" s="29" t="s">
        <v>174</v>
      </c>
      <c r="G396" s="29" t="s">
        <v>300</v>
      </c>
      <c r="H396" s="29" t="s">
        <v>301</v>
      </c>
      <c r="I396" s="151">
        <v>1992</v>
      </c>
      <c r="J396" s="151">
        <v>1992</v>
      </c>
      <c r="K396" s="151">
        <v>1992</v>
      </c>
      <c r="L396" s="24"/>
      <c r="M396" s="24"/>
      <c r="N396" s="24"/>
      <c r="O396" s="24"/>
      <c r="P396" s="24"/>
      <c r="Q396" s="24"/>
      <c r="R396" s="151"/>
      <c r="S396" s="151"/>
      <c r="T396" s="24"/>
      <c r="U396" s="24"/>
      <c r="V396" s="24"/>
      <c r="W396" s="151"/>
    </row>
    <row r="397" ht="15" customHeight="1" spans="1:23">
      <c r="A397" s="29" t="s">
        <v>359</v>
      </c>
      <c r="B397" s="24"/>
      <c r="C397" s="29" t="s">
        <v>368</v>
      </c>
      <c r="D397" s="30" t="s">
        <v>92</v>
      </c>
      <c r="E397" s="29" t="s">
        <v>165</v>
      </c>
      <c r="F397" s="29" t="s">
        <v>166</v>
      </c>
      <c r="G397" s="29" t="s">
        <v>392</v>
      </c>
      <c r="H397" s="29" t="s">
        <v>393</v>
      </c>
      <c r="I397" s="151">
        <v>3720</v>
      </c>
      <c r="J397" s="151">
        <v>3720</v>
      </c>
      <c r="K397" s="151">
        <v>3720</v>
      </c>
      <c r="L397" s="24"/>
      <c r="M397" s="24"/>
      <c r="N397" s="24"/>
      <c r="O397" s="24"/>
      <c r="P397" s="24"/>
      <c r="Q397" s="24"/>
      <c r="R397" s="151"/>
      <c r="S397" s="151"/>
      <c r="T397" s="24"/>
      <c r="U397" s="24"/>
      <c r="V397" s="24"/>
      <c r="W397" s="151"/>
    </row>
    <row r="398" ht="15" customHeight="1" spans="1:23">
      <c r="A398" s="29" t="s">
        <v>359</v>
      </c>
      <c r="B398" s="24"/>
      <c r="C398" s="29" t="s">
        <v>368</v>
      </c>
      <c r="D398" s="30" t="s">
        <v>92</v>
      </c>
      <c r="E398" s="29" t="s">
        <v>165</v>
      </c>
      <c r="F398" s="29" t="s">
        <v>166</v>
      </c>
      <c r="G398" s="29" t="s">
        <v>287</v>
      </c>
      <c r="H398" s="29" t="s">
        <v>288</v>
      </c>
      <c r="I398" s="151">
        <v>1560</v>
      </c>
      <c r="J398" s="151">
        <v>1560</v>
      </c>
      <c r="K398" s="151">
        <v>1560</v>
      </c>
      <c r="L398" s="24"/>
      <c r="M398" s="24"/>
      <c r="N398" s="24"/>
      <c r="O398" s="24"/>
      <c r="P398" s="24"/>
      <c r="Q398" s="24"/>
      <c r="R398" s="151"/>
      <c r="S398" s="151"/>
      <c r="T398" s="24"/>
      <c r="U398" s="24"/>
      <c r="V398" s="24"/>
      <c r="W398" s="151"/>
    </row>
    <row r="399" ht="15" customHeight="1" spans="1:23">
      <c r="A399" s="29" t="s">
        <v>359</v>
      </c>
      <c r="B399" s="24"/>
      <c r="C399" s="29" t="s">
        <v>368</v>
      </c>
      <c r="D399" s="30" t="s">
        <v>92</v>
      </c>
      <c r="E399" s="29" t="s">
        <v>165</v>
      </c>
      <c r="F399" s="29" t="s">
        <v>166</v>
      </c>
      <c r="G399" s="29" t="s">
        <v>335</v>
      </c>
      <c r="H399" s="29" t="s">
        <v>336</v>
      </c>
      <c r="I399" s="151">
        <v>3000</v>
      </c>
      <c r="J399" s="151">
        <v>3000</v>
      </c>
      <c r="K399" s="151">
        <v>3000</v>
      </c>
      <c r="L399" s="24"/>
      <c r="M399" s="24"/>
      <c r="N399" s="24"/>
      <c r="O399" s="24"/>
      <c r="P399" s="24"/>
      <c r="Q399" s="24"/>
      <c r="R399" s="151"/>
      <c r="S399" s="151"/>
      <c r="T399" s="24"/>
      <c r="U399" s="24"/>
      <c r="V399" s="24"/>
      <c r="W399" s="151"/>
    </row>
    <row r="400" ht="15" customHeight="1" spans="1:23">
      <c r="A400" s="29" t="s">
        <v>352</v>
      </c>
      <c r="B400" s="24"/>
      <c r="C400" s="29" t="s">
        <v>413</v>
      </c>
      <c r="D400" s="30" t="s">
        <v>92</v>
      </c>
      <c r="E400" s="29" t="s">
        <v>163</v>
      </c>
      <c r="F400" s="29" t="s">
        <v>164</v>
      </c>
      <c r="G400" s="29" t="s">
        <v>403</v>
      </c>
      <c r="H400" s="29" t="s">
        <v>404</v>
      </c>
      <c r="I400" s="151">
        <v>2159</v>
      </c>
      <c r="J400" s="151">
        <v>2159</v>
      </c>
      <c r="K400" s="151">
        <v>2159</v>
      </c>
      <c r="L400" s="24"/>
      <c r="M400" s="24"/>
      <c r="N400" s="24"/>
      <c r="O400" s="24"/>
      <c r="P400" s="24"/>
      <c r="Q400" s="24"/>
      <c r="R400" s="151"/>
      <c r="S400" s="151"/>
      <c r="T400" s="24"/>
      <c r="U400" s="24"/>
      <c r="V400" s="24"/>
      <c r="W400" s="151"/>
    </row>
    <row r="401" ht="15" customHeight="1" spans="1:23">
      <c r="A401" s="29" t="s">
        <v>352</v>
      </c>
      <c r="B401" s="24"/>
      <c r="C401" s="29" t="s">
        <v>413</v>
      </c>
      <c r="D401" s="30" t="s">
        <v>92</v>
      </c>
      <c r="E401" s="29" t="s">
        <v>163</v>
      </c>
      <c r="F401" s="29" t="s">
        <v>164</v>
      </c>
      <c r="G401" s="29" t="s">
        <v>401</v>
      </c>
      <c r="H401" s="29" t="s">
        <v>402</v>
      </c>
      <c r="I401" s="151">
        <v>5020</v>
      </c>
      <c r="J401" s="151">
        <v>5020</v>
      </c>
      <c r="K401" s="151">
        <v>5020</v>
      </c>
      <c r="L401" s="24"/>
      <c r="M401" s="24"/>
      <c r="N401" s="24"/>
      <c r="O401" s="24"/>
      <c r="P401" s="24"/>
      <c r="Q401" s="24"/>
      <c r="R401" s="151"/>
      <c r="S401" s="151"/>
      <c r="T401" s="24"/>
      <c r="U401" s="24"/>
      <c r="V401" s="24"/>
      <c r="W401" s="151"/>
    </row>
    <row r="402" ht="15" customHeight="1" spans="1:23">
      <c r="A402" s="29" t="s">
        <v>352</v>
      </c>
      <c r="B402" s="24"/>
      <c r="C402" s="29" t="s">
        <v>413</v>
      </c>
      <c r="D402" s="30" t="s">
        <v>92</v>
      </c>
      <c r="E402" s="29" t="s">
        <v>163</v>
      </c>
      <c r="F402" s="29" t="s">
        <v>164</v>
      </c>
      <c r="G402" s="29" t="s">
        <v>383</v>
      </c>
      <c r="H402" s="29" t="s">
        <v>384</v>
      </c>
      <c r="I402" s="151">
        <v>300800</v>
      </c>
      <c r="J402" s="151">
        <v>300800</v>
      </c>
      <c r="K402" s="151">
        <v>300800</v>
      </c>
      <c r="L402" s="24"/>
      <c r="M402" s="24"/>
      <c r="N402" s="24"/>
      <c r="O402" s="24"/>
      <c r="P402" s="24"/>
      <c r="Q402" s="24"/>
      <c r="R402" s="151"/>
      <c r="S402" s="151"/>
      <c r="T402" s="24"/>
      <c r="U402" s="24"/>
      <c r="V402" s="24"/>
      <c r="W402" s="151"/>
    </row>
    <row r="403" ht="15" customHeight="1" spans="1:23">
      <c r="A403" s="29" t="s">
        <v>352</v>
      </c>
      <c r="B403" s="24"/>
      <c r="C403" s="29" t="s">
        <v>413</v>
      </c>
      <c r="D403" s="30" t="s">
        <v>92</v>
      </c>
      <c r="E403" s="29" t="s">
        <v>163</v>
      </c>
      <c r="F403" s="29" t="s">
        <v>164</v>
      </c>
      <c r="G403" s="29" t="s">
        <v>350</v>
      </c>
      <c r="H403" s="29" t="s">
        <v>351</v>
      </c>
      <c r="I403" s="151">
        <v>185973.5</v>
      </c>
      <c r="J403" s="151">
        <v>185973.5</v>
      </c>
      <c r="K403" s="151">
        <v>185973.5</v>
      </c>
      <c r="L403" s="24"/>
      <c r="M403" s="24"/>
      <c r="N403" s="24"/>
      <c r="O403" s="24"/>
      <c r="P403" s="24"/>
      <c r="Q403" s="24"/>
      <c r="R403" s="151"/>
      <c r="S403" s="151"/>
      <c r="T403" s="24"/>
      <c r="U403" s="24"/>
      <c r="V403" s="24"/>
      <c r="W403" s="151"/>
    </row>
    <row r="404" ht="15" customHeight="1" spans="1:23">
      <c r="A404" s="29" t="s">
        <v>352</v>
      </c>
      <c r="B404" s="24"/>
      <c r="C404" s="29" t="s">
        <v>413</v>
      </c>
      <c r="D404" s="30" t="s">
        <v>92</v>
      </c>
      <c r="E404" s="29" t="s">
        <v>163</v>
      </c>
      <c r="F404" s="29" t="s">
        <v>164</v>
      </c>
      <c r="G404" s="29" t="s">
        <v>392</v>
      </c>
      <c r="H404" s="29" t="s">
        <v>393</v>
      </c>
      <c r="I404" s="151">
        <v>4456.8</v>
      </c>
      <c r="J404" s="151">
        <v>4456.8</v>
      </c>
      <c r="K404" s="151">
        <v>4456.8</v>
      </c>
      <c r="L404" s="24"/>
      <c r="M404" s="24"/>
      <c r="N404" s="24"/>
      <c r="O404" s="24"/>
      <c r="P404" s="24"/>
      <c r="Q404" s="24"/>
      <c r="R404" s="151"/>
      <c r="S404" s="151"/>
      <c r="T404" s="24"/>
      <c r="U404" s="24"/>
      <c r="V404" s="24"/>
      <c r="W404" s="151"/>
    </row>
    <row r="405" ht="15" customHeight="1" spans="1:23">
      <c r="A405" s="29" t="s">
        <v>352</v>
      </c>
      <c r="B405" s="24"/>
      <c r="C405" s="29" t="s">
        <v>413</v>
      </c>
      <c r="D405" s="30" t="s">
        <v>92</v>
      </c>
      <c r="E405" s="29" t="s">
        <v>163</v>
      </c>
      <c r="F405" s="29" t="s">
        <v>164</v>
      </c>
      <c r="G405" s="29" t="s">
        <v>335</v>
      </c>
      <c r="H405" s="29" t="s">
        <v>336</v>
      </c>
      <c r="I405" s="151">
        <v>3275.88</v>
      </c>
      <c r="J405" s="151">
        <v>3275.88</v>
      </c>
      <c r="K405" s="151">
        <v>3275.88</v>
      </c>
      <c r="L405" s="24"/>
      <c r="M405" s="24"/>
      <c r="N405" s="24"/>
      <c r="O405" s="24"/>
      <c r="P405" s="24"/>
      <c r="Q405" s="24"/>
      <c r="R405" s="151"/>
      <c r="S405" s="151"/>
      <c r="T405" s="24"/>
      <c r="U405" s="24"/>
      <c r="V405" s="24"/>
      <c r="W405" s="151"/>
    </row>
    <row r="406" ht="15" customHeight="1" spans="1:23">
      <c r="A406" s="29" t="s">
        <v>341</v>
      </c>
      <c r="B406" s="24"/>
      <c r="C406" s="29" t="s">
        <v>486</v>
      </c>
      <c r="D406" s="30" t="s">
        <v>92</v>
      </c>
      <c r="E406" s="29" t="s">
        <v>132</v>
      </c>
      <c r="F406" s="29" t="s">
        <v>133</v>
      </c>
      <c r="G406" s="29" t="s">
        <v>300</v>
      </c>
      <c r="H406" s="29" t="s">
        <v>301</v>
      </c>
      <c r="I406" s="151">
        <v>9498</v>
      </c>
      <c r="J406" s="151">
        <v>9498</v>
      </c>
      <c r="K406" s="151">
        <v>9498</v>
      </c>
      <c r="L406" s="24"/>
      <c r="M406" s="24"/>
      <c r="N406" s="24"/>
      <c r="O406" s="24"/>
      <c r="P406" s="24"/>
      <c r="Q406" s="24"/>
      <c r="R406" s="151"/>
      <c r="S406" s="151"/>
      <c r="T406" s="24"/>
      <c r="U406" s="24"/>
      <c r="V406" s="24"/>
      <c r="W406" s="151"/>
    </row>
    <row r="407" ht="15" customHeight="1" spans="1:23">
      <c r="A407" s="29" t="s">
        <v>359</v>
      </c>
      <c r="B407" s="24"/>
      <c r="C407" s="29" t="s">
        <v>448</v>
      </c>
      <c r="D407" s="30" t="s">
        <v>92</v>
      </c>
      <c r="E407" s="29" t="s">
        <v>155</v>
      </c>
      <c r="F407" s="29" t="s">
        <v>156</v>
      </c>
      <c r="G407" s="29" t="s">
        <v>300</v>
      </c>
      <c r="H407" s="29" t="s">
        <v>301</v>
      </c>
      <c r="I407" s="151">
        <v>1021.44</v>
      </c>
      <c r="J407" s="151">
        <v>1021.44</v>
      </c>
      <c r="K407" s="151">
        <v>1021.44</v>
      </c>
      <c r="L407" s="24"/>
      <c r="M407" s="24"/>
      <c r="N407" s="24"/>
      <c r="O407" s="24"/>
      <c r="P407" s="24"/>
      <c r="Q407" s="24"/>
      <c r="R407" s="151"/>
      <c r="S407" s="151"/>
      <c r="T407" s="24"/>
      <c r="U407" s="24"/>
      <c r="V407" s="24"/>
      <c r="W407" s="151"/>
    </row>
    <row r="408" ht="15" customHeight="1" spans="1:23">
      <c r="A408" s="29" t="s">
        <v>352</v>
      </c>
      <c r="B408" s="24"/>
      <c r="C408" s="29" t="s">
        <v>487</v>
      </c>
      <c r="D408" s="30" t="s">
        <v>92</v>
      </c>
      <c r="E408" s="29" t="s">
        <v>153</v>
      </c>
      <c r="F408" s="29" t="s">
        <v>154</v>
      </c>
      <c r="G408" s="29" t="s">
        <v>339</v>
      </c>
      <c r="H408" s="29" t="s">
        <v>340</v>
      </c>
      <c r="I408" s="151">
        <v>11261.88</v>
      </c>
      <c r="J408" s="151">
        <v>11261.88</v>
      </c>
      <c r="K408" s="151">
        <v>11261.88</v>
      </c>
      <c r="L408" s="24"/>
      <c r="M408" s="24"/>
      <c r="N408" s="24"/>
      <c r="O408" s="24"/>
      <c r="P408" s="24"/>
      <c r="Q408" s="24"/>
      <c r="R408" s="151"/>
      <c r="S408" s="151"/>
      <c r="T408" s="24"/>
      <c r="U408" s="24"/>
      <c r="V408" s="24"/>
      <c r="W408" s="151"/>
    </row>
    <row r="409" ht="15" customHeight="1" spans="1:23">
      <c r="A409" s="29" t="s">
        <v>352</v>
      </c>
      <c r="B409" s="24"/>
      <c r="C409" s="29" t="s">
        <v>488</v>
      </c>
      <c r="D409" s="30" t="s">
        <v>92</v>
      </c>
      <c r="E409" s="29" t="s">
        <v>155</v>
      </c>
      <c r="F409" s="29" t="s">
        <v>156</v>
      </c>
      <c r="G409" s="29" t="s">
        <v>350</v>
      </c>
      <c r="H409" s="29" t="s">
        <v>351</v>
      </c>
      <c r="I409" s="151">
        <v>6000</v>
      </c>
      <c r="J409" s="151">
        <v>6000</v>
      </c>
      <c r="K409" s="151">
        <v>6000</v>
      </c>
      <c r="L409" s="24"/>
      <c r="M409" s="24"/>
      <c r="N409" s="24"/>
      <c r="O409" s="24"/>
      <c r="P409" s="24"/>
      <c r="Q409" s="24"/>
      <c r="R409" s="151"/>
      <c r="S409" s="151"/>
      <c r="T409" s="24"/>
      <c r="U409" s="24"/>
      <c r="V409" s="24"/>
      <c r="W409" s="151"/>
    </row>
    <row r="410" ht="15" customHeight="1" spans="1:23">
      <c r="A410" s="29" t="s">
        <v>352</v>
      </c>
      <c r="B410" s="24"/>
      <c r="C410" s="29" t="s">
        <v>458</v>
      </c>
      <c r="D410" s="30" t="s">
        <v>92</v>
      </c>
      <c r="E410" s="29" t="s">
        <v>153</v>
      </c>
      <c r="F410" s="29" t="s">
        <v>154</v>
      </c>
      <c r="G410" s="29" t="s">
        <v>396</v>
      </c>
      <c r="H410" s="29" t="s">
        <v>397</v>
      </c>
      <c r="I410" s="151">
        <v>206467.8</v>
      </c>
      <c r="J410" s="151"/>
      <c r="K410" s="151"/>
      <c r="L410" s="24"/>
      <c r="M410" s="24"/>
      <c r="N410" s="24"/>
      <c r="O410" s="24"/>
      <c r="P410" s="24"/>
      <c r="Q410" s="24"/>
      <c r="R410" s="151">
        <v>206467.8</v>
      </c>
      <c r="S410" s="151">
        <v>206467.8</v>
      </c>
      <c r="T410" s="24"/>
      <c r="U410" s="24"/>
      <c r="V410" s="24"/>
      <c r="W410" s="151"/>
    </row>
    <row r="411" ht="15" customHeight="1" spans="1:23">
      <c r="A411" s="29" t="s">
        <v>352</v>
      </c>
      <c r="B411" s="24"/>
      <c r="C411" s="29" t="s">
        <v>489</v>
      </c>
      <c r="D411" s="30" t="s">
        <v>92</v>
      </c>
      <c r="E411" s="29" t="s">
        <v>153</v>
      </c>
      <c r="F411" s="29" t="s">
        <v>154</v>
      </c>
      <c r="G411" s="29" t="s">
        <v>339</v>
      </c>
      <c r="H411" s="29" t="s">
        <v>340</v>
      </c>
      <c r="I411" s="151">
        <v>15000</v>
      </c>
      <c r="J411" s="151"/>
      <c r="K411" s="151"/>
      <c r="L411" s="24"/>
      <c r="M411" s="24"/>
      <c r="N411" s="24"/>
      <c r="O411" s="24"/>
      <c r="P411" s="24"/>
      <c r="Q411" s="24"/>
      <c r="R411" s="151">
        <v>15000</v>
      </c>
      <c r="S411" s="151">
        <v>15000</v>
      </c>
      <c r="T411" s="24"/>
      <c r="U411" s="24"/>
      <c r="V411" s="24"/>
      <c r="W411" s="151"/>
    </row>
    <row r="412" ht="15" customHeight="1" spans="1:23">
      <c r="A412" s="29" t="s">
        <v>359</v>
      </c>
      <c r="B412" s="24"/>
      <c r="C412" s="29" t="s">
        <v>490</v>
      </c>
      <c r="D412" s="30" t="s">
        <v>94</v>
      </c>
      <c r="E412" s="29" t="s">
        <v>143</v>
      </c>
      <c r="F412" s="29" t="s">
        <v>144</v>
      </c>
      <c r="G412" s="29" t="s">
        <v>300</v>
      </c>
      <c r="H412" s="29" t="s">
        <v>301</v>
      </c>
      <c r="I412" s="151">
        <v>88320</v>
      </c>
      <c r="J412" s="151">
        <v>88320</v>
      </c>
      <c r="K412" s="151">
        <v>88320</v>
      </c>
      <c r="L412" s="24"/>
      <c r="M412" s="24"/>
      <c r="N412" s="24"/>
      <c r="O412" s="24"/>
      <c r="P412" s="24"/>
      <c r="Q412" s="24"/>
      <c r="R412" s="151"/>
      <c r="S412" s="151"/>
      <c r="T412" s="24"/>
      <c r="U412" s="24"/>
      <c r="V412" s="24"/>
      <c r="W412" s="151"/>
    </row>
    <row r="413" ht="15" customHeight="1" spans="1:23">
      <c r="A413" s="29" t="s">
        <v>359</v>
      </c>
      <c r="B413" s="24"/>
      <c r="C413" s="29" t="s">
        <v>367</v>
      </c>
      <c r="D413" s="30" t="s">
        <v>94</v>
      </c>
      <c r="E413" s="29" t="s">
        <v>173</v>
      </c>
      <c r="F413" s="29" t="s">
        <v>174</v>
      </c>
      <c r="G413" s="29" t="s">
        <v>300</v>
      </c>
      <c r="H413" s="29" t="s">
        <v>301</v>
      </c>
      <c r="I413" s="151">
        <v>6024</v>
      </c>
      <c r="J413" s="151">
        <v>6024</v>
      </c>
      <c r="K413" s="151">
        <v>6024</v>
      </c>
      <c r="L413" s="24"/>
      <c r="M413" s="24"/>
      <c r="N413" s="24"/>
      <c r="O413" s="24"/>
      <c r="P413" s="24"/>
      <c r="Q413" s="24"/>
      <c r="R413" s="151"/>
      <c r="S413" s="151"/>
      <c r="T413" s="24"/>
      <c r="U413" s="24"/>
      <c r="V413" s="24"/>
      <c r="W413" s="151"/>
    </row>
    <row r="414" ht="15" customHeight="1" spans="1:23">
      <c r="A414" s="29" t="s">
        <v>352</v>
      </c>
      <c r="B414" s="24"/>
      <c r="C414" s="29" t="s">
        <v>463</v>
      </c>
      <c r="D414" s="30" t="s">
        <v>94</v>
      </c>
      <c r="E414" s="29" t="s">
        <v>169</v>
      </c>
      <c r="F414" s="29" t="s">
        <v>170</v>
      </c>
      <c r="G414" s="29" t="s">
        <v>350</v>
      </c>
      <c r="H414" s="29" t="s">
        <v>351</v>
      </c>
      <c r="I414" s="151">
        <v>50000</v>
      </c>
      <c r="J414" s="151">
        <v>50000</v>
      </c>
      <c r="K414" s="151">
        <v>50000</v>
      </c>
      <c r="L414" s="24"/>
      <c r="M414" s="24"/>
      <c r="N414" s="24"/>
      <c r="O414" s="24"/>
      <c r="P414" s="24"/>
      <c r="Q414" s="24"/>
      <c r="R414" s="151"/>
      <c r="S414" s="151"/>
      <c r="T414" s="24"/>
      <c r="U414" s="24"/>
      <c r="V414" s="24"/>
      <c r="W414" s="151"/>
    </row>
    <row r="415" ht="15" customHeight="1" spans="1:23">
      <c r="A415" s="29" t="s">
        <v>352</v>
      </c>
      <c r="B415" s="24"/>
      <c r="C415" s="29" t="s">
        <v>463</v>
      </c>
      <c r="D415" s="30" t="s">
        <v>94</v>
      </c>
      <c r="E415" s="29" t="s">
        <v>169</v>
      </c>
      <c r="F415" s="29" t="s">
        <v>170</v>
      </c>
      <c r="G415" s="29" t="s">
        <v>392</v>
      </c>
      <c r="H415" s="29" t="s">
        <v>393</v>
      </c>
      <c r="I415" s="151">
        <v>37277</v>
      </c>
      <c r="J415" s="151">
        <v>37277</v>
      </c>
      <c r="K415" s="151">
        <v>37277</v>
      </c>
      <c r="L415" s="24"/>
      <c r="M415" s="24"/>
      <c r="N415" s="24"/>
      <c r="O415" s="24"/>
      <c r="P415" s="24"/>
      <c r="Q415" s="24"/>
      <c r="R415" s="151"/>
      <c r="S415" s="151"/>
      <c r="T415" s="24"/>
      <c r="U415" s="24"/>
      <c r="V415" s="24"/>
      <c r="W415" s="151"/>
    </row>
    <row r="416" ht="15" customHeight="1" spans="1:23">
      <c r="A416" s="29" t="s">
        <v>352</v>
      </c>
      <c r="B416" s="24"/>
      <c r="C416" s="29" t="s">
        <v>463</v>
      </c>
      <c r="D416" s="30" t="s">
        <v>94</v>
      </c>
      <c r="E416" s="29" t="s">
        <v>169</v>
      </c>
      <c r="F416" s="29" t="s">
        <v>170</v>
      </c>
      <c r="G416" s="29" t="s">
        <v>335</v>
      </c>
      <c r="H416" s="29" t="s">
        <v>336</v>
      </c>
      <c r="I416" s="151">
        <v>11423</v>
      </c>
      <c r="J416" s="151">
        <v>11423</v>
      </c>
      <c r="K416" s="151">
        <v>11423</v>
      </c>
      <c r="L416" s="24"/>
      <c r="M416" s="24"/>
      <c r="N416" s="24"/>
      <c r="O416" s="24"/>
      <c r="P416" s="24"/>
      <c r="Q416" s="24"/>
      <c r="R416" s="151"/>
      <c r="S416" s="151"/>
      <c r="T416" s="24"/>
      <c r="U416" s="24"/>
      <c r="V416" s="24"/>
      <c r="W416" s="151"/>
    </row>
    <row r="417" ht="15" customHeight="1" spans="1:23">
      <c r="A417" s="29" t="s">
        <v>348</v>
      </c>
      <c r="B417" s="24"/>
      <c r="C417" s="29" t="s">
        <v>491</v>
      </c>
      <c r="D417" s="30" t="s">
        <v>94</v>
      </c>
      <c r="E417" s="29" t="s">
        <v>165</v>
      </c>
      <c r="F417" s="29" t="s">
        <v>166</v>
      </c>
      <c r="G417" s="29" t="s">
        <v>383</v>
      </c>
      <c r="H417" s="29" t="s">
        <v>384</v>
      </c>
      <c r="I417" s="151">
        <v>72000</v>
      </c>
      <c r="J417" s="151">
        <v>72000</v>
      </c>
      <c r="K417" s="151">
        <v>72000</v>
      </c>
      <c r="L417" s="24"/>
      <c r="M417" s="24"/>
      <c r="N417" s="24"/>
      <c r="O417" s="24"/>
      <c r="P417" s="24"/>
      <c r="Q417" s="24"/>
      <c r="R417" s="151"/>
      <c r="S417" s="151"/>
      <c r="T417" s="24"/>
      <c r="U417" s="24"/>
      <c r="V417" s="24"/>
      <c r="W417" s="151"/>
    </row>
    <row r="418" ht="15" customHeight="1" spans="1:23">
      <c r="A418" s="29" t="s">
        <v>348</v>
      </c>
      <c r="B418" s="24"/>
      <c r="C418" s="29" t="s">
        <v>491</v>
      </c>
      <c r="D418" s="30" t="s">
        <v>94</v>
      </c>
      <c r="E418" s="29" t="s">
        <v>165</v>
      </c>
      <c r="F418" s="29" t="s">
        <v>166</v>
      </c>
      <c r="G418" s="29" t="s">
        <v>392</v>
      </c>
      <c r="H418" s="29" t="s">
        <v>393</v>
      </c>
      <c r="I418" s="151">
        <v>15000</v>
      </c>
      <c r="J418" s="151">
        <v>15000</v>
      </c>
      <c r="K418" s="151">
        <v>15000</v>
      </c>
      <c r="L418" s="24"/>
      <c r="M418" s="24"/>
      <c r="N418" s="24"/>
      <c r="O418" s="24"/>
      <c r="P418" s="24"/>
      <c r="Q418" s="24"/>
      <c r="R418" s="151"/>
      <c r="S418" s="151"/>
      <c r="T418" s="24"/>
      <c r="U418" s="24"/>
      <c r="V418" s="24"/>
      <c r="W418" s="151"/>
    </row>
    <row r="419" ht="15" customHeight="1" spans="1:23">
      <c r="A419" s="29" t="s">
        <v>348</v>
      </c>
      <c r="B419" s="24"/>
      <c r="C419" s="29" t="s">
        <v>491</v>
      </c>
      <c r="D419" s="30" t="s">
        <v>94</v>
      </c>
      <c r="E419" s="29" t="s">
        <v>165</v>
      </c>
      <c r="F419" s="29" t="s">
        <v>166</v>
      </c>
      <c r="G419" s="29" t="s">
        <v>335</v>
      </c>
      <c r="H419" s="29" t="s">
        <v>336</v>
      </c>
      <c r="I419" s="151">
        <v>3000</v>
      </c>
      <c r="J419" s="151">
        <v>3000</v>
      </c>
      <c r="K419" s="151">
        <v>3000</v>
      </c>
      <c r="L419" s="24"/>
      <c r="M419" s="24"/>
      <c r="N419" s="24"/>
      <c r="O419" s="24"/>
      <c r="P419" s="24"/>
      <c r="Q419" s="24"/>
      <c r="R419" s="151"/>
      <c r="S419" s="151"/>
      <c r="T419" s="24"/>
      <c r="U419" s="24"/>
      <c r="V419" s="24"/>
      <c r="W419" s="151"/>
    </row>
    <row r="420" ht="15" customHeight="1" spans="1:23">
      <c r="A420" s="29" t="s">
        <v>348</v>
      </c>
      <c r="B420" s="24"/>
      <c r="C420" s="29" t="s">
        <v>491</v>
      </c>
      <c r="D420" s="30" t="s">
        <v>94</v>
      </c>
      <c r="E420" s="29" t="s">
        <v>165</v>
      </c>
      <c r="F420" s="29" t="s">
        <v>166</v>
      </c>
      <c r="G420" s="29" t="s">
        <v>287</v>
      </c>
      <c r="H420" s="29" t="s">
        <v>288</v>
      </c>
      <c r="I420" s="151">
        <v>2000</v>
      </c>
      <c r="J420" s="151">
        <v>2000</v>
      </c>
      <c r="K420" s="151">
        <v>2000</v>
      </c>
      <c r="L420" s="24"/>
      <c r="M420" s="24"/>
      <c r="N420" s="24"/>
      <c r="O420" s="24"/>
      <c r="P420" s="24"/>
      <c r="Q420" s="24"/>
      <c r="R420" s="151"/>
      <c r="S420" s="151"/>
      <c r="T420" s="24"/>
      <c r="U420" s="24"/>
      <c r="V420" s="24"/>
      <c r="W420" s="151"/>
    </row>
    <row r="421" ht="15" customHeight="1" spans="1:23">
      <c r="A421" s="29" t="s">
        <v>348</v>
      </c>
      <c r="B421" s="24"/>
      <c r="C421" s="29" t="s">
        <v>492</v>
      </c>
      <c r="D421" s="30" t="s">
        <v>94</v>
      </c>
      <c r="E421" s="29" t="s">
        <v>163</v>
      </c>
      <c r="F421" s="29" t="s">
        <v>164</v>
      </c>
      <c r="G421" s="29" t="s">
        <v>350</v>
      </c>
      <c r="H421" s="29" t="s">
        <v>351</v>
      </c>
      <c r="I421" s="151">
        <v>1157207.73</v>
      </c>
      <c r="J421" s="151">
        <v>1157207.73</v>
      </c>
      <c r="K421" s="151">
        <v>1157207.73</v>
      </c>
      <c r="L421" s="24"/>
      <c r="M421" s="24"/>
      <c r="N421" s="24"/>
      <c r="O421" s="24"/>
      <c r="P421" s="24"/>
      <c r="Q421" s="24"/>
      <c r="R421" s="151"/>
      <c r="S421" s="151"/>
      <c r="T421" s="24"/>
      <c r="U421" s="24"/>
      <c r="V421" s="24"/>
      <c r="W421" s="151"/>
    </row>
    <row r="422" ht="15" customHeight="1" spans="1:23">
      <c r="A422" s="29" t="s">
        <v>352</v>
      </c>
      <c r="B422" s="24"/>
      <c r="C422" s="29" t="s">
        <v>493</v>
      </c>
      <c r="D422" s="30" t="s">
        <v>94</v>
      </c>
      <c r="E422" s="29" t="s">
        <v>153</v>
      </c>
      <c r="F422" s="29" t="s">
        <v>154</v>
      </c>
      <c r="G422" s="29" t="s">
        <v>396</v>
      </c>
      <c r="H422" s="29" t="s">
        <v>397</v>
      </c>
      <c r="I422" s="151">
        <v>212000</v>
      </c>
      <c r="J422" s="151">
        <v>212000</v>
      </c>
      <c r="K422" s="151">
        <v>212000</v>
      </c>
      <c r="L422" s="24"/>
      <c r="M422" s="24"/>
      <c r="N422" s="24"/>
      <c r="O422" s="24"/>
      <c r="P422" s="24"/>
      <c r="Q422" s="24"/>
      <c r="R422" s="151"/>
      <c r="S422" s="151"/>
      <c r="T422" s="24"/>
      <c r="U422" s="24"/>
      <c r="V422" s="24"/>
      <c r="W422" s="151"/>
    </row>
    <row r="423" ht="15" customHeight="1" spans="1:23">
      <c r="A423" s="29" t="s">
        <v>352</v>
      </c>
      <c r="B423" s="24"/>
      <c r="C423" s="29" t="s">
        <v>428</v>
      </c>
      <c r="D423" s="30" t="s">
        <v>94</v>
      </c>
      <c r="E423" s="29" t="s">
        <v>155</v>
      </c>
      <c r="F423" s="29" t="s">
        <v>156</v>
      </c>
      <c r="G423" s="29" t="s">
        <v>392</v>
      </c>
      <c r="H423" s="29" t="s">
        <v>393</v>
      </c>
      <c r="I423" s="151">
        <v>246050.5</v>
      </c>
      <c r="J423" s="151">
        <v>246050.5</v>
      </c>
      <c r="K423" s="151">
        <v>246050.5</v>
      </c>
      <c r="L423" s="24"/>
      <c r="M423" s="24"/>
      <c r="N423" s="24"/>
      <c r="O423" s="24"/>
      <c r="P423" s="24"/>
      <c r="Q423" s="24"/>
      <c r="R423" s="151"/>
      <c r="S423" s="151"/>
      <c r="T423" s="24"/>
      <c r="U423" s="24"/>
      <c r="V423" s="24"/>
      <c r="W423" s="151"/>
    </row>
    <row r="424" ht="15" customHeight="1" spans="1:23">
      <c r="A424" s="29" t="s">
        <v>359</v>
      </c>
      <c r="B424" s="24"/>
      <c r="C424" s="29" t="s">
        <v>453</v>
      </c>
      <c r="D424" s="30" t="s">
        <v>94</v>
      </c>
      <c r="E424" s="29" t="s">
        <v>187</v>
      </c>
      <c r="F424" s="29" t="s">
        <v>186</v>
      </c>
      <c r="G424" s="29" t="s">
        <v>300</v>
      </c>
      <c r="H424" s="29" t="s">
        <v>301</v>
      </c>
      <c r="I424" s="151">
        <v>1440</v>
      </c>
      <c r="J424" s="151">
        <v>1440</v>
      </c>
      <c r="K424" s="151">
        <v>1440</v>
      </c>
      <c r="L424" s="24"/>
      <c r="M424" s="24"/>
      <c r="N424" s="24"/>
      <c r="O424" s="24"/>
      <c r="P424" s="24"/>
      <c r="Q424" s="24"/>
      <c r="R424" s="151"/>
      <c r="S424" s="151"/>
      <c r="T424" s="24"/>
      <c r="U424" s="24"/>
      <c r="V424" s="24"/>
      <c r="W424" s="151"/>
    </row>
    <row r="425" ht="15" customHeight="1" spans="1:23">
      <c r="A425" s="29" t="s">
        <v>359</v>
      </c>
      <c r="B425" s="24"/>
      <c r="C425" s="29" t="s">
        <v>448</v>
      </c>
      <c r="D425" s="30" t="s">
        <v>94</v>
      </c>
      <c r="E425" s="29" t="s">
        <v>155</v>
      </c>
      <c r="F425" s="29" t="s">
        <v>156</v>
      </c>
      <c r="G425" s="29" t="s">
        <v>300</v>
      </c>
      <c r="H425" s="29" t="s">
        <v>301</v>
      </c>
      <c r="I425" s="151">
        <v>1251.84</v>
      </c>
      <c r="J425" s="151">
        <v>1251.84</v>
      </c>
      <c r="K425" s="151">
        <v>1251.84</v>
      </c>
      <c r="L425" s="24"/>
      <c r="M425" s="24"/>
      <c r="N425" s="24"/>
      <c r="O425" s="24"/>
      <c r="P425" s="24"/>
      <c r="Q425" s="24"/>
      <c r="R425" s="151"/>
      <c r="S425" s="151"/>
      <c r="T425" s="24"/>
      <c r="U425" s="24"/>
      <c r="V425" s="24"/>
      <c r="W425" s="151"/>
    </row>
    <row r="426" ht="15" customHeight="1" spans="1:23">
      <c r="A426" s="29" t="s">
        <v>352</v>
      </c>
      <c r="B426" s="24"/>
      <c r="C426" s="29" t="s">
        <v>368</v>
      </c>
      <c r="D426" s="30" t="s">
        <v>94</v>
      </c>
      <c r="E426" s="29" t="s">
        <v>169</v>
      </c>
      <c r="F426" s="29" t="s">
        <v>170</v>
      </c>
      <c r="G426" s="29" t="s">
        <v>287</v>
      </c>
      <c r="H426" s="29" t="s">
        <v>288</v>
      </c>
      <c r="I426" s="151">
        <v>4000</v>
      </c>
      <c r="J426" s="151">
        <v>4000</v>
      </c>
      <c r="K426" s="151">
        <v>4000</v>
      </c>
      <c r="L426" s="24"/>
      <c r="M426" s="24"/>
      <c r="N426" s="24"/>
      <c r="O426" s="24"/>
      <c r="P426" s="24"/>
      <c r="Q426" s="24"/>
      <c r="R426" s="151"/>
      <c r="S426" s="151"/>
      <c r="T426" s="24"/>
      <c r="U426" s="24"/>
      <c r="V426" s="24"/>
      <c r="W426" s="151"/>
    </row>
    <row r="427" ht="15" customHeight="1" spans="1:23">
      <c r="A427" s="29" t="s">
        <v>352</v>
      </c>
      <c r="B427" s="24"/>
      <c r="C427" s="29" t="s">
        <v>368</v>
      </c>
      <c r="D427" s="30" t="s">
        <v>94</v>
      </c>
      <c r="E427" s="29" t="s">
        <v>165</v>
      </c>
      <c r="F427" s="29" t="s">
        <v>166</v>
      </c>
      <c r="G427" s="29" t="s">
        <v>383</v>
      </c>
      <c r="H427" s="29" t="s">
        <v>384</v>
      </c>
      <c r="I427" s="151">
        <v>16326</v>
      </c>
      <c r="J427" s="151">
        <v>16326</v>
      </c>
      <c r="K427" s="151">
        <v>16326</v>
      </c>
      <c r="L427" s="24"/>
      <c r="M427" s="24"/>
      <c r="N427" s="24"/>
      <c r="O427" s="24"/>
      <c r="P427" s="24"/>
      <c r="Q427" s="24"/>
      <c r="R427" s="151"/>
      <c r="S427" s="151"/>
      <c r="T427" s="24"/>
      <c r="U427" s="24"/>
      <c r="V427" s="24"/>
      <c r="W427" s="151"/>
    </row>
    <row r="428" ht="15" customHeight="1" spans="1:23">
      <c r="A428" s="29" t="s">
        <v>352</v>
      </c>
      <c r="B428" s="24"/>
      <c r="C428" s="29" t="s">
        <v>368</v>
      </c>
      <c r="D428" s="30" t="s">
        <v>94</v>
      </c>
      <c r="E428" s="29" t="s">
        <v>165</v>
      </c>
      <c r="F428" s="29" t="s">
        <v>166</v>
      </c>
      <c r="G428" s="29" t="s">
        <v>335</v>
      </c>
      <c r="H428" s="29" t="s">
        <v>336</v>
      </c>
      <c r="I428" s="151">
        <v>8090</v>
      </c>
      <c r="J428" s="151">
        <v>8090</v>
      </c>
      <c r="K428" s="151">
        <v>8090</v>
      </c>
      <c r="L428" s="24"/>
      <c r="M428" s="24"/>
      <c r="N428" s="24"/>
      <c r="O428" s="24"/>
      <c r="P428" s="24"/>
      <c r="Q428" s="24"/>
      <c r="R428" s="151"/>
      <c r="S428" s="151"/>
      <c r="T428" s="24"/>
      <c r="U428" s="24"/>
      <c r="V428" s="24"/>
      <c r="W428" s="151"/>
    </row>
    <row r="429" ht="15" customHeight="1" spans="1:23">
      <c r="A429" s="29" t="s">
        <v>352</v>
      </c>
      <c r="B429" s="24"/>
      <c r="C429" s="29" t="s">
        <v>368</v>
      </c>
      <c r="D429" s="30" t="s">
        <v>94</v>
      </c>
      <c r="E429" s="29" t="s">
        <v>169</v>
      </c>
      <c r="F429" s="29" t="s">
        <v>170</v>
      </c>
      <c r="G429" s="29" t="s">
        <v>392</v>
      </c>
      <c r="H429" s="29" t="s">
        <v>393</v>
      </c>
      <c r="I429" s="151">
        <v>71860</v>
      </c>
      <c r="J429" s="151">
        <v>71860</v>
      </c>
      <c r="K429" s="151">
        <v>71860</v>
      </c>
      <c r="L429" s="24"/>
      <c r="M429" s="24"/>
      <c r="N429" s="24"/>
      <c r="O429" s="24"/>
      <c r="P429" s="24"/>
      <c r="Q429" s="24"/>
      <c r="R429" s="151"/>
      <c r="S429" s="151"/>
      <c r="T429" s="24"/>
      <c r="U429" s="24"/>
      <c r="V429" s="24"/>
      <c r="W429" s="151"/>
    </row>
    <row r="430" ht="15" customHeight="1" spans="1:23">
      <c r="A430" s="29" t="s">
        <v>352</v>
      </c>
      <c r="B430" s="24"/>
      <c r="C430" s="29" t="s">
        <v>368</v>
      </c>
      <c r="D430" s="30" t="s">
        <v>94</v>
      </c>
      <c r="E430" s="29" t="s">
        <v>165</v>
      </c>
      <c r="F430" s="29" t="s">
        <v>166</v>
      </c>
      <c r="G430" s="29" t="s">
        <v>350</v>
      </c>
      <c r="H430" s="29" t="s">
        <v>351</v>
      </c>
      <c r="I430" s="151">
        <v>10000</v>
      </c>
      <c r="J430" s="151">
        <v>10000</v>
      </c>
      <c r="K430" s="151">
        <v>10000</v>
      </c>
      <c r="L430" s="24"/>
      <c r="M430" s="24"/>
      <c r="N430" s="24"/>
      <c r="O430" s="24"/>
      <c r="P430" s="24"/>
      <c r="Q430" s="24"/>
      <c r="R430" s="151"/>
      <c r="S430" s="151"/>
      <c r="T430" s="24"/>
      <c r="U430" s="24"/>
      <c r="V430" s="24"/>
      <c r="W430" s="151"/>
    </row>
    <row r="431" ht="15" customHeight="1" spans="1:23">
      <c r="A431" s="29" t="s">
        <v>352</v>
      </c>
      <c r="B431" s="24"/>
      <c r="C431" s="29" t="s">
        <v>494</v>
      </c>
      <c r="D431" s="30" t="s">
        <v>94</v>
      </c>
      <c r="E431" s="29" t="s">
        <v>153</v>
      </c>
      <c r="F431" s="29" t="s">
        <v>154</v>
      </c>
      <c r="G431" s="29" t="s">
        <v>403</v>
      </c>
      <c r="H431" s="29" t="s">
        <v>404</v>
      </c>
      <c r="I431" s="151">
        <v>85400</v>
      </c>
      <c r="J431" s="151"/>
      <c r="K431" s="151"/>
      <c r="L431" s="24"/>
      <c r="M431" s="24"/>
      <c r="N431" s="24"/>
      <c r="O431" s="24"/>
      <c r="P431" s="24"/>
      <c r="Q431" s="24"/>
      <c r="R431" s="151">
        <v>85400</v>
      </c>
      <c r="S431" s="151">
        <v>85400</v>
      </c>
      <c r="T431" s="24"/>
      <c r="U431" s="24"/>
      <c r="V431" s="24"/>
      <c r="W431" s="151"/>
    </row>
    <row r="432" ht="15" customHeight="1" spans="1:23">
      <c r="A432" s="29" t="s">
        <v>352</v>
      </c>
      <c r="B432" s="24"/>
      <c r="C432" s="29" t="s">
        <v>494</v>
      </c>
      <c r="D432" s="30" t="s">
        <v>94</v>
      </c>
      <c r="E432" s="29" t="s">
        <v>153</v>
      </c>
      <c r="F432" s="29" t="s">
        <v>154</v>
      </c>
      <c r="G432" s="29" t="s">
        <v>392</v>
      </c>
      <c r="H432" s="29" t="s">
        <v>393</v>
      </c>
      <c r="I432" s="151">
        <v>14010000</v>
      </c>
      <c r="J432" s="151"/>
      <c r="K432" s="151"/>
      <c r="L432" s="24"/>
      <c r="M432" s="24"/>
      <c r="N432" s="24"/>
      <c r="O432" s="24"/>
      <c r="P432" s="24"/>
      <c r="Q432" s="24"/>
      <c r="R432" s="151">
        <v>14010000</v>
      </c>
      <c r="S432" s="151">
        <v>14010000</v>
      </c>
      <c r="T432" s="24"/>
      <c r="U432" s="24"/>
      <c r="V432" s="24"/>
      <c r="W432" s="151"/>
    </row>
    <row r="433" ht="15" customHeight="1" spans="1:23">
      <c r="A433" s="29" t="s">
        <v>352</v>
      </c>
      <c r="B433" s="24"/>
      <c r="C433" s="29" t="s">
        <v>494</v>
      </c>
      <c r="D433" s="30" t="s">
        <v>94</v>
      </c>
      <c r="E433" s="29" t="s">
        <v>153</v>
      </c>
      <c r="F433" s="29" t="s">
        <v>154</v>
      </c>
      <c r="G433" s="29" t="s">
        <v>401</v>
      </c>
      <c r="H433" s="29" t="s">
        <v>402</v>
      </c>
      <c r="I433" s="151">
        <v>594580</v>
      </c>
      <c r="J433" s="151"/>
      <c r="K433" s="151"/>
      <c r="L433" s="24"/>
      <c r="M433" s="24"/>
      <c r="N433" s="24"/>
      <c r="O433" s="24"/>
      <c r="P433" s="24"/>
      <c r="Q433" s="24"/>
      <c r="R433" s="151">
        <v>594580</v>
      </c>
      <c r="S433" s="151">
        <v>594580</v>
      </c>
      <c r="T433" s="24"/>
      <c r="U433" s="24"/>
      <c r="V433" s="24"/>
      <c r="W433" s="151"/>
    </row>
    <row r="434" ht="15" customHeight="1" spans="1:23">
      <c r="A434" s="29" t="s">
        <v>283</v>
      </c>
      <c r="B434" s="24"/>
      <c r="C434" s="29" t="s">
        <v>388</v>
      </c>
      <c r="D434" s="30" t="s">
        <v>94</v>
      </c>
      <c r="E434" s="29" t="s">
        <v>153</v>
      </c>
      <c r="F434" s="29" t="s">
        <v>154</v>
      </c>
      <c r="G434" s="29" t="s">
        <v>284</v>
      </c>
      <c r="H434" s="29" t="s">
        <v>285</v>
      </c>
      <c r="I434" s="151">
        <v>18000</v>
      </c>
      <c r="J434" s="151"/>
      <c r="K434" s="151"/>
      <c r="L434" s="24"/>
      <c r="M434" s="24"/>
      <c r="N434" s="24"/>
      <c r="O434" s="24"/>
      <c r="P434" s="24"/>
      <c r="Q434" s="24"/>
      <c r="R434" s="151">
        <v>18000</v>
      </c>
      <c r="S434" s="151">
        <v>18000</v>
      </c>
      <c r="T434" s="24"/>
      <c r="U434" s="24"/>
      <c r="V434" s="24"/>
      <c r="W434" s="151"/>
    </row>
    <row r="435" ht="15" customHeight="1" spans="1:23">
      <c r="A435" s="29" t="s">
        <v>352</v>
      </c>
      <c r="B435" s="24"/>
      <c r="C435" s="29" t="s">
        <v>447</v>
      </c>
      <c r="D435" s="30" t="s">
        <v>94</v>
      </c>
      <c r="E435" s="29" t="s">
        <v>153</v>
      </c>
      <c r="F435" s="29" t="s">
        <v>154</v>
      </c>
      <c r="G435" s="29" t="s">
        <v>495</v>
      </c>
      <c r="H435" s="29" t="s">
        <v>496</v>
      </c>
      <c r="I435" s="151">
        <v>1220000</v>
      </c>
      <c r="J435" s="151"/>
      <c r="K435" s="151"/>
      <c r="L435" s="24"/>
      <c r="M435" s="24"/>
      <c r="N435" s="24"/>
      <c r="O435" s="24"/>
      <c r="P435" s="24"/>
      <c r="Q435" s="24"/>
      <c r="R435" s="151">
        <v>1220000</v>
      </c>
      <c r="S435" s="151">
        <v>1220000</v>
      </c>
      <c r="T435" s="24"/>
      <c r="U435" s="24"/>
      <c r="V435" s="24"/>
      <c r="W435" s="151"/>
    </row>
    <row r="436" ht="15" customHeight="1" spans="1:23">
      <c r="A436" s="29" t="s">
        <v>369</v>
      </c>
      <c r="B436" s="24"/>
      <c r="C436" s="29" t="s">
        <v>497</v>
      </c>
      <c r="D436" s="30" t="s">
        <v>94</v>
      </c>
      <c r="E436" s="29" t="s">
        <v>153</v>
      </c>
      <c r="F436" s="29" t="s">
        <v>154</v>
      </c>
      <c r="G436" s="29" t="s">
        <v>281</v>
      </c>
      <c r="H436" s="29" t="s">
        <v>282</v>
      </c>
      <c r="I436" s="151">
        <v>2500000</v>
      </c>
      <c r="J436" s="151"/>
      <c r="K436" s="151"/>
      <c r="L436" s="24"/>
      <c r="M436" s="24"/>
      <c r="N436" s="24"/>
      <c r="O436" s="24"/>
      <c r="P436" s="24"/>
      <c r="Q436" s="24"/>
      <c r="R436" s="151">
        <v>2500000</v>
      </c>
      <c r="S436" s="151">
        <v>2500000</v>
      </c>
      <c r="T436" s="24"/>
      <c r="U436" s="24"/>
      <c r="V436" s="24"/>
      <c r="W436" s="151"/>
    </row>
    <row r="437" ht="15" customHeight="1" spans="1:23">
      <c r="A437" s="29" t="s">
        <v>378</v>
      </c>
      <c r="B437" s="24"/>
      <c r="C437" s="29" t="s">
        <v>446</v>
      </c>
      <c r="D437" s="30" t="s">
        <v>94</v>
      </c>
      <c r="E437" s="29" t="s">
        <v>153</v>
      </c>
      <c r="F437" s="29" t="s">
        <v>154</v>
      </c>
      <c r="G437" s="29" t="s">
        <v>294</v>
      </c>
      <c r="H437" s="29" t="s">
        <v>295</v>
      </c>
      <c r="I437" s="151">
        <v>15000</v>
      </c>
      <c r="J437" s="151"/>
      <c r="K437" s="151"/>
      <c r="L437" s="24"/>
      <c r="M437" s="24"/>
      <c r="N437" s="24"/>
      <c r="O437" s="24"/>
      <c r="P437" s="24"/>
      <c r="Q437" s="24"/>
      <c r="R437" s="151">
        <v>15000</v>
      </c>
      <c r="S437" s="151">
        <v>15000</v>
      </c>
      <c r="T437" s="24"/>
      <c r="U437" s="24"/>
      <c r="V437" s="24"/>
      <c r="W437" s="151"/>
    </row>
    <row r="438" ht="15" customHeight="1" spans="1:23">
      <c r="A438" s="29" t="s">
        <v>330</v>
      </c>
      <c r="B438" s="24"/>
      <c r="C438" s="29" t="s">
        <v>498</v>
      </c>
      <c r="D438" s="30" t="s">
        <v>94</v>
      </c>
      <c r="E438" s="29" t="s">
        <v>153</v>
      </c>
      <c r="F438" s="29" t="s">
        <v>154</v>
      </c>
      <c r="G438" s="29" t="s">
        <v>329</v>
      </c>
      <c r="H438" s="29" t="s">
        <v>330</v>
      </c>
      <c r="I438" s="151">
        <v>1038000</v>
      </c>
      <c r="J438" s="151"/>
      <c r="K438" s="151"/>
      <c r="L438" s="24"/>
      <c r="M438" s="24"/>
      <c r="N438" s="24"/>
      <c r="O438" s="24"/>
      <c r="P438" s="24"/>
      <c r="Q438" s="24"/>
      <c r="R438" s="151">
        <v>1038000</v>
      </c>
      <c r="S438" s="151">
        <v>1038000</v>
      </c>
      <c r="T438" s="24"/>
      <c r="U438" s="24"/>
      <c r="V438" s="24"/>
      <c r="W438" s="151"/>
    </row>
    <row r="439" ht="15" customHeight="1" spans="1:23">
      <c r="A439" s="29" t="s">
        <v>330</v>
      </c>
      <c r="B439" s="24"/>
      <c r="C439" s="29" t="s">
        <v>499</v>
      </c>
      <c r="D439" s="30" t="s">
        <v>94</v>
      </c>
      <c r="E439" s="29" t="s">
        <v>153</v>
      </c>
      <c r="F439" s="29" t="s">
        <v>154</v>
      </c>
      <c r="G439" s="29" t="s">
        <v>281</v>
      </c>
      <c r="H439" s="29" t="s">
        <v>282</v>
      </c>
      <c r="I439" s="151">
        <v>150000</v>
      </c>
      <c r="J439" s="151"/>
      <c r="K439" s="151"/>
      <c r="L439" s="24"/>
      <c r="M439" s="24"/>
      <c r="N439" s="24"/>
      <c r="O439" s="24"/>
      <c r="P439" s="24"/>
      <c r="Q439" s="24"/>
      <c r="R439" s="151">
        <v>150000</v>
      </c>
      <c r="S439" s="151">
        <v>150000</v>
      </c>
      <c r="T439" s="24"/>
      <c r="U439" s="24"/>
      <c r="V439" s="24"/>
      <c r="W439" s="151"/>
    </row>
    <row r="440" ht="15" customHeight="1" spans="1:23">
      <c r="A440" s="29" t="s">
        <v>302</v>
      </c>
      <c r="B440" s="24"/>
      <c r="C440" s="29" t="s">
        <v>385</v>
      </c>
      <c r="D440" s="30" t="s">
        <v>94</v>
      </c>
      <c r="E440" s="29" t="s">
        <v>153</v>
      </c>
      <c r="F440" s="29" t="s">
        <v>154</v>
      </c>
      <c r="G440" s="29" t="s">
        <v>303</v>
      </c>
      <c r="H440" s="29" t="s">
        <v>302</v>
      </c>
      <c r="I440" s="151">
        <v>75000</v>
      </c>
      <c r="J440" s="151"/>
      <c r="K440" s="151"/>
      <c r="L440" s="24"/>
      <c r="M440" s="24"/>
      <c r="N440" s="24"/>
      <c r="O440" s="24"/>
      <c r="P440" s="24"/>
      <c r="Q440" s="24"/>
      <c r="R440" s="151">
        <v>75000</v>
      </c>
      <c r="S440" s="151">
        <v>75000</v>
      </c>
      <c r="T440" s="24"/>
      <c r="U440" s="24"/>
      <c r="V440" s="24"/>
      <c r="W440" s="151"/>
    </row>
    <row r="441" ht="15" customHeight="1" spans="1:23">
      <c r="A441" s="29" t="s">
        <v>378</v>
      </c>
      <c r="B441" s="24"/>
      <c r="C441" s="29" t="s">
        <v>379</v>
      </c>
      <c r="D441" s="30" t="s">
        <v>94</v>
      </c>
      <c r="E441" s="29" t="s">
        <v>153</v>
      </c>
      <c r="F441" s="29" t="s">
        <v>154</v>
      </c>
      <c r="G441" s="29" t="s">
        <v>383</v>
      </c>
      <c r="H441" s="29" t="s">
        <v>384</v>
      </c>
      <c r="I441" s="151">
        <v>30000</v>
      </c>
      <c r="J441" s="151"/>
      <c r="K441" s="151"/>
      <c r="L441" s="24"/>
      <c r="M441" s="24"/>
      <c r="N441" s="24"/>
      <c r="O441" s="24"/>
      <c r="P441" s="24"/>
      <c r="Q441" s="24"/>
      <c r="R441" s="151">
        <v>30000</v>
      </c>
      <c r="S441" s="151">
        <v>30000</v>
      </c>
      <c r="T441" s="24"/>
      <c r="U441" s="24"/>
      <c r="V441" s="24"/>
      <c r="W441" s="151"/>
    </row>
    <row r="442" ht="15" customHeight="1" spans="1:23">
      <c r="A442" s="29" t="s">
        <v>378</v>
      </c>
      <c r="B442" s="24"/>
      <c r="C442" s="29" t="s">
        <v>379</v>
      </c>
      <c r="D442" s="30" t="s">
        <v>94</v>
      </c>
      <c r="E442" s="29" t="s">
        <v>153</v>
      </c>
      <c r="F442" s="29" t="s">
        <v>154</v>
      </c>
      <c r="G442" s="29" t="s">
        <v>337</v>
      </c>
      <c r="H442" s="29" t="s">
        <v>338</v>
      </c>
      <c r="I442" s="151">
        <v>20000</v>
      </c>
      <c r="J442" s="151"/>
      <c r="K442" s="151"/>
      <c r="L442" s="24"/>
      <c r="M442" s="24"/>
      <c r="N442" s="24"/>
      <c r="O442" s="24"/>
      <c r="P442" s="24"/>
      <c r="Q442" s="24"/>
      <c r="R442" s="151">
        <v>20000</v>
      </c>
      <c r="S442" s="151">
        <v>20000</v>
      </c>
      <c r="T442" s="24"/>
      <c r="U442" s="24"/>
      <c r="V442" s="24"/>
      <c r="W442" s="151"/>
    </row>
    <row r="443" ht="15" customHeight="1" spans="1:23">
      <c r="A443" s="29" t="s">
        <v>378</v>
      </c>
      <c r="B443" s="24"/>
      <c r="C443" s="29" t="s">
        <v>379</v>
      </c>
      <c r="D443" s="30" t="s">
        <v>94</v>
      </c>
      <c r="E443" s="29" t="s">
        <v>153</v>
      </c>
      <c r="F443" s="29" t="s">
        <v>154</v>
      </c>
      <c r="G443" s="29" t="s">
        <v>318</v>
      </c>
      <c r="H443" s="29" t="s">
        <v>319</v>
      </c>
      <c r="I443" s="151">
        <v>20000</v>
      </c>
      <c r="J443" s="151"/>
      <c r="K443" s="151"/>
      <c r="L443" s="24"/>
      <c r="M443" s="24"/>
      <c r="N443" s="24"/>
      <c r="O443" s="24"/>
      <c r="P443" s="24"/>
      <c r="Q443" s="24"/>
      <c r="R443" s="151">
        <v>20000</v>
      </c>
      <c r="S443" s="151">
        <v>20000</v>
      </c>
      <c r="T443" s="24"/>
      <c r="U443" s="24"/>
      <c r="V443" s="24"/>
      <c r="W443" s="151"/>
    </row>
    <row r="444" ht="15" customHeight="1" spans="1:23">
      <c r="A444" s="29" t="s">
        <v>378</v>
      </c>
      <c r="B444" s="24"/>
      <c r="C444" s="29" t="s">
        <v>379</v>
      </c>
      <c r="D444" s="30" t="s">
        <v>94</v>
      </c>
      <c r="E444" s="29" t="s">
        <v>153</v>
      </c>
      <c r="F444" s="29" t="s">
        <v>154</v>
      </c>
      <c r="G444" s="29" t="s">
        <v>326</v>
      </c>
      <c r="H444" s="29" t="s">
        <v>327</v>
      </c>
      <c r="I444" s="151">
        <v>100000</v>
      </c>
      <c r="J444" s="151"/>
      <c r="K444" s="151"/>
      <c r="L444" s="24"/>
      <c r="M444" s="24"/>
      <c r="N444" s="24"/>
      <c r="O444" s="24"/>
      <c r="P444" s="24"/>
      <c r="Q444" s="24"/>
      <c r="R444" s="151">
        <v>100000</v>
      </c>
      <c r="S444" s="151">
        <v>100000</v>
      </c>
      <c r="T444" s="24"/>
      <c r="U444" s="24"/>
      <c r="V444" s="24"/>
      <c r="W444" s="151"/>
    </row>
    <row r="445" ht="15" customHeight="1" spans="1:23">
      <c r="A445" s="29" t="s">
        <v>378</v>
      </c>
      <c r="B445" s="24"/>
      <c r="C445" s="29" t="s">
        <v>379</v>
      </c>
      <c r="D445" s="30" t="s">
        <v>94</v>
      </c>
      <c r="E445" s="29" t="s">
        <v>153</v>
      </c>
      <c r="F445" s="29" t="s">
        <v>154</v>
      </c>
      <c r="G445" s="29" t="s">
        <v>316</v>
      </c>
      <c r="H445" s="29" t="s">
        <v>317</v>
      </c>
      <c r="I445" s="151">
        <v>50000</v>
      </c>
      <c r="J445" s="151"/>
      <c r="K445" s="151"/>
      <c r="L445" s="24"/>
      <c r="M445" s="24"/>
      <c r="N445" s="24"/>
      <c r="O445" s="24"/>
      <c r="P445" s="24"/>
      <c r="Q445" s="24"/>
      <c r="R445" s="151">
        <v>50000</v>
      </c>
      <c r="S445" s="151">
        <v>50000</v>
      </c>
      <c r="T445" s="24"/>
      <c r="U445" s="24"/>
      <c r="V445" s="24"/>
      <c r="W445" s="151"/>
    </row>
    <row r="446" ht="15" customHeight="1" spans="1:23">
      <c r="A446" s="29" t="s">
        <v>378</v>
      </c>
      <c r="B446" s="24"/>
      <c r="C446" s="29" t="s">
        <v>379</v>
      </c>
      <c r="D446" s="30" t="s">
        <v>94</v>
      </c>
      <c r="E446" s="29" t="s">
        <v>153</v>
      </c>
      <c r="F446" s="29" t="s">
        <v>154</v>
      </c>
      <c r="G446" s="29" t="s">
        <v>335</v>
      </c>
      <c r="H446" s="29" t="s">
        <v>336</v>
      </c>
      <c r="I446" s="151">
        <v>10000</v>
      </c>
      <c r="J446" s="151"/>
      <c r="K446" s="151"/>
      <c r="L446" s="24"/>
      <c r="M446" s="24"/>
      <c r="N446" s="24"/>
      <c r="O446" s="24"/>
      <c r="P446" s="24"/>
      <c r="Q446" s="24"/>
      <c r="R446" s="151">
        <v>10000</v>
      </c>
      <c r="S446" s="151">
        <v>10000</v>
      </c>
      <c r="T446" s="24"/>
      <c r="U446" s="24"/>
      <c r="V446" s="24"/>
      <c r="W446" s="151"/>
    </row>
    <row r="447" ht="15" customHeight="1" spans="1:23">
      <c r="A447" s="29" t="s">
        <v>378</v>
      </c>
      <c r="B447" s="24"/>
      <c r="C447" s="29" t="s">
        <v>379</v>
      </c>
      <c r="D447" s="30" t="s">
        <v>94</v>
      </c>
      <c r="E447" s="29" t="s">
        <v>153</v>
      </c>
      <c r="F447" s="29" t="s">
        <v>154</v>
      </c>
      <c r="G447" s="29" t="s">
        <v>324</v>
      </c>
      <c r="H447" s="29" t="s">
        <v>325</v>
      </c>
      <c r="I447" s="151">
        <v>10000</v>
      </c>
      <c r="J447" s="151"/>
      <c r="K447" s="151"/>
      <c r="L447" s="24"/>
      <c r="M447" s="24"/>
      <c r="N447" s="24"/>
      <c r="O447" s="24"/>
      <c r="P447" s="24"/>
      <c r="Q447" s="24"/>
      <c r="R447" s="151">
        <v>10000</v>
      </c>
      <c r="S447" s="151">
        <v>10000</v>
      </c>
      <c r="T447" s="24"/>
      <c r="U447" s="24"/>
      <c r="V447" s="24"/>
      <c r="W447" s="151"/>
    </row>
    <row r="448" ht="15" customHeight="1" spans="1:23">
      <c r="A448" s="29" t="s">
        <v>378</v>
      </c>
      <c r="B448" s="24"/>
      <c r="C448" s="29" t="s">
        <v>379</v>
      </c>
      <c r="D448" s="30" t="s">
        <v>94</v>
      </c>
      <c r="E448" s="29" t="s">
        <v>153</v>
      </c>
      <c r="F448" s="29" t="s">
        <v>154</v>
      </c>
      <c r="G448" s="29" t="s">
        <v>314</v>
      </c>
      <c r="H448" s="29" t="s">
        <v>315</v>
      </c>
      <c r="I448" s="151">
        <v>10000</v>
      </c>
      <c r="J448" s="151"/>
      <c r="K448" s="151"/>
      <c r="L448" s="24"/>
      <c r="M448" s="24"/>
      <c r="N448" s="24"/>
      <c r="O448" s="24"/>
      <c r="P448" s="24"/>
      <c r="Q448" s="24"/>
      <c r="R448" s="151">
        <v>10000</v>
      </c>
      <c r="S448" s="151">
        <v>10000</v>
      </c>
      <c r="T448" s="24"/>
      <c r="U448" s="24"/>
      <c r="V448" s="24"/>
      <c r="W448" s="151"/>
    </row>
    <row r="449" ht="15" customHeight="1" spans="1:23">
      <c r="A449" s="29" t="s">
        <v>378</v>
      </c>
      <c r="B449" s="24"/>
      <c r="C449" s="29" t="s">
        <v>379</v>
      </c>
      <c r="D449" s="30" t="s">
        <v>94</v>
      </c>
      <c r="E449" s="29" t="s">
        <v>153</v>
      </c>
      <c r="F449" s="29" t="s">
        <v>154</v>
      </c>
      <c r="G449" s="29" t="s">
        <v>287</v>
      </c>
      <c r="H449" s="29" t="s">
        <v>288</v>
      </c>
      <c r="I449" s="151">
        <v>80000</v>
      </c>
      <c r="J449" s="151"/>
      <c r="K449" s="151"/>
      <c r="L449" s="24"/>
      <c r="M449" s="24"/>
      <c r="N449" s="24"/>
      <c r="O449" s="24"/>
      <c r="P449" s="24"/>
      <c r="Q449" s="24"/>
      <c r="R449" s="151">
        <v>80000</v>
      </c>
      <c r="S449" s="151">
        <v>80000</v>
      </c>
      <c r="T449" s="24"/>
      <c r="U449" s="24"/>
      <c r="V449" s="24"/>
      <c r="W449" s="151"/>
    </row>
    <row r="450" ht="15" customHeight="1" spans="1:23">
      <c r="A450" s="29" t="s">
        <v>378</v>
      </c>
      <c r="B450" s="24"/>
      <c r="C450" s="29" t="s">
        <v>379</v>
      </c>
      <c r="D450" s="30" t="s">
        <v>94</v>
      </c>
      <c r="E450" s="29" t="s">
        <v>153</v>
      </c>
      <c r="F450" s="29" t="s">
        <v>154</v>
      </c>
      <c r="G450" s="29" t="s">
        <v>294</v>
      </c>
      <c r="H450" s="29" t="s">
        <v>295</v>
      </c>
      <c r="I450" s="151">
        <v>300000</v>
      </c>
      <c r="J450" s="151"/>
      <c r="K450" s="151"/>
      <c r="L450" s="24"/>
      <c r="M450" s="24"/>
      <c r="N450" s="24"/>
      <c r="O450" s="24"/>
      <c r="P450" s="24"/>
      <c r="Q450" s="24"/>
      <c r="R450" s="151">
        <v>300000</v>
      </c>
      <c r="S450" s="151">
        <v>300000</v>
      </c>
      <c r="T450" s="24"/>
      <c r="U450" s="24"/>
      <c r="V450" s="24"/>
      <c r="W450" s="151"/>
    </row>
    <row r="451" ht="15" customHeight="1" spans="1:23">
      <c r="A451" s="29" t="s">
        <v>352</v>
      </c>
      <c r="B451" s="24"/>
      <c r="C451" s="29" t="s">
        <v>500</v>
      </c>
      <c r="D451" s="30" t="s">
        <v>94</v>
      </c>
      <c r="E451" s="29" t="s">
        <v>153</v>
      </c>
      <c r="F451" s="29" t="s">
        <v>154</v>
      </c>
      <c r="G451" s="29" t="s">
        <v>350</v>
      </c>
      <c r="H451" s="29" t="s">
        <v>351</v>
      </c>
      <c r="I451" s="151">
        <v>821500</v>
      </c>
      <c r="J451" s="151"/>
      <c r="K451" s="151"/>
      <c r="L451" s="24"/>
      <c r="M451" s="24"/>
      <c r="N451" s="24"/>
      <c r="O451" s="24"/>
      <c r="P451" s="24"/>
      <c r="Q451" s="24"/>
      <c r="R451" s="151">
        <v>821500</v>
      </c>
      <c r="S451" s="151">
        <v>821500</v>
      </c>
      <c r="T451" s="24"/>
      <c r="U451" s="24"/>
      <c r="V451" s="24"/>
      <c r="W451" s="151"/>
    </row>
    <row r="452" ht="15" customHeight="1" spans="1:23">
      <c r="A452" s="29" t="s">
        <v>352</v>
      </c>
      <c r="B452" s="24"/>
      <c r="C452" s="29" t="s">
        <v>500</v>
      </c>
      <c r="D452" s="30" t="s">
        <v>94</v>
      </c>
      <c r="E452" s="29" t="s">
        <v>153</v>
      </c>
      <c r="F452" s="29" t="s">
        <v>154</v>
      </c>
      <c r="G452" s="29" t="s">
        <v>339</v>
      </c>
      <c r="H452" s="29" t="s">
        <v>340</v>
      </c>
      <c r="I452" s="151">
        <v>52000</v>
      </c>
      <c r="J452" s="151"/>
      <c r="K452" s="151"/>
      <c r="L452" s="24"/>
      <c r="M452" s="24"/>
      <c r="N452" s="24"/>
      <c r="O452" s="24"/>
      <c r="P452" s="24"/>
      <c r="Q452" s="24"/>
      <c r="R452" s="151">
        <v>52000</v>
      </c>
      <c r="S452" s="151">
        <v>52000</v>
      </c>
      <c r="T452" s="24"/>
      <c r="U452" s="24"/>
      <c r="V452" s="24"/>
      <c r="W452" s="151"/>
    </row>
    <row r="453" ht="15" customHeight="1" spans="1:23">
      <c r="A453" s="29" t="s">
        <v>352</v>
      </c>
      <c r="B453" s="24"/>
      <c r="C453" s="29" t="s">
        <v>501</v>
      </c>
      <c r="D453" s="30" t="s">
        <v>94</v>
      </c>
      <c r="E453" s="29" t="s">
        <v>153</v>
      </c>
      <c r="F453" s="29" t="s">
        <v>154</v>
      </c>
      <c r="G453" s="29" t="s">
        <v>339</v>
      </c>
      <c r="H453" s="29" t="s">
        <v>340</v>
      </c>
      <c r="I453" s="151">
        <v>35300</v>
      </c>
      <c r="J453" s="151">
        <v>35300</v>
      </c>
      <c r="K453" s="151">
        <v>35300</v>
      </c>
      <c r="L453" s="24"/>
      <c r="M453" s="24"/>
      <c r="N453" s="24"/>
      <c r="O453" s="24"/>
      <c r="P453" s="24"/>
      <c r="Q453" s="24"/>
      <c r="R453" s="151"/>
      <c r="S453" s="151"/>
      <c r="T453" s="24"/>
      <c r="U453" s="24"/>
      <c r="V453" s="24"/>
      <c r="W453" s="151"/>
    </row>
    <row r="454" ht="15" customHeight="1" spans="1:23">
      <c r="A454" s="29" t="s">
        <v>352</v>
      </c>
      <c r="B454" s="24"/>
      <c r="C454" s="29" t="s">
        <v>502</v>
      </c>
      <c r="D454" s="30" t="s">
        <v>94</v>
      </c>
      <c r="E454" s="29" t="s">
        <v>153</v>
      </c>
      <c r="F454" s="29" t="s">
        <v>154</v>
      </c>
      <c r="G454" s="29" t="s">
        <v>396</v>
      </c>
      <c r="H454" s="29" t="s">
        <v>397</v>
      </c>
      <c r="I454" s="151">
        <v>311695</v>
      </c>
      <c r="J454" s="151"/>
      <c r="K454" s="151"/>
      <c r="L454" s="24"/>
      <c r="M454" s="24"/>
      <c r="N454" s="24"/>
      <c r="O454" s="24"/>
      <c r="P454" s="24"/>
      <c r="Q454" s="24"/>
      <c r="R454" s="151">
        <v>311695</v>
      </c>
      <c r="S454" s="151">
        <v>311695</v>
      </c>
      <c r="T454" s="24"/>
      <c r="U454" s="24"/>
      <c r="V454" s="24"/>
      <c r="W454" s="151"/>
    </row>
    <row r="455" ht="15" customHeight="1" spans="1:23">
      <c r="A455" s="29" t="s">
        <v>352</v>
      </c>
      <c r="B455" s="24"/>
      <c r="C455" s="29" t="s">
        <v>503</v>
      </c>
      <c r="D455" s="30" t="s">
        <v>94</v>
      </c>
      <c r="E455" s="29" t="s">
        <v>153</v>
      </c>
      <c r="F455" s="29" t="s">
        <v>154</v>
      </c>
      <c r="G455" s="29" t="s">
        <v>392</v>
      </c>
      <c r="H455" s="29" t="s">
        <v>393</v>
      </c>
      <c r="I455" s="151">
        <v>1000000</v>
      </c>
      <c r="J455" s="151"/>
      <c r="K455" s="151"/>
      <c r="L455" s="24"/>
      <c r="M455" s="24"/>
      <c r="N455" s="24"/>
      <c r="O455" s="24"/>
      <c r="P455" s="24"/>
      <c r="Q455" s="24"/>
      <c r="R455" s="151">
        <v>1000000</v>
      </c>
      <c r="S455" s="151">
        <v>1000000</v>
      </c>
      <c r="T455" s="24"/>
      <c r="U455" s="24"/>
      <c r="V455" s="24"/>
      <c r="W455" s="151"/>
    </row>
    <row r="456" ht="15" customHeight="1" spans="1:23">
      <c r="A456" s="29" t="s">
        <v>330</v>
      </c>
      <c r="B456" s="24"/>
      <c r="C456" s="29" t="s">
        <v>504</v>
      </c>
      <c r="D456" s="30" t="s">
        <v>94</v>
      </c>
      <c r="E456" s="29" t="s">
        <v>153</v>
      </c>
      <c r="F456" s="29" t="s">
        <v>154</v>
      </c>
      <c r="G456" s="29" t="s">
        <v>329</v>
      </c>
      <c r="H456" s="29" t="s">
        <v>330</v>
      </c>
      <c r="I456" s="151">
        <v>250000</v>
      </c>
      <c r="J456" s="151"/>
      <c r="K456" s="151"/>
      <c r="L456" s="24"/>
      <c r="M456" s="24"/>
      <c r="N456" s="24"/>
      <c r="O456" s="24"/>
      <c r="P456" s="24"/>
      <c r="Q456" s="24"/>
      <c r="R456" s="151">
        <v>250000</v>
      </c>
      <c r="S456" s="151">
        <v>250000</v>
      </c>
      <c r="T456" s="24"/>
      <c r="U456" s="24"/>
      <c r="V456" s="24"/>
      <c r="W456" s="151"/>
    </row>
    <row r="457" ht="15" customHeight="1" spans="1:23">
      <c r="A457" s="29" t="s">
        <v>359</v>
      </c>
      <c r="B457" s="24"/>
      <c r="C457" s="29" t="s">
        <v>413</v>
      </c>
      <c r="D457" s="30" t="s">
        <v>94</v>
      </c>
      <c r="E457" s="29" t="s">
        <v>163</v>
      </c>
      <c r="F457" s="29" t="s">
        <v>164</v>
      </c>
      <c r="G457" s="29" t="s">
        <v>350</v>
      </c>
      <c r="H457" s="29" t="s">
        <v>351</v>
      </c>
      <c r="I457" s="151">
        <v>2468061.83</v>
      </c>
      <c r="J457" s="151">
        <v>2468061.83</v>
      </c>
      <c r="K457" s="151">
        <v>2468061.83</v>
      </c>
      <c r="L457" s="24"/>
      <c r="M457" s="24"/>
      <c r="N457" s="24"/>
      <c r="O457" s="24"/>
      <c r="P457" s="24"/>
      <c r="Q457" s="24"/>
      <c r="R457" s="151"/>
      <c r="S457" s="151"/>
      <c r="T457" s="24"/>
      <c r="U457" s="24"/>
      <c r="V457" s="24"/>
      <c r="W457" s="151"/>
    </row>
    <row r="458" ht="15" customHeight="1" spans="1:23">
      <c r="A458" s="29" t="s">
        <v>359</v>
      </c>
      <c r="B458" s="24"/>
      <c r="C458" s="29" t="s">
        <v>429</v>
      </c>
      <c r="D458" s="30" t="s">
        <v>94</v>
      </c>
      <c r="E458" s="29" t="s">
        <v>155</v>
      </c>
      <c r="F458" s="29" t="s">
        <v>156</v>
      </c>
      <c r="G458" s="29" t="s">
        <v>300</v>
      </c>
      <c r="H458" s="29" t="s">
        <v>301</v>
      </c>
      <c r="I458" s="151">
        <v>768</v>
      </c>
      <c r="J458" s="151">
        <v>768</v>
      </c>
      <c r="K458" s="151">
        <v>768</v>
      </c>
      <c r="L458" s="24"/>
      <c r="M458" s="24"/>
      <c r="N458" s="24"/>
      <c r="O458" s="24"/>
      <c r="P458" s="24"/>
      <c r="Q458" s="24"/>
      <c r="R458" s="151"/>
      <c r="S458" s="151"/>
      <c r="T458" s="24"/>
      <c r="U458" s="24"/>
      <c r="V458" s="24"/>
      <c r="W458" s="151"/>
    </row>
    <row r="459" ht="15" customHeight="1" spans="1:23">
      <c r="A459" s="29" t="s">
        <v>348</v>
      </c>
      <c r="B459" s="24"/>
      <c r="C459" s="29" t="s">
        <v>455</v>
      </c>
      <c r="D459" s="30" t="s">
        <v>96</v>
      </c>
      <c r="E459" s="29" t="s">
        <v>163</v>
      </c>
      <c r="F459" s="29" t="s">
        <v>164</v>
      </c>
      <c r="G459" s="29" t="s">
        <v>316</v>
      </c>
      <c r="H459" s="29" t="s">
        <v>317</v>
      </c>
      <c r="I459" s="151">
        <v>9999.8</v>
      </c>
      <c r="J459" s="151">
        <v>9999.8</v>
      </c>
      <c r="K459" s="151">
        <v>9999.8</v>
      </c>
      <c r="L459" s="24"/>
      <c r="M459" s="24"/>
      <c r="N459" s="24"/>
      <c r="O459" s="24"/>
      <c r="P459" s="24"/>
      <c r="Q459" s="24"/>
      <c r="R459" s="151"/>
      <c r="S459" s="151"/>
      <c r="T459" s="24"/>
      <c r="U459" s="24"/>
      <c r="V459" s="24"/>
      <c r="W459" s="151"/>
    </row>
    <row r="460" ht="15" customHeight="1" spans="1:23">
      <c r="A460" s="29" t="s">
        <v>348</v>
      </c>
      <c r="B460" s="24"/>
      <c r="C460" s="29" t="s">
        <v>455</v>
      </c>
      <c r="D460" s="30" t="s">
        <v>96</v>
      </c>
      <c r="E460" s="29" t="s">
        <v>163</v>
      </c>
      <c r="F460" s="29" t="s">
        <v>164</v>
      </c>
      <c r="G460" s="29" t="s">
        <v>383</v>
      </c>
      <c r="H460" s="29" t="s">
        <v>384</v>
      </c>
      <c r="I460" s="151">
        <v>400000.01</v>
      </c>
      <c r="J460" s="151">
        <v>400000.01</v>
      </c>
      <c r="K460" s="151">
        <v>400000.01</v>
      </c>
      <c r="L460" s="24"/>
      <c r="M460" s="24"/>
      <c r="N460" s="24"/>
      <c r="O460" s="24"/>
      <c r="P460" s="24"/>
      <c r="Q460" s="24"/>
      <c r="R460" s="151"/>
      <c r="S460" s="151"/>
      <c r="T460" s="24"/>
      <c r="U460" s="24"/>
      <c r="V460" s="24"/>
      <c r="W460" s="151"/>
    </row>
    <row r="461" ht="15" customHeight="1" spans="1:23">
      <c r="A461" s="29" t="s">
        <v>348</v>
      </c>
      <c r="B461" s="24"/>
      <c r="C461" s="29" t="s">
        <v>455</v>
      </c>
      <c r="D461" s="30" t="s">
        <v>96</v>
      </c>
      <c r="E461" s="29" t="s">
        <v>163</v>
      </c>
      <c r="F461" s="29" t="s">
        <v>164</v>
      </c>
      <c r="G461" s="29" t="s">
        <v>350</v>
      </c>
      <c r="H461" s="29" t="s">
        <v>351</v>
      </c>
      <c r="I461" s="151">
        <v>160926.74</v>
      </c>
      <c r="J461" s="151">
        <v>160926.74</v>
      </c>
      <c r="K461" s="151">
        <v>160926.74</v>
      </c>
      <c r="L461" s="24"/>
      <c r="M461" s="24"/>
      <c r="N461" s="24"/>
      <c r="O461" s="24"/>
      <c r="P461" s="24"/>
      <c r="Q461" s="24"/>
      <c r="R461" s="151"/>
      <c r="S461" s="151"/>
      <c r="T461" s="24"/>
      <c r="U461" s="24"/>
      <c r="V461" s="24"/>
      <c r="W461" s="151"/>
    </row>
    <row r="462" ht="15" customHeight="1" spans="1:23">
      <c r="A462" s="29" t="s">
        <v>348</v>
      </c>
      <c r="B462" s="24"/>
      <c r="C462" s="29" t="s">
        <v>455</v>
      </c>
      <c r="D462" s="30" t="s">
        <v>96</v>
      </c>
      <c r="E462" s="29" t="s">
        <v>163</v>
      </c>
      <c r="F462" s="29" t="s">
        <v>164</v>
      </c>
      <c r="G462" s="29" t="s">
        <v>314</v>
      </c>
      <c r="H462" s="29" t="s">
        <v>315</v>
      </c>
      <c r="I462" s="151">
        <v>10000.05</v>
      </c>
      <c r="J462" s="151">
        <v>10000.05</v>
      </c>
      <c r="K462" s="151">
        <v>10000.05</v>
      </c>
      <c r="L462" s="24"/>
      <c r="M462" s="24"/>
      <c r="N462" s="24"/>
      <c r="O462" s="24"/>
      <c r="P462" s="24"/>
      <c r="Q462" s="24"/>
      <c r="R462" s="151"/>
      <c r="S462" s="151"/>
      <c r="T462" s="24"/>
      <c r="U462" s="24"/>
      <c r="V462" s="24"/>
      <c r="W462" s="151"/>
    </row>
    <row r="463" ht="15" customHeight="1" spans="1:23">
      <c r="A463" s="29" t="s">
        <v>348</v>
      </c>
      <c r="B463" s="24"/>
      <c r="C463" s="29" t="s">
        <v>455</v>
      </c>
      <c r="D463" s="30" t="s">
        <v>96</v>
      </c>
      <c r="E463" s="29" t="s">
        <v>163</v>
      </c>
      <c r="F463" s="29" t="s">
        <v>164</v>
      </c>
      <c r="G463" s="29" t="s">
        <v>337</v>
      </c>
      <c r="H463" s="29" t="s">
        <v>338</v>
      </c>
      <c r="I463" s="151">
        <v>10000.05</v>
      </c>
      <c r="J463" s="151">
        <v>10000.05</v>
      </c>
      <c r="K463" s="151">
        <v>10000.05</v>
      </c>
      <c r="L463" s="24"/>
      <c r="M463" s="24"/>
      <c r="N463" s="24"/>
      <c r="O463" s="24"/>
      <c r="P463" s="24"/>
      <c r="Q463" s="24"/>
      <c r="R463" s="151"/>
      <c r="S463" s="151"/>
      <c r="T463" s="24"/>
      <c r="U463" s="24"/>
      <c r="V463" s="24"/>
      <c r="W463" s="151"/>
    </row>
    <row r="464" ht="15" customHeight="1" spans="1:23">
      <c r="A464" s="29" t="s">
        <v>348</v>
      </c>
      <c r="B464" s="24"/>
      <c r="C464" s="29" t="s">
        <v>455</v>
      </c>
      <c r="D464" s="30" t="s">
        <v>96</v>
      </c>
      <c r="E464" s="29" t="s">
        <v>163</v>
      </c>
      <c r="F464" s="29" t="s">
        <v>164</v>
      </c>
      <c r="G464" s="29" t="s">
        <v>392</v>
      </c>
      <c r="H464" s="29" t="s">
        <v>393</v>
      </c>
      <c r="I464" s="151">
        <v>100000</v>
      </c>
      <c r="J464" s="151">
        <v>100000</v>
      </c>
      <c r="K464" s="151">
        <v>100000</v>
      </c>
      <c r="L464" s="24"/>
      <c r="M464" s="24"/>
      <c r="N464" s="24"/>
      <c r="O464" s="24"/>
      <c r="P464" s="24"/>
      <c r="Q464" s="24"/>
      <c r="R464" s="151"/>
      <c r="S464" s="151"/>
      <c r="T464" s="24"/>
      <c r="U464" s="24"/>
      <c r="V464" s="24"/>
      <c r="W464" s="151"/>
    </row>
    <row r="465" ht="15" customHeight="1" spans="1:23">
      <c r="A465" s="29" t="s">
        <v>348</v>
      </c>
      <c r="B465" s="24"/>
      <c r="C465" s="29" t="s">
        <v>455</v>
      </c>
      <c r="D465" s="30" t="s">
        <v>96</v>
      </c>
      <c r="E465" s="29" t="s">
        <v>163</v>
      </c>
      <c r="F465" s="29" t="s">
        <v>164</v>
      </c>
      <c r="G465" s="29" t="s">
        <v>326</v>
      </c>
      <c r="H465" s="29" t="s">
        <v>327</v>
      </c>
      <c r="I465" s="151">
        <v>50000</v>
      </c>
      <c r="J465" s="151">
        <v>50000</v>
      </c>
      <c r="K465" s="151">
        <v>50000</v>
      </c>
      <c r="L465" s="24"/>
      <c r="M465" s="24"/>
      <c r="N465" s="24"/>
      <c r="O465" s="24"/>
      <c r="P465" s="24"/>
      <c r="Q465" s="24"/>
      <c r="R465" s="151"/>
      <c r="S465" s="151"/>
      <c r="T465" s="24"/>
      <c r="U465" s="24"/>
      <c r="V465" s="24"/>
      <c r="W465" s="151"/>
    </row>
    <row r="466" ht="15" customHeight="1" spans="1:23">
      <c r="A466" s="29" t="s">
        <v>348</v>
      </c>
      <c r="B466" s="24"/>
      <c r="C466" s="29" t="s">
        <v>455</v>
      </c>
      <c r="D466" s="30" t="s">
        <v>96</v>
      </c>
      <c r="E466" s="29" t="s">
        <v>163</v>
      </c>
      <c r="F466" s="29" t="s">
        <v>164</v>
      </c>
      <c r="G466" s="29" t="s">
        <v>287</v>
      </c>
      <c r="H466" s="29" t="s">
        <v>288</v>
      </c>
      <c r="I466" s="151">
        <v>10000.05</v>
      </c>
      <c r="J466" s="151">
        <v>10000.05</v>
      </c>
      <c r="K466" s="151">
        <v>10000.05</v>
      </c>
      <c r="L466" s="24"/>
      <c r="M466" s="24"/>
      <c r="N466" s="24"/>
      <c r="O466" s="24"/>
      <c r="P466" s="24"/>
      <c r="Q466" s="24"/>
      <c r="R466" s="151"/>
      <c r="S466" s="151"/>
      <c r="T466" s="24"/>
      <c r="U466" s="24"/>
      <c r="V466" s="24"/>
      <c r="W466" s="151"/>
    </row>
    <row r="467" ht="15" customHeight="1" spans="1:23">
      <c r="A467" s="29" t="s">
        <v>359</v>
      </c>
      <c r="B467" s="24"/>
      <c r="C467" s="29" t="s">
        <v>471</v>
      </c>
      <c r="D467" s="30" t="s">
        <v>96</v>
      </c>
      <c r="E467" s="29" t="s">
        <v>155</v>
      </c>
      <c r="F467" s="29" t="s">
        <v>156</v>
      </c>
      <c r="G467" s="29" t="s">
        <v>287</v>
      </c>
      <c r="H467" s="29" t="s">
        <v>288</v>
      </c>
      <c r="I467" s="151">
        <v>500</v>
      </c>
      <c r="J467" s="151">
        <v>500</v>
      </c>
      <c r="K467" s="151">
        <v>500</v>
      </c>
      <c r="L467" s="24"/>
      <c r="M467" s="24"/>
      <c r="N467" s="24"/>
      <c r="O467" s="24"/>
      <c r="P467" s="24"/>
      <c r="Q467" s="24"/>
      <c r="R467" s="151"/>
      <c r="S467" s="151"/>
      <c r="T467" s="24"/>
      <c r="U467" s="24"/>
      <c r="V467" s="24"/>
      <c r="W467" s="151"/>
    </row>
    <row r="468" ht="15" customHeight="1" spans="1:23">
      <c r="A468" s="29" t="s">
        <v>359</v>
      </c>
      <c r="B468" s="24"/>
      <c r="C468" s="29" t="s">
        <v>471</v>
      </c>
      <c r="D468" s="30" t="s">
        <v>96</v>
      </c>
      <c r="E468" s="29" t="s">
        <v>155</v>
      </c>
      <c r="F468" s="29" t="s">
        <v>156</v>
      </c>
      <c r="G468" s="29" t="s">
        <v>337</v>
      </c>
      <c r="H468" s="29" t="s">
        <v>338</v>
      </c>
      <c r="I468" s="151">
        <v>500</v>
      </c>
      <c r="J468" s="151">
        <v>500</v>
      </c>
      <c r="K468" s="151">
        <v>500</v>
      </c>
      <c r="L468" s="24"/>
      <c r="M468" s="24"/>
      <c r="N468" s="24"/>
      <c r="O468" s="24"/>
      <c r="P468" s="24"/>
      <c r="Q468" s="24"/>
      <c r="R468" s="151"/>
      <c r="S468" s="151"/>
      <c r="T468" s="24"/>
      <c r="U468" s="24"/>
      <c r="V468" s="24"/>
      <c r="W468" s="151"/>
    </row>
    <row r="469" ht="15" customHeight="1" spans="1:23">
      <c r="A469" s="29" t="s">
        <v>359</v>
      </c>
      <c r="B469" s="24"/>
      <c r="C469" s="29" t="s">
        <v>471</v>
      </c>
      <c r="D469" s="30" t="s">
        <v>96</v>
      </c>
      <c r="E469" s="29" t="s">
        <v>155</v>
      </c>
      <c r="F469" s="29" t="s">
        <v>156</v>
      </c>
      <c r="G469" s="29" t="s">
        <v>316</v>
      </c>
      <c r="H469" s="29" t="s">
        <v>317</v>
      </c>
      <c r="I469" s="151">
        <v>9000</v>
      </c>
      <c r="J469" s="151">
        <v>9000</v>
      </c>
      <c r="K469" s="151">
        <v>9000</v>
      </c>
      <c r="L469" s="24"/>
      <c r="M469" s="24"/>
      <c r="N469" s="24"/>
      <c r="O469" s="24"/>
      <c r="P469" s="24"/>
      <c r="Q469" s="24"/>
      <c r="R469" s="151"/>
      <c r="S469" s="151"/>
      <c r="T469" s="24"/>
      <c r="U469" s="24"/>
      <c r="V469" s="24"/>
      <c r="W469" s="151"/>
    </row>
    <row r="470" ht="15" customHeight="1" spans="1:23">
      <c r="A470" s="29" t="s">
        <v>359</v>
      </c>
      <c r="B470" s="24"/>
      <c r="C470" s="29" t="s">
        <v>448</v>
      </c>
      <c r="D470" s="30" t="s">
        <v>96</v>
      </c>
      <c r="E470" s="29" t="s">
        <v>155</v>
      </c>
      <c r="F470" s="29" t="s">
        <v>156</v>
      </c>
      <c r="G470" s="29" t="s">
        <v>300</v>
      </c>
      <c r="H470" s="29" t="s">
        <v>301</v>
      </c>
      <c r="I470" s="151">
        <v>307.2</v>
      </c>
      <c r="J470" s="151">
        <v>307.2</v>
      </c>
      <c r="K470" s="151">
        <v>307.2</v>
      </c>
      <c r="L470" s="24"/>
      <c r="M470" s="24"/>
      <c r="N470" s="24"/>
      <c r="O470" s="24"/>
      <c r="P470" s="24"/>
      <c r="Q470" s="24"/>
      <c r="R470" s="151"/>
      <c r="S470" s="151"/>
      <c r="T470" s="24"/>
      <c r="U470" s="24"/>
      <c r="V470" s="24"/>
      <c r="W470" s="151"/>
    </row>
    <row r="471" ht="15" customHeight="1" spans="1:23">
      <c r="A471" s="29" t="s">
        <v>352</v>
      </c>
      <c r="B471" s="24"/>
      <c r="C471" s="29" t="s">
        <v>463</v>
      </c>
      <c r="D471" s="30" t="s">
        <v>96</v>
      </c>
      <c r="E471" s="29" t="s">
        <v>169</v>
      </c>
      <c r="F471" s="29" t="s">
        <v>170</v>
      </c>
      <c r="G471" s="29" t="s">
        <v>392</v>
      </c>
      <c r="H471" s="29" t="s">
        <v>393</v>
      </c>
      <c r="I471" s="151">
        <v>21800</v>
      </c>
      <c r="J471" s="151">
        <v>21800</v>
      </c>
      <c r="K471" s="151">
        <v>21800</v>
      </c>
      <c r="L471" s="24"/>
      <c r="M471" s="24"/>
      <c r="N471" s="24"/>
      <c r="O471" s="24"/>
      <c r="P471" s="24"/>
      <c r="Q471" s="24"/>
      <c r="R471" s="151"/>
      <c r="S471" s="151"/>
      <c r="T471" s="24"/>
      <c r="U471" s="24"/>
      <c r="V471" s="24"/>
      <c r="W471" s="151"/>
    </row>
    <row r="472" ht="15" customHeight="1" spans="1:23">
      <c r="A472" s="29" t="s">
        <v>352</v>
      </c>
      <c r="B472" s="24"/>
      <c r="C472" s="29" t="s">
        <v>463</v>
      </c>
      <c r="D472" s="30" t="s">
        <v>96</v>
      </c>
      <c r="E472" s="29" t="s">
        <v>169</v>
      </c>
      <c r="F472" s="29" t="s">
        <v>170</v>
      </c>
      <c r="G472" s="29" t="s">
        <v>350</v>
      </c>
      <c r="H472" s="29" t="s">
        <v>351</v>
      </c>
      <c r="I472" s="151">
        <v>19300</v>
      </c>
      <c r="J472" s="151">
        <v>19300</v>
      </c>
      <c r="K472" s="151">
        <v>19300</v>
      </c>
      <c r="L472" s="24"/>
      <c r="M472" s="24"/>
      <c r="N472" s="24"/>
      <c r="O472" s="24"/>
      <c r="P472" s="24"/>
      <c r="Q472" s="24"/>
      <c r="R472" s="151"/>
      <c r="S472" s="151"/>
      <c r="T472" s="24"/>
      <c r="U472" s="24"/>
      <c r="V472" s="24"/>
      <c r="W472" s="151"/>
    </row>
    <row r="473" ht="15" customHeight="1" spans="1:23">
      <c r="A473" s="29" t="s">
        <v>348</v>
      </c>
      <c r="B473" s="24"/>
      <c r="C473" s="29" t="s">
        <v>505</v>
      </c>
      <c r="D473" s="30" t="s">
        <v>96</v>
      </c>
      <c r="E473" s="29" t="s">
        <v>165</v>
      </c>
      <c r="F473" s="29" t="s">
        <v>166</v>
      </c>
      <c r="G473" s="29" t="s">
        <v>335</v>
      </c>
      <c r="H473" s="29" t="s">
        <v>336</v>
      </c>
      <c r="I473" s="151">
        <v>3000</v>
      </c>
      <c r="J473" s="151">
        <v>3000</v>
      </c>
      <c r="K473" s="151">
        <v>3000</v>
      </c>
      <c r="L473" s="24"/>
      <c r="M473" s="24"/>
      <c r="N473" s="24"/>
      <c r="O473" s="24"/>
      <c r="P473" s="24"/>
      <c r="Q473" s="24"/>
      <c r="R473" s="151"/>
      <c r="S473" s="151"/>
      <c r="T473" s="24"/>
      <c r="U473" s="24"/>
      <c r="V473" s="24"/>
      <c r="W473" s="151"/>
    </row>
    <row r="474" ht="15" customHeight="1" spans="1:23">
      <c r="A474" s="29" t="s">
        <v>348</v>
      </c>
      <c r="B474" s="24"/>
      <c r="C474" s="29" t="s">
        <v>505</v>
      </c>
      <c r="D474" s="30" t="s">
        <v>96</v>
      </c>
      <c r="E474" s="29" t="s">
        <v>165</v>
      </c>
      <c r="F474" s="29" t="s">
        <v>166</v>
      </c>
      <c r="G474" s="29" t="s">
        <v>287</v>
      </c>
      <c r="H474" s="29" t="s">
        <v>288</v>
      </c>
      <c r="I474" s="151">
        <v>1000</v>
      </c>
      <c r="J474" s="151">
        <v>1000</v>
      </c>
      <c r="K474" s="151">
        <v>1000</v>
      </c>
      <c r="L474" s="24"/>
      <c r="M474" s="24"/>
      <c r="N474" s="24"/>
      <c r="O474" s="24"/>
      <c r="P474" s="24"/>
      <c r="Q474" s="24"/>
      <c r="R474" s="151"/>
      <c r="S474" s="151"/>
      <c r="T474" s="24"/>
      <c r="U474" s="24"/>
      <c r="V474" s="24"/>
      <c r="W474" s="151"/>
    </row>
    <row r="475" ht="15" customHeight="1" spans="1:23">
      <c r="A475" s="29" t="s">
        <v>348</v>
      </c>
      <c r="B475" s="24"/>
      <c r="C475" s="29" t="s">
        <v>505</v>
      </c>
      <c r="D475" s="30" t="s">
        <v>96</v>
      </c>
      <c r="E475" s="29" t="s">
        <v>165</v>
      </c>
      <c r="F475" s="29" t="s">
        <v>166</v>
      </c>
      <c r="G475" s="29" t="s">
        <v>350</v>
      </c>
      <c r="H475" s="29" t="s">
        <v>351</v>
      </c>
      <c r="I475" s="151">
        <v>3000</v>
      </c>
      <c r="J475" s="151">
        <v>3000</v>
      </c>
      <c r="K475" s="151">
        <v>3000</v>
      </c>
      <c r="L475" s="24"/>
      <c r="M475" s="24"/>
      <c r="N475" s="24"/>
      <c r="O475" s="24"/>
      <c r="P475" s="24"/>
      <c r="Q475" s="24"/>
      <c r="R475" s="151"/>
      <c r="S475" s="151"/>
      <c r="T475" s="24"/>
      <c r="U475" s="24"/>
      <c r="V475" s="24"/>
      <c r="W475" s="151"/>
    </row>
    <row r="476" ht="15" customHeight="1" spans="1:23">
      <c r="A476" s="29" t="s">
        <v>348</v>
      </c>
      <c r="B476" s="24"/>
      <c r="C476" s="29" t="s">
        <v>505</v>
      </c>
      <c r="D476" s="30" t="s">
        <v>96</v>
      </c>
      <c r="E476" s="29" t="s">
        <v>165</v>
      </c>
      <c r="F476" s="29" t="s">
        <v>166</v>
      </c>
      <c r="G476" s="29" t="s">
        <v>392</v>
      </c>
      <c r="H476" s="29" t="s">
        <v>393</v>
      </c>
      <c r="I476" s="151">
        <v>30000</v>
      </c>
      <c r="J476" s="151">
        <v>30000</v>
      </c>
      <c r="K476" s="151">
        <v>30000</v>
      </c>
      <c r="L476" s="24"/>
      <c r="M476" s="24"/>
      <c r="N476" s="24"/>
      <c r="O476" s="24"/>
      <c r="P476" s="24"/>
      <c r="Q476" s="24"/>
      <c r="R476" s="151"/>
      <c r="S476" s="151"/>
      <c r="T476" s="24"/>
      <c r="U476" s="24"/>
      <c r="V476" s="24"/>
      <c r="W476" s="151"/>
    </row>
    <row r="477" ht="15" customHeight="1" spans="1:23">
      <c r="A477" s="29" t="s">
        <v>348</v>
      </c>
      <c r="B477" s="24"/>
      <c r="C477" s="29" t="s">
        <v>505</v>
      </c>
      <c r="D477" s="30" t="s">
        <v>96</v>
      </c>
      <c r="E477" s="29" t="s">
        <v>165</v>
      </c>
      <c r="F477" s="29" t="s">
        <v>166</v>
      </c>
      <c r="G477" s="29" t="s">
        <v>383</v>
      </c>
      <c r="H477" s="29" t="s">
        <v>384</v>
      </c>
      <c r="I477" s="151">
        <v>25000</v>
      </c>
      <c r="J477" s="151">
        <v>25000</v>
      </c>
      <c r="K477" s="151">
        <v>25000</v>
      </c>
      <c r="L477" s="24"/>
      <c r="M477" s="24"/>
      <c r="N477" s="24"/>
      <c r="O477" s="24"/>
      <c r="P477" s="24"/>
      <c r="Q477" s="24"/>
      <c r="R477" s="151"/>
      <c r="S477" s="151"/>
      <c r="T477" s="24"/>
      <c r="U477" s="24"/>
      <c r="V477" s="24"/>
      <c r="W477" s="151"/>
    </row>
    <row r="478" ht="15" customHeight="1" spans="1:23">
      <c r="A478" s="29" t="s">
        <v>369</v>
      </c>
      <c r="B478" s="24"/>
      <c r="C478" s="29" t="s">
        <v>506</v>
      </c>
      <c r="D478" s="30" t="s">
        <v>96</v>
      </c>
      <c r="E478" s="29" t="s">
        <v>153</v>
      </c>
      <c r="F478" s="29" t="s">
        <v>154</v>
      </c>
      <c r="G478" s="29" t="s">
        <v>281</v>
      </c>
      <c r="H478" s="29" t="s">
        <v>282</v>
      </c>
      <c r="I478" s="151">
        <v>1000000</v>
      </c>
      <c r="J478" s="151"/>
      <c r="K478" s="151"/>
      <c r="L478" s="24"/>
      <c r="M478" s="24"/>
      <c r="N478" s="24"/>
      <c r="O478" s="24"/>
      <c r="P478" s="24"/>
      <c r="Q478" s="24"/>
      <c r="R478" s="151">
        <v>1000000</v>
      </c>
      <c r="S478" s="151">
        <v>1000000</v>
      </c>
      <c r="T478" s="24"/>
      <c r="U478" s="24"/>
      <c r="V478" s="24"/>
      <c r="W478" s="151"/>
    </row>
    <row r="479" ht="15" customHeight="1" spans="1:23">
      <c r="A479" s="29" t="s">
        <v>378</v>
      </c>
      <c r="B479" s="24"/>
      <c r="C479" s="29" t="s">
        <v>446</v>
      </c>
      <c r="D479" s="30" t="s">
        <v>96</v>
      </c>
      <c r="E479" s="29" t="s">
        <v>153</v>
      </c>
      <c r="F479" s="29" t="s">
        <v>154</v>
      </c>
      <c r="G479" s="29" t="s">
        <v>294</v>
      </c>
      <c r="H479" s="29" t="s">
        <v>295</v>
      </c>
      <c r="I479" s="151">
        <v>50000</v>
      </c>
      <c r="J479" s="151"/>
      <c r="K479" s="151"/>
      <c r="L479" s="24"/>
      <c r="M479" s="24"/>
      <c r="N479" s="24"/>
      <c r="O479" s="24"/>
      <c r="P479" s="24"/>
      <c r="Q479" s="24"/>
      <c r="R479" s="151">
        <v>50000</v>
      </c>
      <c r="S479" s="151">
        <v>50000</v>
      </c>
      <c r="T479" s="24"/>
      <c r="U479" s="24"/>
      <c r="V479" s="24"/>
      <c r="W479" s="151"/>
    </row>
    <row r="480" ht="15" customHeight="1" spans="1:23">
      <c r="A480" s="29" t="s">
        <v>283</v>
      </c>
      <c r="B480" s="24"/>
      <c r="C480" s="29" t="s">
        <v>388</v>
      </c>
      <c r="D480" s="30" t="s">
        <v>96</v>
      </c>
      <c r="E480" s="29" t="s">
        <v>153</v>
      </c>
      <c r="F480" s="29" t="s">
        <v>154</v>
      </c>
      <c r="G480" s="29" t="s">
        <v>284</v>
      </c>
      <c r="H480" s="29" t="s">
        <v>285</v>
      </c>
      <c r="I480" s="151">
        <v>19600</v>
      </c>
      <c r="J480" s="151"/>
      <c r="K480" s="151"/>
      <c r="L480" s="24"/>
      <c r="M480" s="24"/>
      <c r="N480" s="24"/>
      <c r="O480" s="24"/>
      <c r="P480" s="24"/>
      <c r="Q480" s="24"/>
      <c r="R480" s="151">
        <v>19600</v>
      </c>
      <c r="S480" s="151">
        <v>19600</v>
      </c>
      <c r="T480" s="24"/>
      <c r="U480" s="24"/>
      <c r="V480" s="24"/>
      <c r="W480" s="151"/>
    </row>
    <row r="481" ht="15" customHeight="1" spans="1:23">
      <c r="A481" s="29" t="s">
        <v>302</v>
      </c>
      <c r="B481" s="24"/>
      <c r="C481" s="29" t="s">
        <v>385</v>
      </c>
      <c r="D481" s="30" t="s">
        <v>96</v>
      </c>
      <c r="E481" s="29" t="s">
        <v>153</v>
      </c>
      <c r="F481" s="29" t="s">
        <v>154</v>
      </c>
      <c r="G481" s="29" t="s">
        <v>303</v>
      </c>
      <c r="H481" s="29" t="s">
        <v>302</v>
      </c>
      <c r="I481" s="151">
        <v>65000</v>
      </c>
      <c r="J481" s="151"/>
      <c r="K481" s="151"/>
      <c r="L481" s="24"/>
      <c r="M481" s="24"/>
      <c r="N481" s="24"/>
      <c r="O481" s="24"/>
      <c r="P481" s="24"/>
      <c r="Q481" s="24"/>
      <c r="R481" s="151">
        <v>65000</v>
      </c>
      <c r="S481" s="151">
        <v>65000</v>
      </c>
      <c r="T481" s="24"/>
      <c r="U481" s="24"/>
      <c r="V481" s="24"/>
      <c r="W481" s="151"/>
    </row>
    <row r="482" ht="15" customHeight="1" spans="1:23">
      <c r="A482" s="29" t="s">
        <v>378</v>
      </c>
      <c r="B482" s="24"/>
      <c r="C482" s="29" t="s">
        <v>379</v>
      </c>
      <c r="D482" s="30" t="s">
        <v>96</v>
      </c>
      <c r="E482" s="29" t="s">
        <v>153</v>
      </c>
      <c r="F482" s="29" t="s">
        <v>154</v>
      </c>
      <c r="G482" s="29" t="s">
        <v>394</v>
      </c>
      <c r="H482" s="29" t="s">
        <v>395</v>
      </c>
      <c r="I482" s="151">
        <v>750</v>
      </c>
      <c r="J482" s="151"/>
      <c r="K482" s="151"/>
      <c r="L482" s="24"/>
      <c r="M482" s="24"/>
      <c r="N482" s="24"/>
      <c r="O482" s="24"/>
      <c r="P482" s="24"/>
      <c r="Q482" s="24"/>
      <c r="R482" s="151">
        <v>750</v>
      </c>
      <c r="S482" s="151">
        <v>750</v>
      </c>
      <c r="T482" s="24"/>
      <c r="U482" s="24"/>
      <c r="V482" s="24"/>
      <c r="W482" s="151"/>
    </row>
    <row r="483" ht="15" customHeight="1" spans="1:23">
      <c r="A483" s="29" t="s">
        <v>378</v>
      </c>
      <c r="B483" s="24"/>
      <c r="C483" s="29" t="s">
        <v>379</v>
      </c>
      <c r="D483" s="30" t="s">
        <v>96</v>
      </c>
      <c r="E483" s="29" t="s">
        <v>153</v>
      </c>
      <c r="F483" s="29" t="s">
        <v>154</v>
      </c>
      <c r="G483" s="29" t="s">
        <v>318</v>
      </c>
      <c r="H483" s="29" t="s">
        <v>319</v>
      </c>
      <c r="I483" s="151">
        <v>5000</v>
      </c>
      <c r="J483" s="151"/>
      <c r="K483" s="151"/>
      <c r="L483" s="24"/>
      <c r="M483" s="24"/>
      <c r="N483" s="24"/>
      <c r="O483" s="24"/>
      <c r="P483" s="24"/>
      <c r="Q483" s="24"/>
      <c r="R483" s="151">
        <v>5000</v>
      </c>
      <c r="S483" s="151">
        <v>5000</v>
      </c>
      <c r="T483" s="24"/>
      <c r="U483" s="24"/>
      <c r="V483" s="24"/>
      <c r="W483" s="151"/>
    </row>
    <row r="484" ht="15" customHeight="1" spans="1:23">
      <c r="A484" s="29" t="s">
        <v>378</v>
      </c>
      <c r="B484" s="24"/>
      <c r="C484" s="29" t="s">
        <v>379</v>
      </c>
      <c r="D484" s="30" t="s">
        <v>96</v>
      </c>
      <c r="E484" s="29" t="s">
        <v>153</v>
      </c>
      <c r="F484" s="29" t="s">
        <v>154</v>
      </c>
      <c r="G484" s="29" t="s">
        <v>287</v>
      </c>
      <c r="H484" s="29" t="s">
        <v>288</v>
      </c>
      <c r="I484" s="151">
        <v>30830</v>
      </c>
      <c r="J484" s="151"/>
      <c r="K484" s="151"/>
      <c r="L484" s="24"/>
      <c r="M484" s="24"/>
      <c r="N484" s="24"/>
      <c r="O484" s="24"/>
      <c r="P484" s="24"/>
      <c r="Q484" s="24"/>
      <c r="R484" s="151">
        <v>30830</v>
      </c>
      <c r="S484" s="151">
        <v>30830</v>
      </c>
      <c r="T484" s="24"/>
      <c r="U484" s="24"/>
      <c r="V484" s="24"/>
      <c r="W484" s="151"/>
    </row>
    <row r="485" ht="15" customHeight="1" spans="1:23">
      <c r="A485" s="29" t="s">
        <v>378</v>
      </c>
      <c r="B485" s="24"/>
      <c r="C485" s="29" t="s">
        <v>379</v>
      </c>
      <c r="D485" s="30" t="s">
        <v>96</v>
      </c>
      <c r="E485" s="29" t="s">
        <v>153</v>
      </c>
      <c r="F485" s="29" t="s">
        <v>154</v>
      </c>
      <c r="G485" s="29" t="s">
        <v>380</v>
      </c>
      <c r="H485" s="29" t="s">
        <v>381</v>
      </c>
      <c r="I485" s="151">
        <v>500</v>
      </c>
      <c r="J485" s="151"/>
      <c r="K485" s="151"/>
      <c r="L485" s="24"/>
      <c r="M485" s="24"/>
      <c r="N485" s="24"/>
      <c r="O485" s="24"/>
      <c r="P485" s="24"/>
      <c r="Q485" s="24"/>
      <c r="R485" s="151">
        <v>500</v>
      </c>
      <c r="S485" s="151">
        <v>500</v>
      </c>
      <c r="T485" s="24"/>
      <c r="U485" s="24"/>
      <c r="V485" s="24"/>
      <c r="W485" s="151"/>
    </row>
    <row r="486" ht="15" customHeight="1" spans="1:23">
      <c r="A486" s="29" t="s">
        <v>378</v>
      </c>
      <c r="B486" s="24"/>
      <c r="C486" s="29" t="s">
        <v>379</v>
      </c>
      <c r="D486" s="30" t="s">
        <v>96</v>
      </c>
      <c r="E486" s="29" t="s">
        <v>153</v>
      </c>
      <c r="F486" s="29" t="s">
        <v>154</v>
      </c>
      <c r="G486" s="29" t="s">
        <v>335</v>
      </c>
      <c r="H486" s="29" t="s">
        <v>336</v>
      </c>
      <c r="I486" s="151">
        <v>21000</v>
      </c>
      <c r="J486" s="151"/>
      <c r="K486" s="151"/>
      <c r="L486" s="24"/>
      <c r="M486" s="24"/>
      <c r="N486" s="24"/>
      <c r="O486" s="24"/>
      <c r="P486" s="24"/>
      <c r="Q486" s="24"/>
      <c r="R486" s="151">
        <v>21000</v>
      </c>
      <c r="S486" s="151">
        <v>21000</v>
      </c>
      <c r="T486" s="24"/>
      <c r="U486" s="24"/>
      <c r="V486" s="24"/>
      <c r="W486" s="151"/>
    </row>
    <row r="487" ht="15" customHeight="1" spans="1:23">
      <c r="A487" s="29" t="s">
        <v>378</v>
      </c>
      <c r="B487" s="24"/>
      <c r="C487" s="29" t="s">
        <v>379</v>
      </c>
      <c r="D487" s="30" t="s">
        <v>96</v>
      </c>
      <c r="E487" s="29" t="s">
        <v>153</v>
      </c>
      <c r="F487" s="29" t="s">
        <v>154</v>
      </c>
      <c r="G487" s="29" t="s">
        <v>316</v>
      </c>
      <c r="H487" s="29" t="s">
        <v>317</v>
      </c>
      <c r="I487" s="151">
        <v>35400</v>
      </c>
      <c r="J487" s="151"/>
      <c r="K487" s="151"/>
      <c r="L487" s="24"/>
      <c r="M487" s="24"/>
      <c r="N487" s="24"/>
      <c r="O487" s="24"/>
      <c r="P487" s="24"/>
      <c r="Q487" s="24"/>
      <c r="R487" s="151">
        <v>35400</v>
      </c>
      <c r="S487" s="151">
        <v>35400</v>
      </c>
      <c r="T487" s="24"/>
      <c r="U487" s="24"/>
      <c r="V487" s="24"/>
      <c r="W487" s="151"/>
    </row>
    <row r="488" ht="15" customHeight="1" spans="1:23">
      <c r="A488" s="29" t="s">
        <v>378</v>
      </c>
      <c r="B488" s="24"/>
      <c r="C488" s="29" t="s">
        <v>379</v>
      </c>
      <c r="D488" s="30" t="s">
        <v>96</v>
      </c>
      <c r="E488" s="29" t="s">
        <v>153</v>
      </c>
      <c r="F488" s="29" t="s">
        <v>154</v>
      </c>
      <c r="G488" s="29" t="s">
        <v>294</v>
      </c>
      <c r="H488" s="29" t="s">
        <v>295</v>
      </c>
      <c r="I488" s="151">
        <v>280800</v>
      </c>
      <c r="J488" s="151"/>
      <c r="K488" s="151"/>
      <c r="L488" s="24"/>
      <c r="M488" s="24"/>
      <c r="N488" s="24"/>
      <c r="O488" s="24"/>
      <c r="P488" s="24"/>
      <c r="Q488" s="24"/>
      <c r="R488" s="151">
        <v>280800</v>
      </c>
      <c r="S488" s="151">
        <v>280800</v>
      </c>
      <c r="T488" s="24"/>
      <c r="U488" s="24"/>
      <c r="V488" s="24"/>
      <c r="W488" s="151"/>
    </row>
    <row r="489" ht="15" customHeight="1" spans="1:23">
      <c r="A489" s="29" t="s">
        <v>378</v>
      </c>
      <c r="B489" s="24"/>
      <c r="C489" s="29" t="s">
        <v>379</v>
      </c>
      <c r="D489" s="30" t="s">
        <v>96</v>
      </c>
      <c r="E489" s="29" t="s">
        <v>153</v>
      </c>
      <c r="F489" s="29" t="s">
        <v>154</v>
      </c>
      <c r="G489" s="29" t="s">
        <v>314</v>
      </c>
      <c r="H489" s="29" t="s">
        <v>315</v>
      </c>
      <c r="I489" s="151">
        <v>15200</v>
      </c>
      <c r="J489" s="151"/>
      <c r="K489" s="151"/>
      <c r="L489" s="24"/>
      <c r="M489" s="24"/>
      <c r="N489" s="24"/>
      <c r="O489" s="24"/>
      <c r="P489" s="24"/>
      <c r="Q489" s="24"/>
      <c r="R489" s="151">
        <v>15200</v>
      </c>
      <c r="S489" s="151">
        <v>15200</v>
      </c>
      <c r="T489" s="24"/>
      <c r="U489" s="24"/>
      <c r="V489" s="24"/>
      <c r="W489" s="151"/>
    </row>
    <row r="490" ht="15" customHeight="1" spans="1:23">
      <c r="A490" s="29" t="s">
        <v>378</v>
      </c>
      <c r="B490" s="24"/>
      <c r="C490" s="29" t="s">
        <v>379</v>
      </c>
      <c r="D490" s="30" t="s">
        <v>96</v>
      </c>
      <c r="E490" s="29" t="s">
        <v>153</v>
      </c>
      <c r="F490" s="29" t="s">
        <v>154</v>
      </c>
      <c r="G490" s="29" t="s">
        <v>320</v>
      </c>
      <c r="H490" s="29" t="s">
        <v>321</v>
      </c>
      <c r="I490" s="151">
        <v>1200</v>
      </c>
      <c r="J490" s="151"/>
      <c r="K490" s="151"/>
      <c r="L490" s="24"/>
      <c r="M490" s="24"/>
      <c r="N490" s="24"/>
      <c r="O490" s="24"/>
      <c r="P490" s="24"/>
      <c r="Q490" s="24"/>
      <c r="R490" s="151">
        <v>1200</v>
      </c>
      <c r="S490" s="151">
        <v>1200</v>
      </c>
      <c r="T490" s="24"/>
      <c r="U490" s="24"/>
      <c r="V490" s="24"/>
      <c r="W490" s="151"/>
    </row>
    <row r="491" ht="15" customHeight="1" spans="1:23">
      <c r="A491" s="29" t="s">
        <v>378</v>
      </c>
      <c r="B491" s="24"/>
      <c r="C491" s="29" t="s">
        <v>379</v>
      </c>
      <c r="D491" s="30" t="s">
        <v>96</v>
      </c>
      <c r="E491" s="29" t="s">
        <v>153</v>
      </c>
      <c r="F491" s="29" t="s">
        <v>154</v>
      </c>
      <c r="G491" s="29" t="s">
        <v>337</v>
      </c>
      <c r="H491" s="29" t="s">
        <v>338</v>
      </c>
      <c r="I491" s="151">
        <v>16000</v>
      </c>
      <c r="J491" s="151"/>
      <c r="K491" s="151"/>
      <c r="L491" s="24"/>
      <c r="M491" s="24"/>
      <c r="N491" s="24"/>
      <c r="O491" s="24"/>
      <c r="P491" s="24"/>
      <c r="Q491" s="24"/>
      <c r="R491" s="151">
        <v>16000</v>
      </c>
      <c r="S491" s="151">
        <v>16000</v>
      </c>
      <c r="T491" s="24"/>
      <c r="U491" s="24"/>
      <c r="V491" s="24"/>
      <c r="W491" s="151"/>
    </row>
    <row r="492" ht="15" customHeight="1" spans="1:23">
      <c r="A492" s="29" t="s">
        <v>330</v>
      </c>
      <c r="B492" s="24"/>
      <c r="C492" s="29" t="s">
        <v>382</v>
      </c>
      <c r="D492" s="30" t="s">
        <v>96</v>
      </c>
      <c r="E492" s="29" t="s">
        <v>153</v>
      </c>
      <c r="F492" s="29" t="s">
        <v>154</v>
      </c>
      <c r="G492" s="29" t="s">
        <v>329</v>
      </c>
      <c r="H492" s="29" t="s">
        <v>330</v>
      </c>
      <c r="I492" s="151">
        <v>581000</v>
      </c>
      <c r="J492" s="151"/>
      <c r="K492" s="151"/>
      <c r="L492" s="24"/>
      <c r="M492" s="24"/>
      <c r="N492" s="24"/>
      <c r="O492" s="24"/>
      <c r="P492" s="24"/>
      <c r="Q492" s="24"/>
      <c r="R492" s="151">
        <v>581000</v>
      </c>
      <c r="S492" s="151">
        <v>581000</v>
      </c>
      <c r="T492" s="24"/>
      <c r="U492" s="24"/>
      <c r="V492" s="24"/>
      <c r="W492" s="151"/>
    </row>
    <row r="493" ht="15" customHeight="1" spans="1:23">
      <c r="A493" s="29" t="s">
        <v>352</v>
      </c>
      <c r="B493" s="24"/>
      <c r="C493" s="29" t="s">
        <v>507</v>
      </c>
      <c r="D493" s="30" t="s">
        <v>96</v>
      </c>
      <c r="E493" s="29" t="s">
        <v>153</v>
      </c>
      <c r="F493" s="29" t="s">
        <v>154</v>
      </c>
      <c r="G493" s="29" t="s">
        <v>396</v>
      </c>
      <c r="H493" s="29" t="s">
        <v>397</v>
      </c>
      <c r="I493" s="151">
        <v>46000</v>
      </c>
      <c r="J493" s="151"/>
      <c r="K493" s="151"/>
      <c r="L493" s="24"/>
      <c r="M493" s="24"/>
      <c r="N493" s="24"/>
      <c r="O493" s="24"/>
      <c r="P493" s="24"/>
      <c r="Q493" s="24"/>
      <c r="R493" s="151">
        <v>46000</v>
      </c>
      <c r="S493" s="151">
        <v>46000</v>
      </c>
      <c r="T493" s="24"/>
      <c r="U493" s="24"/>
      <c r="V493" s="24"/>
      <c r="W493" s="151"/>
    </row>
    <row r="494" ht="15" customHeight="1" spans="1:23">
      <c r="A494" s="29" t="s">
        <v>352</v>
      </c>
      <c r="B494" s="24"/>
      <c r="C494" s="29" t="s">
        <v>507</v>
      </c>
      <c r="D494" s="30" t="s">
        <v>96</v>
      </c>
      <c r="E494" s="29" t="s">
        <v>153</v>
      </c>
      <c r="F494" s="29" t="s">
        <v>154</v>
      </c>
      <c r="G494" s="29" t="s">
        <v>326</v>
      </c>
      <c r="H494" s="29" t="s">
        <v>327</v>
      </c>
      <c r="I494" s="151">
        <v>782900</v>
      </c>
      <c r="J494" s="151"/>
      <c r="K494" s="151"/>
      <c r="L494" s="24"/>
      <c r="M494" s="24"/>
      <c r="N494" s="24"/>
      <c r="O494" s="24"/>
      <c r="P494" s="24"/>
      <c r="Q494" s="24"/>
      <c r="R494" s="151">
        <v>782900</v>
      </c>
      <c r="S494" s="151">
        <v>782900</v>
      </c>
      <c r="T494" s="24"/>
      <c r="U494" s="24"/>
      <c r="V494" s="24"/>
      <c r="W494" s="151"/>
    </row>
    <row r="495" ht="15" customHeight="1" spans="1:23">
      <c r="A495" s="29" t="s">
        <v>352</v>
      </c>
      <c r="B495" s="24"/>
      <c r="C495" s="29" t="s">
        <v>418</v>
      </c>
      <c r="D495" s="30" t="s">
        <v>96</v>
      </c>
      <c r="E495" s="29" t="s">
        <v>153</v>
      </c>
      <c r="F495" s="29" t="s">
        <v>154</v>
      </c>
      <c r="G495" s="29" t="s">
        <v>339</v>
      </c>
      <c r="H495" s="29" t="s">
        <v>340</v>
      </c>
      <c r="I495" s="151">
        <v>16640</v>
      </c>
      <c r="J495" s="151"/>
      <c r="K495" s="151"/>
      <c r="L495" s="24"/>
      <c r="M495" s="24"/>
      <c r="N495" s="24"/>
      <c r="O495" s="24"/>
      <c r="P495" s="24"/>
      <c r="Q495" s="24"/>
      <c r="R495" s="151">
        <v>16640</v>
      </c>
      <c r="S495" s="151">
        <v>16640</v>
      </c>
      <c r="T495" s="24"/>
      <c r="U495" s="24"/>
      <c r="V495" s="24"/>
      <c r="W495" s="151"/>
    </row>
    <row r="496" ht="15" customHeight="1" spans="1:23">
      <c r="A496" s="29" t="s">
        <v>352</v>
      </c>
      <c r="B496" s="24"/>
      <c r="C496" s="29" t="s">
        <v>418</v>
      </c>
      <c r="D496" s="30" t="s">
        <v>96</v>
      </c>
      <c r="E496" s="29" t="s">
        <v>153</v>
      </c>
      <c r="F496" s="29" t="s">
        <v>154</v>
      </c>
      <c r="G496" s="29" t="s">
        <v>350</v>
      </c>
      <c r="H496" s="29" t="s">
        <v>351</v>
      </c>
      <c r="I496" s="151">
        <v>591500</v>
      </c>
      <c r="J496" s="151"/>
      <c r="K496" s="151"/>
      <c r="L496" s="24"/>
      <c r="M496" s="24"/>
      <c r="N496" s="24"/>
      <c r="O496" s="24"/>
      <c r="P496" s="24"/>
      <c r="Q496" s="24"/>
      <c r="R496" s="151">
        <v>591500</v>
      </c>
      <c r="S496" s="151">
        <v>591500</v>
      </c>
      <c r="T496" s="24"/>
      <c r="U496" s="24"/>
      <c r="V496" s="24"/>
      <c r="W496" s="151"/>
    </row>
    <row r="497" ht="15" customHeight="1" spans="1:23">
      <c r="A497" s="29" t="s">
        <v>352</v>
      </c>
      <c r="B497" s="24"/>
      <c r="C497" s="29" t="s">
        <v>433</v>
      </c>
      <c r="D497" s="30" t="s">
        <v>96</v>
      </c>
      <c r="E497" s="29" t="s">
        <v>153</v>
      </c>
      <c r="F497" s="29" t="s">
        <v>154</v>
      </c>
      <c r="G497" s="29" t="s">
        <v>403</v>
      </c>
      <c r="H497" s="29" t="s">
        <v>404</v>
      </c>
      <c r="I497" s="151">
        <v>189400</v>
      </c>
      <c r="J497" s="151"/>
      <c r="K497" s="151"/>
      <c r="L497" s="24"/>
      <c r="M497" s="24"/>
      <c r="N497" s="24"/>
      <c r="O497" s="24"/>
      <c r="P497" s="24"/>
      <c r="Q497" s="24"/>
      <c r="R497" s="151">
        <v>189400</v>
      </c>
      <c r="S497" s="151">
        <v>189400</v>
      </c>
      <c r="T497" s="24"/>
      <c r="U497" s="24"/>
      <c r="V497" s="24"/>
      <c r="W497" s="151"/>
    </row>
    <row r="498" ht="15" customHeight="1" spans="1:23">
      <c r="A498" s="29" t="s">
        <v>352</v>
      </c>
      <c r="B498" s="24"/>
      <c r="C498" s="29" t="s">
        <v>433</v>
      </c>
      <c r="D498" s="30" t="s">
        <v>96</v>
      </c>
      <c r="E498" s="29" t="s">
        <v>153</v>
      </c>
      <c r="F498" s="29" t="s">
        <v>154</v>
      </c>
      <c r="G498" s="29" t="s">
        <v>401</v>
      </c>
      <c r="H498" s="29" t="s">
        <v>402</v>
      </c>
      <c r="I498" s="151">
        <v>613900</v>
      </c>
      <c r="J498" s="151"/>
      <c r="K498" s="151"/>
      <c r="L498" s="24"/>
      <c r="M498" s="24"/>
      <c r="N498" s="24"/>
      <c r="O498" s="24"/>
      <c r="P498" s="24"/>
      <c r="Q498" s="24"/>
      <c r="R498" s="151">
        <v>613900</v>
      </c>
      <c r="S498" s="151">
        <v>613900</v>
      </c>
      <c r="T498" s="24"/>
      <c r="U498" s="24"/>
      <c r="V498" s="24"/>
      <c r="W498" s="151"/>
    </row>
    <row r="499" ht="15" customHeight="1" spans="1:23">
      <c r="A499" s="29" t="s">
        <v>341</v>
      </c>
      <c r="B499" s="24"/>
      <c r="C499" s="29" t="s">
        <v>508</v>
      </c>
      <c r="D499" s="30" t="s">
        <v>96</v>
      </c>
      <c r="E499" s="29" t="s">
        <v>132</v>
      </c>
      <c r="F499" s="29" t="s">
        <v>133</v>
      </c>
      <c r="G499" s="29" t="s">
        <v>300</v>
      </c>
      <c r="H499" s="29" t="s">
        <v>301</v>
      </c>
      <c r="I499" s="151">
        <v>29046.96</v>
      </c>
      <c r="J499" s="151">
        <v>29046.96</v>
      </c>
      <c r="K499" s="151">
        <v>29046.96</v>
      </c>
      <c r="L499" s="24"/>
      <c r="M499" s="24"/>
      <c r="N499" s="24"/>
      <c r="O499" s="24"/>
      <c r="P499" s="24"/>
      <c r="Q499" s="24"/>
      <c r="R499" s="151"/>
      <c r="S499" s="151"/>
      <c r="T499" s="24"/>
      <c r="U499" s="24"/>
      <c r="V499" s="24"/>
      <c r="W499" s="151"/>
    </row>
    <row r="500" ht="15" customHeight="1" spans="1:23">
      <c r="A500" s="29" t="s">
        <v>352</v>
      </c>
      <c r="B500" s="24"/>
      <c r="C500" s="29" t="s">
        <v>509</v>
      </c>
      <c r="D500" s="30" t="s">
        <v>96</v>
      </c>
      <c r="E500" s="29" t="s">
        <v>143</v>
      </c>
      <c r="F500" s="29" t="s">
        <v>144</v>
      </c>
      <c r="G500" s="29" t="s">
        <v>300</v>
      </c>
      <c r="H500" s="29" t="s">
        <v>301</v>
      </c>
      <c r="I500" s="151">
        <v>157440</v>
      </c>
      <c r="J500" s="151">
        <v>157440</v>
      </c>
      <c r="K500" s="151">
        <v>157440</v>
      </c>
      <c r="L500" s="24"/>
      <c r="M500" s="24"/>
      <c r="N500" s="24"/>
      <c r="O500" s="24"/>
      <c r="P500" s="24"/>
      <c r="Q500" s="24"/>
      <c r="R500" s="151"/>
      <c r="S500" s="151"/>
      <c r="T500" s="24"/>
      <c r="U500" s="24"/>
      <c r="V500" s="24"/>
      <c r="W500" s="151"/>
    </row>
    <row r="501" ht="15" customHeight="1" spans="1:23">
      <c r="A501" s="29" t="s">
        <v>352</v>
      </c>
      <c r="B501" s="24"/>
      <c r="C501" s="29" t="s">
        <v>421</v>
      </c>
      <c r="D501" s="30" t="s">
        <v>96</v>
      </c>
      <c r="E501" s="29" t="s">
        <v>153</v>
      </c>
      <c r="F501" s="29" t="s">
        <v>154</v>
      </c>
      <c r="G501" s="29" t="s">
        <v>392</v>
      </c>
      <c r="H501" s="29" t="s">
        <v>393</v>
      </c>
      <c r="I501" s="151">
        <v>6124080</v>
      </c>
      <c r="J501" s="151"/>
      <c r="K501" s="151"/>
      <c r="L501" s="24"/>
      <c r="M501" s="24"/>
      <c r="N501" s="24"/>
      <c r="O501" s="24"/>
      <c r="P501" s="24"/>
      <c r="Q501" s="24"/>
      <c r="R501" s="151">
        <v>6124080</v>
      </c>
      <c r="S501" s="151">
        <v>6124080</v>
      </c>
      <c r="T501" s="24"/>
      <c r="U501" s="24"/>
      <c r="V501" s="24"/>
      <c r="W501" s="151"/>
    </row>
    <row r="502" ht="15" customHeight="1" spans="1:23">
      <c r="A502" s="29" t="s">
        <v>352</v>
      </c>
      <c r="B502" s="24"/>
      <c r="C502" s="29" t="s">
        <v>449</v>
      </c>
      <c r="D502" s="30" t="s">
        <v>96</v>
      </c>
      <c r="E502" s="29" t="s">
        <v>163</v>
      </c>
      <c r="F502" s="29" t="s">
        <v>164</v>
      </c>
      <c r="G502" s="29" t="s">
        <v>287</v>
      </c>
      <c r="H502" s="29" t="s">
        <v>288</v>
      </c>
      <c r="I502" s="151">
        <v>10000</v>
      </c>
      <c r="J502" s="151"/>
      <c r="K502" s="151"/>
      <c r="L502" s="24"/>
      <c r="M502" s="24"/>
      <c r="N502" s="24"/>
      <c r="O502" s="24"/>
      <c r="P502" s="24"/>
      <c r="Q502" s="24"/>
      <c r="R502" s="151">
        <v>10000</v>
      </c>
      <c r="S502" s="151"/>
      <c r="T502" s="24"/>
      <c r="U502" s="24"/>
      <c r="V502" s="24"/>
      <c r="W502" s="151">
        <v>10000</v>
      </c>
    </row>
    <row r="503" ht="15" customHeight="1" spans="1:23">
      <c r="A503" s="29" t="s">
        <v>352</v>
      </c>
      <c r="B503" s="24"/>
      <c r="C503" s="29" t="s">
        <v>449</v>
      </c>
      <c r="D503" s="30" t="s">
        <v>96</v>
      </c>
      <c r="E503" s="29" t="s">
        <v>163</v>
      </c>
      <c r="F503" s="29" t="s">
        <v>164</v>
      </c>
      <c r="G503" s="29" t="s">
        <v>350</v>
      </c>
      <c r="H503" s="29" t="s">
        <v>351</v>
      </c>
      <c r="I503" s="151">
        <v>20000</v>
      </c>
      <c r="J503" s="151"/>
      <c r="K503" s="151"/>
      <c r="L503" s="24"/>
      <c r="M503" s="24"/>
      <c r="N503" s="24"/>
      <c r="O503" s="24"/>
      <c r="P503" s="24"/>
      <c r="Q503" s="24"/>
      <c r="R503" s="151">
        <v>20000</v>
      </c>
      <c r="S503" s="151"/>
      <c r="T503" s="24"/>
      <c r="U503" s="24"/>
      <c r="V503" s="24"/>
      <c r="W503" s="151">
        <v>20000</v>
      </c>
    </row>
    <row r="504" ht="15" customHeight="1" spans="1:23">
      <c r="A504" s="29" t="s">
        <v>352</v>
      </c>
      <c r="B504" s="24"/>
      <c r="C504" s="29" t="s">
        <v>449</v>
      </c>
      <c r="D504" s="30" t="s">
        <v>96</v>
      </c>
      <c r="E504" s="29" t="s">
        <v>153</v>
      </c>
      <c r="F504" s="29" t="s">
        <v>154</v>
      </c>
      <c r="G504" s="29" t="s">
        <v>335</v>
      </c>
      <c r="H504" s="29" t="s">
        <v>336</v>
      </c>
      <c r="I504" s="151">
        <v>50000</v>
      </c>
      <c r="J504" s="151"/>
      <c r="K504" s="151"/>
      <c r="L504" s="24"/>
      <c r="M504" s="24"/>
      <c r="N504" s="24"/>
      <c r="O504" s="24"/>
      <c r="P504" s="24"/>
      <c r="Q504" s="24"/>
      <c r="R504" s="151">
        <v>50000</v>
      </c>
      <c r="S504" s="151"/>
      <c r="T504" s="24"/>
      <c r="U504" s="24"/>
      <c r="V504" s="24"/>
      <c r="W504" s="151">
        <v>50000</v>
      </c>
    </row>
    <row r="505" ht="15" customHeight="1" spans="1:23">
      <c r="A505" s="29" t="s">
        <v>352</v>
      </c>
      <c r="B505" s="24"/>
      <c r="C505" s="29" t="s">
        <v>449</v>
      </c>
      <c r="D505" s="30" t="s">
        <v>96</v>
      </c>
      <c r="E505" s="29" t="s">
        <v>153</v>
      </c>
      <c r="F505" s="29" t="s">
        <v>154</v>
      </c>
      <c r="G505" s="29" t="s">
        <v>350</v>
      </c>
      <c r="H505" s="29" t="s">
        <v>351</v>
      </c>
      <c r="I505" s="151">
        <v>50000</v>
      </c>
      <c r="J505" s="151"/>
      <c r="K505" s="151"/>
      <c r="L505" s="24"/>
      <c r="M505" s="24"/>
      <c r="N505" s="24"/>
      <c r="O505" s="24"/>
      <c r="P505" s="24"/>
      <c r="Q505" s="24"/>
      <c r="R505" s="151">
        <v>50000</v>
      </c>
      <c r="S505" s="151"/>
      <c r="T505" s="24"/>
      <c r="U505" s="24"/>
      <c r="V505" s="24"/>
      <c r="W505" s="151">
        <v>50000</v>
      </c>
    </row>
    <row r="506" ht="15" customHeight="1" spans="1:23">
      <c r="A506" s="29" t="s">
        <v>352</v>
      </c>
      <c r="B506" s="24"/>
      <c r="C506" s="29" t="s">
        <v>449</v>
      </c>
      <c r="D506" s="30" t="s">
        <v>96</v>
      </c>
      <c r="E506" s="29" t="s">
        <v>163</v>
      </c>
      <c r="F506" s="29" t="s">
        <v>164</v>
      </c>
      <c r="G506" s="29" t="s">
        <v>383</v>
      </c>
      <c r="H506" s="29" t="s">
        <v>384</v>
      </c>
      <c r="I506" s="151">
        <v>34605.97</v>
      </c>
      <c r="J506" s="151"/>
      <c r="K506" s="151"/>
      <c r="L506" s="24"/>
      <c r="M506" s="24"/>
      <c r="N506" s="24"/>
      <c r="O506" s="24"/>
      <c r="P506" s="24"/>
      <c r="Q506" s="24"/>
      <c r="R506" s="151">
        <v>34605.97</v>
      </c>
      <c r="S506" s="151"/>
      <c r="T506" s="24"/>
      <c r="U506" s="24"/>
      <c r="V506" s="24"/>
      <c r="W506" s="151">
        <v>34605.97</v>
      </c>
    </row>
    <row r="507" ht="15" customHeight="1" spans="1:23">
      <c r="A507" s="29" t="s">
        <v>352</v>
      </c>
      <c r="B507" s="24"/>
      <c r="C507" s="29" t="s">
        <v>449</v>
      </c>
      <c r="D507" s="30" t="s">
        <v>96</v>
      </c>
      <c r="E507" s="29" t="s">
        <v>153</v>
      </c>
      <c r="F507" s="29" t="s">
        <v>154</v>
      </c>
      <c r="G507" s="29" t="s">
        <v>383</v>
      </c>
      <c r="H507" s="29" t="s">
        <v>384</v>
      </c>
      <c r="I507" s="151">
        <v>105394.03</v>
      </c>
      <c r="J507" s="151"/>
      <c r="K507" s="151"/>
      <c r="L507" s="24"/>
      <c r="M507" s="24"/>
      <c r="N507" s="24"/>
      <c r="O507" s="24"/>
      <c r="P507" s="24"/>
      <c r="Q507" s="24"/>
      <c r="R507" s="151">
        <v>105394.03</v>
      </c>
      <c r="S507" s="151"/>
      <c r="T507" s="24"/>
      <c r="U507" s="24"/>
      <c r="V507" s="24"/>
      <c r="W507" s="151">
        <v>105394.03</v>
      </c>
    </row>
    <row r="508" ht="15" customHeight="1" spans="1:23">
      <c r="A508" s="29" t="s">
        <v>352</v>
      </c>
      <c r="B508" s="24"/>
      <c r="C508" s="29" t="s">
        <v>449</v>
      </c>
      <c r="D508" s="30" t="s">
        <v>96</v>
      </c>
      <c r="E508" s="29" t="s">
        <v>153</v>
      </c>
      <c r="F508" s="29" t="s">
        <v>154</v>
      </c>
      <c r="G508" s="29" t="s">
        <v>392</v>
      </c>
      <c r="H508" s="29" t="s">
        <v>393</v>
      </c>
      <c r="I508" s="151">
        <v>50000</v>
      </c>
      <c r="J508" s="151"/>
      <c r="K508" s="151"/>
      <c r="L508" s="24"/>
      <c r="M508" s="24"/>
      <c r="N508" s="24"/>
      <c r="O508" s="24"/>
      <c r="P508" s="24"/>
      <c r="Q508" s="24"/>
      <c r="R508" s="151">
        <v>50000</v>
      </c>
      <c r="S508" s="151"/>
      <c r="T508" s="24"/>
      <c r="U508" s="24"/>
      <c r="V508" s="24"/>
      <c r="W508" s="151">
        <v>50000</v>
      </c>
    </row>
    <row r="509" ht="15" customHeight="1" spans="1:23">
      <c r="A509" s="29" t="s">
        <v>352</v>
      </c>
      <c r="B509" s="24"/>
      <c r="C509" s="29" t="s">
        <v>449</v>
      </c>
      <c r="D509" s="30" t="s">
        <v>96</v>
      </c>
      <c r="E509" s="29" t="s">
        <v>153</v>
      </c>
      <c r="F509" s="29" t="s">
        <v>154</v>
      </c>
      <c r="G509" s="29" t="s">
        <v>287</v>
      </c>
      <c r="H509" s="29" t="s">
        <v>288</v>
      </c>
      <c r="I509" s="151">
        <v>30000</v>
      </c>
      <c r="J509" s="151"/>
      <c r="K509" s="151"/>
      <c r="L509" s="24"/>
      <c r="M509" s="24"/>
      <c r="N509" s="24"/>
      <c r="O509" s="24"/>
      <c r="P509" s="24"/>
      <c r="Q509" s="24"/>
      <c r="R509" s="151">
        <v>30000</v>
      </c>
      <c r="S509" s="151"/>
      <c r="T509" s="24"/>
      <c r="U509" s="24"/>
      <c r="V509" s="24"/>
      <c r="W509" s="151">
        <v>30000</v>
      </c>
    </row>
    <row r="510" ht="15" customHeight="1" spans="1:23">
      <c r="A510" s="29" t="s">
        <v>352</v>
      </c>
      <c r="B510" s="24"/>
      <c r="C510" s="29" t="s">
        <v>510</v>
      </c>
      <c r="D510" s="30" t="s">
        <v>96</v>
      </c>
      <c r="E510" s="29" t="s">
        <v>153</v>
      </c>
      <c r="F510" s="29" t="s">
        <v>154</v>
      </c>
      <c r="G510" s="29" t="s">
        <v>326</v>
      </c>
      <c r="H510" s="29" t="s">
        <v>327</v>
      </c>
      <c r="I510" s="151">
        <v>100400</v>
      </c>
      <c r="J510" s="151"/>
      <c r="K510" s="151"/>
      <c r="L510" s="24"/>
      <c r="M510" s="24"/>
      <c r="N510" s="24"/>
      <c r="O510" s="24"/>
      <c r="P510" s="24"/>
      <c r="Q510" s="24"/>
      <c r="R510" s="151">
        <v>100400</v>
      </c>
      <c r="S510" s="151">
        <v>100400</v>
      </c>
      <c r="T510" s="24"/>
      <c r="U510" s="24"/>
      <c r="V510" s="24"/>
      <c r="W510" s="151"/>
    </row>
    <row r="511" ht="15" customHeight="1" spans="1:23">
      <c r="A511" s="29" t="s">
        <v>352</v>
      </c>
      <c r="B511" s="24"/>
      <c r="C511" s="29" t="s">
        <v>511</v>
      </c>
      <c r="D511" s="30" t="s">
        <v>96</v>
      </c>
      <c r="E511" s="29" t="s">
        <v>153</v>
      </c>
      <c r="F511" s="29" t="s">
        <v>154</v>
      </c>
      <c r="G511" s="29" t="s">
        <v>403</v>
      </c>
      <c r="H511" s="29" t="s">
        <v>404</v>
      </c>
      <c r="I511" s="151">
        <v>2700</v>
      </c>
      <c r="J511" s="151"/>
      <c r="K511" s="151"/>
      <c r="L511" s="24"/>
      <c r="M511" s="24"/>
      <c r="N511" s="24"/>
      <c r="O511" s="24"/>
      <c r="P511" s="24"/>
      <c r="Q511" s="24"/>
      <c r="R511" s="151">
        <v>2700</v>
      </c>
      <c r="S511" s="151"/>
      <c r="T511" s="24"/>
      <c r="U511" s="24"/>
      <c r="V511" s="24"/>
      <c r="W511" s="151">
        <v>2700</v>
      </c>
    </row>
    <row r="512" ht="15" customHeight="1" spans="1:23">
      <c r="A512" s="29" t="s">
        <v>359</v>
      </c>
      <c r="B512" s="24"/>
      <c r="C512" s="29" t="s">
        <v>413</v>
      </c>
      <c r="D512" s="30" t="s">
        <v>96</v>
      </c>
      <c r="E512" s="29" t="s">
        <v>163</v>
      </c>
      <c r="F512" s="29" t="s">
        <v>164</v>
      </c>
      <c r="G512" s="29" t="s">
        <v>326</v>
      </c>
      <c r="H512" s="29" t="s">
        <v>327</v>
      </c>
      <c r="I512" s="151">
        <v>84359</v>
      </c>
      <c r="J512" s="151">
        <v>84359</v>
      </c>
      <c r="K512" s="151">
        <v>84359</v>
      </c>
      <c r="L512" s="24"/>
      <c r="M512" s="24"/>
      <c r="N512" s="24"/>
      <c r="O512" s="24"/>
      <c r="P512" s="24"/>
      <c r="Q512" s="24"/>
      <c r="R512" s="151"/>
      <c r="S512" s="151"/>
      <c r="T512" s="24"/>
      <c r="U512" s="24"/>
      <c r="V512" s="24"/>
      <c r="W512" s="151"/>
    </row>
    <row r="513" ht="15" customHeight="1" spans="1:23">
      <c r="A513" s="29" t="s">
        <v>359</v>
      </c>
      <c r="B513" s="24"/>
      <c r="C513" s="29" t="s">
        <v>413</v>
      </c>
      <c r="D513" s="30" t="s">
        <v>96</v>
      </c>
      <c r="E513" s="29" t="s">
        <v>163</v>
      </c>
      <c r="F513" s="29" t="s">
        <v>164</v>
      </c>
      <c r="G513" s="29" t="s">
        <v>403</v>
      </c>
      <c r="H513" s="29" t="s">
        <v>404</v>
      </c>
      <c r="I513" s="151">
        <v>54530</v>
      </c>
      <c r="J513" s="151">
        <v>54530</v>
      </c>
      <c r="K513" s="151">
        <v>54530</v>
      </c>
      <c r="L513" s="24"/>
      <c r="M513" s="24"/>
      <c r="N513" s="24"/>
      <c r="O513" s="24"/>
      <c r="P513" s="24"/>
      <c r="Q513" s="24"/>
      <c r="R513" s="151"/>
      <c r="S513" s="151"/>
      <c r="T513" s="24"/>
      <c r="U513" s="24"/>
      <c r="V513" s="24"/>
      <c r="W513" s="151"/>
    </row>
    <row r="514" ht="15" customHeight="1" spans="1:23">
      <c r="A514" s="29" t="s">
        <v>359</v>
      </c>
      <c r="B514" s="24"/>
      <c r="C514" s="29" t="s">
        <v>413</v>
      </c>
      <c r="D514" s="30" t="s">
        <v>96</v>
      </c>
      <c r="E514" s="29" t="s">
        <v>163</v>
      </c>
      <c r="F514" s="29" t="s">
        <v>164</v>
      </c>
      <c r="G514" s="29" t="s">
        <v>350</v>
      </c>
      <c r="H514" s="29" t="s">
        <v>351</v>
      </c>
      <c r="I514" s="151">
        <v>209938.14</v>
      </c>
      <c r="J514" s="151">
        <v>209938.14</v>
      </c>
      <c r="K514" s="151">
        <v>209938.14</v>
      </c>
      <c r="L514" s="24"/>
      <c r="M514" s="24"/>
      <c r="N514" s="24"/>
      <c r="O514" s="24"/>
      <c r="P514" s="24"/>
      <c r="Q514" s="24"/>
      <c r="R514" s="151"/>
      <c r="S514" s="151"/>
      <c r="T514" s="24"/>
      <c r="U514" s="24"/>
      <c r="V514" s="24"/>
      <c r="W514" s="151"/>
    </row>
    <row r="515" ht="15" customHeight="1" spans="1:23">
      <c r="A515" s="29" t="s">
        <v>359</v>
      </c>
      <c r="B515" s="24"/>
      <c r="C515" s="29" t="s">
        <v>413</v>
      </c>
      <c r="D515" s="30" t="s">
        <v>96</v>
      </c>
      <c r="E515" s="29" t="s">
        <v>163</v>
      </c>
      <c r="F515" s="29" t="s">
        <v>164</v>
      </c>
      <c r="G515" s="29" t="s">
        <v>314</v>
      </c>
      <c r="H515" s="29" t="s">
        <v>315</v>
      </c>
      <c r="I515" s="151">
        <v>16294.4</v>
      </c>
      <c r="J515" s="151">
        <v>16294.4</v>
      </c>
      <c r="K515" s="151">
        <v>16294.4</v>
      </c>
      <c r="L515" s="24"/>
      <c r="M515" s="24"/>
      <c r="N515" s="24"/>
      <c r="O515" s="24"/>
      <c r="P515" s="24"/>
      <c r="Q515" s="24"/>
      <c r="R515" s="151"/>
      <c r="S515" s="151"/>
      <c r="T515" s="24"/>
      <c r="U515" s="24"/>
      <c r="V515" s="24"/>
      <c r="W515" s="151"/>
    </row>
    <row r="516" ht="15" customHeight="1" spans="1:23">
      <c r="A516" s="29" t="s">
        <v>359</v>
      </c>
      <c r="B516" s="24"/>
      <c r="C516" s="29" t="s">
        <v>413</v>
      </c>
      <c r="D516" s="30" t="s">
        <v>96</v>
      </c>
      <c r="E516" s="29" t="s">
        <v>163</v>
      </c>
      <c r="F516" s="29" t="s">
        <v>164</v>
      </c>
      <c r="G516" s="29" t="s">
        <v>335</v>
      </c>
      <c r="H516" s="29" t="s">
        <v>336</v>
      </c>
      <c r="I516" s="151">
        <v>32615</v>
      </c>
      <c r="J516" s="151">
        <v>32615</v>
      </c>
      <c r="K516" s="151">
        <v>32615</v>
      </c>
      <c r="L516" s="24"/>
      <c r="M516" s="24"/>
      <c r="N516" s="24"/>
      <c r="O516" s="24"/>
      <c r="P516" s="24"/>
      <c r="Q516" s="24"/>
      <c r="R516" s="151"/>
      <c r="S516" s="151"/>
      <c r="T516" s="24"/>
      <c r="U516" s="24"/>
      <c r="V516" s="24"/>
      <c r="W516" s="151"/>
    </row>
    <row r="517" ht="15" customHeight="1" spans="1:23">
      <c r="A517" s="29" t="s">
        <v>359</v>
      </c>
      <c r="B517" s="24"/>
      <c r="C517" s="29" t="s">
        <v>413</v>
      </c>
      <c r="D517" s="30" t="s">
        <v>96</v>
      </c>
      <c r="E517" s="29" t="s">
        <v>163</v>
      </c>
      <c r="F517" s="29" t="s">
        <v>164</v>
      </c>
      <c r="G517" s="29" t="s">
        <v>396</v>
      </c>
      <c r="H517" s="29" t="s">
        <v>397</v>
      </c>
      <c r="I517" s="151">
        <v>162540</v>
      </c>
      <c r="J517" s="151">
        <v>162540</v>
      </c>
      <c r="K517" s="151">
        <v>162540</v>
      </c>
      <c r="L517" s="24"/>
      <c r="M517" s="24"/>
      <c r="N517" s="24"/>
      <c r="O517" s="24"/>
      <c r="P517" s="24"/>
      <c r="Q517" s="24"/>
      <c r="R517" s="151"/>
      <c r="S517" s="151"/>
      <c r="T517" s="24"/>
      <c r="U517" s="24"/>
      <c r="V517" s="24"/>
      <c r="W517" s="151"/>
    </row>
    <row r="518" ht="15" customHeight="1" spans="1:23">
      <c r="A518" s="29" t="s">
        <v>359</v>
      </c>
      <c r="B518" s="24"/>
      <c r="C518" s="29" t="s">
        <v>413</v>
      </c>
      <c r="D518" s="30" t="s">
        <v>96</v>
      </c>
      <c r="E518" s="29" t="s">
        <v>163</v>
      </c>
      <c r="F518" s="29" t="s">
        <v>164</v>
      </c>
      <c r="G518" s="29" t="s">
        <v>337</v>
      </c>
      <c r="H518" s="29" t="s">
        <v>338</v>
      </c>
      <c r="I518" s="151">
        <v>3594.82</v>
      </c>
      <c r="J518" s="151">
        <v>3594.82</v>
      </c>
      <c r="K518" s="151">
        <v>3594.82</v>
      </c>
      <c r="L518" s="24"/>
      <c r="M518" s="24"/>
      <c r="N518" s="24"/>
      <c r="O518" s="24"/>
      <c r="P518" s="24"/>
      <c r="Q518" s="24"/>
      <c r="R518" s="151"/>
      <c r="S518" s="151"/>
      <c r="T518" s="24"/>
      <c r="U518" s="24"/>
      <c r="V518" s="24"/>
      <c r="W518" s="151"/>
    </row>
    <row r="519" ht="15" customHeight="1" spans="1:23">
      <c r="A519" s="29" t="s">
        <v>359</v>
      </c>
      <c r="B519" s="24"/>
      <c r="C519" s="29" t="s">
        <v>413</v>
      </c>
      <c r="D519" s="30" t="s">
        <v>96</v>
      </c>
      <c r="E519" s="29" t="s">
        <v>163</v>
      </c>
      <c r="F519" s="29" t="s">
        <v>164</v>
      </c>
      <c r="G519" s="29" t="s">
        <v>392</v>
      </c>
      <c r="H519" s="29" t="s">
        <v>393</v>
      </c>
      <c r="I519" s="151">
        <v>61411.7</v>
      </c>
      <c r="J519" s="151">
        <v>61411.7</v>
      </c>
      <c r="K519" s="151">
        <v>61411.7</v>
      </c>
      <c r="L519" s="24"/>
      <c r="M519" s="24"/>
      <c r="N519" s="24"/>
      <c r="O519" s="24"/>
      <c r="P519" s="24"/>
      <c r="Q519" s="24"/>
      <c r="R519" s="151"/>
      <c r="S519" s="151"/>
      <c r="T519" s="24"/>
      <c r="U519" s="24"/>
      <c r="V519" s="24"/>
      <c r="W519" s="151"/>
    </row>
    <row r="520" ht="15" customHeight="1" spans="1:23">
      <c r="A520" s="29" t="s">
        <v>359</v>
      </c>
      <c r="B520" s="24"/>
      <c r="C520" s="29" t="s">
        <v>413</v>
      </c>
      <c r="D520" s="30" t="s">
        <v>96</v>
      </c>
      <c r="E520" s="29" t="s">
        <v>163</v>
      </c>
      <c r="F520" s="29" t="s">
        <v>164</v>
      </c>
      <c r="G520" s="29" t="s">
        <v>399</v>
      </c>
      <c r="H520" s="29" t="s">
        <v>400</v>
      </c>
      <c r="I520" s="151">
        <v>69000</v>
      </c>
      <c r="J520" s="151">
        <v>69000</v>
      </c>
      <c r="K520" s="151">
        <v>69000</v>
      </c>
      <c r="L520" s="24"/>
      <c r="M520" s="24"/>
      <c r="N520" s="24"/>
      <c r="O520" s="24"/>
      <c r="P520" s="24"/>
      <c r="Q520" s="24"/>
      <c r="R520" s="151"/>
      <c r="S520" s="151"/>
      <c r="T520" s="24"/>
      <c r="U520" s="24"/>
      <c r="V520" s="24"/>
      <c r="W520" s="151"/>
    </row>
    <row r="521" ht="15" customHeight="1" spans="1:23">
      <c r="A521" s="29" t="s">
        <v>359</v>
      </c>
      <c r="B521" s="24"/>
      <c r="C521" s="29" t="s">
        <v>413</v>
      </c>
      <c r="D521" s="30" t="s">
        <v>96</v>
      </c>
      <c r="E521" s="29" t="s">
        <v>163</v>
      </c>
      <c r="F521" s="29" t="s">
        <v>164</v>
      </c>
      <c r="G521" s="29" t="s">
        <v>316</v>
      </c>
      <c r="H521" s="29" t="s">
        <v>317</v>
      </c>
      <c r="I521" s="151">
        <v>1639.2</v>
      </c>
      <c r="J521" s="151">
        <v>1639.2</v>
      </c>
      <c r="K521" s="151">
        <v>1639.2</v>
      </c>
      <c r="L521" s="24"/>
      <c r="M521" s="24"/>
      <c r="N521" s="24"/>
      <c r="O521" s="24"/>
      <c r="P521" s="24"/>
      <c r="Q521" s="24"/>
      <c r="R521" s="151"/>
      <c r="S521" s="151"/>
      <c r="T521" s="24"/>
      <c r="U521" s="24"/>
      <c r="V521" s="24"/>
      <c r="W521" s="151"/>
    </row>
    <row r="522" ht="15" customHeight="1" spans="1:23">
      <c r="A522" s="29" t="s">
        <v>359</v>
      </c>
      <c r="B522" s="24"/>
      <c r="C522" s="29" t="s">
        <v>413</v>
      </c>
      <c r="D522" s="30" t="s">
        <v>96</v>
      </c>
      <c r="E522" s="29" t="s">
        <v>163</v>
      </c>
      <c r="F522" s="29" t="s">
        <v>164</v>
      </c>
      <c r="G522" s="29" t="s">
        <v>284</v>
      </c>
      <c r="H522" s="29" t="s">
        <v>285</v>
      </c>
      <c r="I522" s="151">
        <v>2560</v>
      </c>
      <c r="J522" s="151">
        <v>2560</v>
      </c>
      <c r="K522" s="151">
        <v>2560</v>
      </c>
      <c r="L522" s="24"/>
      <c r="M522" s="24"/>
      <c r="N522" s="24"/>
      <c r="O522" s="24"/>
      <c r="P522" s="24"/>
      <c r="Q522" s="24"/>
      <c r="R522" s="151"/>
      <c r="S522" s="151"/>
      <c r="T522" s="24"/>
      <c r="U522" s="24"/>
      <c r="V522" s="24"/>
      <c r="W522" s="151"/>
    </row>
    <row r="523" ht="15" customHeight="1" spans="1:23">
      <c r="A523" s="29" t="s">
        <v>359</v>
      </c>
      <c r="B523" s="24"/>
      <c r="C523" s="29" t="s">
        <v>413</v>
      </c>
      <c r="D523" s="30" t="s">
        <v>96</v>
      </c>
      <c r="E523" s="29" t="s">
        <v>163</v>
      </c>
      <c r="F523" s="29" t="s">
        <v>164</v>
      </c>
      <c r="G523" s="29" t="s">
        <v>383</v>
      </c>
      <c r="H523" s="29" t="s">
        <v>384</v>
      </c>
      <c r="I523" s="151">
        <v>421462.9</v>
      </c>
      <c r="J523" s="151">
        <v>421462.9</v>
      </c>
      <c r="K523" s="151">
        <v>421462.9</v>
      </c>
      <c r="L523" s="24"/>
      <c r="M523" s="24"/>
      <c r="N523" s="24"/>
      <c r="O523" s="24"/>
      <c r="P523" s="24"/>
      <c r="Q523" s="24"/>
      <c r="R523" s="151"/>
      <c r="S523" s="151"/>
      <c r="T523" s="24"/>
      <c r="U523" s="24"/>
      <c r="V523" s="24"/>
      <c r="W523" s="151"/>
    </row>
    <row r="524" ht="15" customHeight="1" spans="1:23">
      <c r="A524" s="29" t="s">
        <v>359</v>
      </c>
      <c r="B524" s="24"/>
      <c r="C524" s="29" t="s">
        <v>413</v>
      </c>
      <c r="D524" s="30" t="s">
        <v>96</v>
      </c>
      <c r="E524" s="29" t="s">
        <v>163</v>
      </c>
      <c r="F524" s="29" t="s">
        <v>164</v>
      </c>
      <c r="G524" s="29" t="s">
        <v>401</v>
      </c>
      <c r="H524" s="29" t="s">
        <v>402</v>
      </c>
      <c r="I524" s="151">
        <v>292100</v>
      </c>
      <c r="J524" s="151">
        <v>292100</v>
      </c>
      <c r="K524" s="151">
        <v>292100</v>
      </c>
      <c r="L524" s="24"/>
      <c r="M524" s="24"/>
      <c r="N524" s="24"/>
      <c r="O524" s="24"/>
      <c r="P524" s="24"/>
      <c r="Q524" s="24"/>
      <c r="R524" s="151"/>
      <c r="S524" s="151"/>
      <c r="T524" s="24"/>
      <c r="U524" s="24"/>
      <c r="V524" s="24"/>
      <c r="W524" s="151"/>
    </row>
    <row r="525" ht="15" customHeight="1" spans="1:23">
      <c r="A525" s="29" t="s">
        <v>359</v>
      </c>
      <c r="B525" s="24"/>
      <c r="C525" s="29" t="s">
        <v>413</v>
      </c>
      <c r="D525" s="30" t="s">
        <v>96</v>
      </c>
      <c r="E525" s="29" t="s">
        <v>163</v>
      </c>
      <c r="F525" s="29" t="s">
        <v>164</v>
      </c>
      <c r="G525" s="29" t="s">
        <v>287</v>
      </c>
      <c r="H525" s="29" t="s">
        <v>288</v>
      </c>
      <c r="I525" s="151">
        <v>21689</v>
      </c>
      <c r="J525" s="151">
        <v>21689</v>
      </c>
      <c r="K525" s="151">
        <v>21689</v>
      </c>
      <c r="L525" s="24"/>
      <c r="M525" s="24"/>
      <c r="N525" s="24"/>
      <c r="O525" s="24"/>
      <c r="P525" s="24"/>
      <c r="Q525" s="24"/>
      <c r="R525" s="151"/>
      <c r="S525" s="151"/>
      <c r="T525" s="24"/>
      <c r="U525" s="24"/>
      <c r="V525" s="24"/>
      <c r="W525" s="151"/>
    </row>
    <row r="526" ht="15" customHeight="1" spans="1:23">
      <c r="A526" s="29" t="s">
        <v>359</v>
      </c>
      <c r="B526" s="24"/>
      <c r="C526" s="29" t="s">
        <v>413</v>
      </c>
      <c r="D526" s="30" t="s">
        <v>96</v>
      </c>
      <c r="E526" s="29" t="s">
        <v>163</v>
      </c>
      <c r="F526" s="29" t="s">
        <v>164</v>
      </c>
      <c r="G526" s="29" t="s">
        <v>320</v>
      </c>
      <c r="H526" s="29" t="s">
        <v>321</v>
      </c>
      <c r="I526" s="151">
        <v>945.19</v>
      </c>
      <c r="J526" s="151">
        <v>945.19</v>
      </c>
      <c r="K526" s="151">
        <v>945.19</v>
      </c>
      <c r="L526" s="24"/>
      <c r="M526" s="24"/>
      <c r="N526" s="24"/>
      <c r="O526" s="24"/>
      <c r="P526" s="24"/>
      <c r="Q526" s="24"/>
      <c r="R526" s="151"/>
      <c r="S526" s="151"/>
      <c r="T526" s="24"/>
      <c r="U526" s="24"/>
      <c r="V526" s="24"/>
      <c r="W526" s="151"/>
    </row>
    <row r="527" ht="15" customHeight="1" spans="1:23">
      <c r="A527" s="29" t="s">
        <v>359</v>
      </c>
      <c r="B527" s="24"/>
      <c r="C527" s="29" t="s">
        <v>428</v>
      </c>
      <c r="D527" s="30" t="s">
        <v>96</v>
      </c>
      <c r="E527" s="29" t="s">
        <v>155</v>
      </c>
      <c r="F527" s="29" t="s">
        <v>156</v>
      </c>
      <c r="G527" s="29" t="s">
        <v>392</v>
      </c>
      <c r="H527" s="29" t="s">
        <v>393</v>
      </c>
      <c r="I527" s="151">
        <v>783239.12</v>
      </c>
      <c r="J527" s="151">
        <v>783239.12</v>
      </c>
      <c r="K527" s="151">
        <v>783239.12</v>
      </c>
      <c r="L527" s="24"/>
      <c r="M527" s="24"/>
      <c r="N527" s="24"/>
      <c r="O527" s="24"/>
      <c r="P527" s="24"/>
      <c r="Q527" s="24"/>
      <c r="R527" s="151"/>
      <c r="S527" s="151"/>
      <c r="T527" s="24"/>
      <c r="U527" s="24"/>
      <c r="V527" s="24"/>
      <c r="W527" s="151"/>
    </row>
    <row r="528" ht="15" customHeight="1" spans="1:23">
      <c r="A528" s="29" t="s">
        <v>359</v>
      </c>
      <c r="B528" s="24"/>
      <c r="C528" s="29" t="s">
        <v>368</v>
      </c>
      <c r="D528" s="30" t="s">
        <v>96</v>
      </c>
      <c r="E528" s="29" t="s">
        <v>165</v>
      </c>
      <c r="F528" s="29" t="s">
        <v>166</v>
      </c>
      <c r="G528" s="29" t="s">
        <v>287</v>
      </c>
      <c r="H528" s="29" t="s">
        <v>288</v>
      </c>
      <c r="I528" s="151">
        <v>2000</v>
      </c>
      <c r="J528" s="151">
        <v>2000</v>
      </c>
      <c r="K528" s="151">
        <v>2000</v>
      </c>
      <c r="L528" s="24"/>
      <c r="M528" s="24"/>
      <c r="N528" s="24"/>
      <c r="O528" s="24"/>
      <c r="P528" s="24"/>
      <c r="Q528" s="24"/>
      <c r="R528" s="151"/>
      <c r="S528" s="151"/>
      <c r="T528" s="24"/>
      <c r="U528" s="24"/>
      <c r="V528" s="24"/>
      <c r="W528" s="151"/>
    </row>
    <row r="529" ht="15" customHeight="1" spans="1:23">
      <c r="A529" s="29" t="s">
        <v>359</v>
      </c>
      <c r="B529" s="24"/>
      <c r="C529" s="29" t="s">
        <v>368</v>
      </c>
      <c r="D529" s="30" t="s">
        <v>96</v>
      </c>
      <c r="E529" s="29" t="s">
        <v>165</v>
      </c>
      <c r="F529" s="29" t="s">
        <v>166</v>
      </c>
      <c r="G529" s="29" t="s">
        <v>350</v>
      </c>
      <c r="H529" s="29" t="s">
        <v>351</v>
      </c>
      <c r="I529" s="151">
        <v>2810</v>
      </c>
      <c r="J529" s="151">
        <v>2810</v>
      </c>
      <c r="K529" s="151">
        <v>2810</v>
      </c>
      <c r="L529" s="24"/>
      <c r="M529" s="24"/>
      <c r="N529" s="24"/>
      <c r="O529" s="24"/>
      <c r="P529" s="24"/>
      <c r="Q529" s="24"/>
      <c r="R529" s="151"/>
      <c r="S529" s="151"/>
      <c r="T529" s="24"/>
      <c r="U529" s="24"/>
      <c r="V529" s="24"/>
      <c r="W529" s="151"/>
    </row>
    <row r="530" ht="15" customHeight="1" spans="1:23">
      <c r="A530" s="29" t="s">
        <v>359</v>
      </c>
      <c r="B530" s="24"/>
      <c r="C530" s="29" t="s">
        <v>368</v>
      </c>
      <c r="D530" s="30" t="s">
        <v>96</v>
      </c>
      <c r="E530" s="29" t="s">
        <v>165</v>
      </c>
      <c r="F530" s="29" t="s">
        <v>166</v>
      </c>
      <c r="G530" s="29" t="s">
        <v>392</v>
      </c>
      <c r="H530" s="29" t="s">
        <v>393</v>
      </c>
      <c r="I530" s="151">
        <v>3000</v>
      </c>
      <c r="J530" s="151">
        <v>3000</v>
      </c>
      <c r="K530" s="151">
        <v>3000</v>
      </c>
      <c r="L530" s="24"/>
      <c r="M530" s="24"/>
      <c r="N530" s="24"/>
      <c r="O530" s="24"/>
      <c r="P530" s="24"/>
      <c r="Q530" s="24"/>
      <c r="R530" s="151"/>
      <c r="S530" s="151"/>
      <c r="T530" s="24"/>
      <c r="U530" s="24"/>
      <c r="V530" s="24"/>
      <c r="W530" s="151"/>
    </row>
    <row r="531" ht="15" customHeight="1" spans="1:23">
      <c r="A531" s="29" t="s">
        <v>359</v>
      </c>
      <c r="B531" s="24"/>
      <c r="C531" s="29" t="s">
        <v>368</v>
      </c>
      <c r="D531" s="30" t="s">
        <v>96</v>
      </c>
      <c r="E531" s="29" t="s">
        <v>165</v>
      </c>
      <c r="F531" s="29" t="s">
        <v>166</v>
      </c>
      <c r="G531" s="29" t="s">
        <v>383</v>
      </c>
      <c r="H531" s="29" t="s">
        <v>384</v>
      </c>
      <c r="I531" s="151">
        <v>75116</v>
      </c>
      <c r="J531" s="151">
        <v>75116</v>
      </c>
      <c r="K531" s="151">
        <v>75116</v>
      </c>
      <c r="L531" s="24"/>
      <c r="M531" s="24"/>
      <c r="N531" s="24"/>
      <c r="O531" s="24"/>
      <c r="P531" s="24"/>
      <c r="Q531" s="24"/>
      <c r="R531" s="151"/>
      <c r="S531" s="151"/>
      <c r="T531" s="24"/>
      <c r="U531" s="24"/>
      <c r="V531" s="24"/>
      <c r="W531" s="151"/>
    </row>
    <row r="532" ht="15" customHeight="1" spans="1:23">
      <c r="A532" s="29" t="s">
        <v>359</v>
      </c>
      <c r="B532" s="24"/>
      <c r="C532" s="29" t="s">
        <v>368</v>
      </c>
      <c r="D532" s="30" t="s">
        <v>96</v>
      </c>
      <c r="E532" s="29" t="s">
        <v>165</v>
      </c>
      <c r="F532" s="29" t="s">
        <v>166</v>
      </c>
      <c r="G532" s="29" t="s">
        <v>339</v>
      </c>
      <c r="H532" s="29" t="s">
        <v>340</v>
      </c>
      <c r="I532" s="151">
        <v>80000</v>
      </c>
      <c r="J532" s="151">
        <v>80000</v>
      </c>
      <c r="K532" s="151">
        <v>80000</v>
      </c>
      <c r="L532" s="24"/>
      <c r="M532" s="24"/>
      <c r="N532" s="24"/>
      <c r="O532" s="24"/>
      <c r="P532" s="24"/>
      <c r="Q532" s="24"/>
      <c r="R532" s="151"/>
      <c r="S532" s="151"/>
      <c r="T532" s="24"/>
      <c r="U532" s="24"/>
      <c r="V532" s="24"/>
      <c r="W532" s="151"/>
    </row>
    <row r="533" ht="15" customHeight="1" spans="1:23">
      <c r="A533" s="29" t="s">
        <v>359</v>
      </c>
      <c r="B533" s="24"/>
      <c r="C533" s="29" t="s">
        <v>368</v>
      </c>
      <c r="D533" s="30" t="s">
        <v>96</v>
      </c>
      <c r="E533" s="29" t="s">
        <v>165</v>
      </c>
      <c r="F533" s="29" t="s">
        <v>166</v>
      </c>
      <c r="G533" s="29" t="s">
        <v>316</v>
      </c>
      <c r="H533" s="29" t="s">
        <v>317</v>
      </c>
      <c r="I533" s="151">
        <v>1548</v>
      </c>
      <c r="J533" s="151">
        <v>1548</v>
      </c>
      <c r="K533" s="151">
        <v>1548</v>
      </c>
      <c r="L533" s="24"/>
      <c r="M533" s="24"/>
      <c r="N533" s="24"/>
      <c r="O533" s="24"/>
      <c r="P533" s="24"/>
      <c r="Q533" s="24"/>
      <c r="R533" s="151"/>
      <c r="S533" s="151"/>
      <c r="T533" s="24"/>
      <c r="U533" s="24"/>
      <c r="V533" s="24"/>
      <c r="W533" s="151"/>
    </row>
    <row r="534" ht="15" customHeight="1" spans="1:23">
      <c r="A534" s="29" t="s">
        <v>359</v>
      </c>
      <c r="B534" s="24"/>
      <c r="C534" s="29" t="s">
        <v>368</v>
      </c>
      <c r="D534" s="30" t="s">
        <v>96</v>
      </c>
      <c r="E534" s="29" t="s">
        <v>165</v>
      </c>
      <c r="F534" s="29" t="s">
        <v>166</v>
      </c>
      <c r="G534" s="29" t="s">
        <v>335</v>
      </c>
      <c r="H534" s="29" t="s">
        <v>336</v>
      </c>
      <c r="I534" s="151">
        <v>5000</v>
      </c>
      <c r="J534" s="151">
        <v>5000</v>
      </c>
      <c r="K534" s="151">
        <v>5000</v>
      </c>
      <c r="L534" s="24"/>
      <c r="M534" s="24"/>
      <c r="N534" s="24"/>
      <c r="O534" s="24"/>
      <c r="P534" s="24"/>
      <c r="Q534" s="24"/>
      <c r="R534" s="151"/>
      <c r="S534" s="151"/>
      <c r="T534" s="24"/>
      <c r="U534" s="24"/>
      <c r="V534" s="24"/>
      <c r="W534" s="151"/>
    </row>
    <row r="535" ht="15" customHeight="1" spans="1:23">
      <c r="A535" s="29" t="s">
        <v>359</v>
      </c>
      <c r="B535" s="24"/>
      <c r="C535" s="29" t="s">
        <v>367</v>
      </c>
      <c r="D535" s="30" t="s">
        <v>96</v>
      </c>
      <c r="E535" s="29" t="s">
        <v>173</v>
      </c>
      <c r="F535" s="29" t="s">
        <v>174</v>
      </c>
      <c r="G535" s="29" t="s">
        <v>383</v>
      </c>
      <c r="H535" s="29" t="s">
        <v>384</v>
      </c>
      <c r="I535" s="151">
        <v>6888</v>
      </c>
      <c r="J535" s="151">
        <v>6888</v>
      </c>
      <c r="K535" s="151">
        <v>6888</v>
      </c>
      <c r="L535" s="24"/>
      <c r="M535" s="24"/>
      <c r="N535" s="24"/>
      <c r="O535" s="24"/>
      <c r="P535" s="24"/>
      <c r="Q535" s="24"/>
      <c r="R535" s="151"/>
      <c r="S535" s="151"/>
      <c r="T535" s="24"/>
      <c r="U535" s="24"/>
      <c r="V535" s="24"/>
      <c r="W535" s="151"/>
    </row>
    <row r="536" ht="15" customHeight="1" spans="1:23">
      <c r="A536" s="29" t="s">
        <v>359</v>
      </c>
      <c r="B536" s="24"/>
      <c r="C536" s="29" t="s">
        <v>480</v>
      </c>
      <c r="D536" s="30" t="s">
        <v>96</v>
      </c>
      <c r="E536" s="29" t="s">
        <v>155</v>
      </c>
      <c r="F536" s="29" t="s">
        <v>156</v>
      </c>
      <c r="G536" s="29" t="s">
        <v>300</v>
      </c>
      <c r="H536" s="29" t="s">
        <v>301</v>
      </c>
      <c r="I536" s="151">
        <v>2400</v>
      </c>
      <c r="J536" s="151">
        <v>2400</v>
      </c>
      <c r="K536" s="151">
        <v>2400</v>
      </c>
      <c r="L536" s="24"/>
      <c r="M536" s="24"/>
      <c r="N536" s="24"/>
      <c r="O536" s="24"/>
      <c r="P536" s="24"/>
      <c r="Q536" s="24"/>
      <c r="R536" s="151"/>
      <c r="S536" s="151"/>
      <c r="T536" s="24"/>
      <c r="U536" s="24"/>
      <c r="V536" s="24"/>
      <c r="W536" s="151"/>
    </row>
    <row r="537" ht="15" customHeight="1" spans="1:23">
      <c r="A537" s="29" t="s">
        <v>348</v>
      </c>
      <c r="B537" s="24"/>
      <c r="C537" s="29" t="s">
        <v>512</v>
      </c>
      <c r="D537" s="30" t="s">
        <v>98</v>
      </c>
      <c r="E537" s="29" t="s">
        <v>163</v>
      </c>
      <c r="F537" s="29" t="s">
        <v>164</v>
      </c>
      <c r="G537" s="29" t="s">
        <v>383</v>
      </c>
      <c r="H537" s="29" t="s">
        <v>384</v>
      </c>
      <c r="I537" s="151">
        <v>1379040.05</v>
      </c>
      <c r="J537" s="151">
        <v>1379040.05</v>
      </c>
      <c r="K537" s="151">
        <v>1379040.05</v>
      </c>
      <c r="L537" s="24"/>
      <c r="M537" s="24"/>
      <c r="N537" s="24"/>
      <c r="O537" s="24"/>
      <c r="P537" s="24"/>
      <c r="Q537" s="24"/>
      <c r="R537" s="151"/>
      <c r="S537" s="151"/>
      <c r="T537" s="24"/>
      <c r="U537" s="24"/>
      <c r="V537" s="24"/>
      <c r="W537" s="151"/>
    </row>
    <row r="538" ht="15" customHeight="1" spans="1:23">
      <c r="A538" s="29" t="s">
        <v>348</v>
      </c>
      <c r="B538" s="24"/>
      <c r="C538" s="29" t="s">
        <v>513</v>
      </c>
      <c r="D538" s="30" t="s">
        <v>98</v>
      </c>
      <c r="E538" s="29" t="s">
        <v>163</v>
      </c>
      <c r="F538" s="29" t="s">
        <v>164</v>
      </c>
      <c r="G538" s="29" t="s">
        <v>337</v>
      </c>
      <c r="H538" s="29" t="s">
        <v>338</v>
      </c>
      <c r="I538" s="151">
        <v>50000</v>
      </c>
      <c r="J538" s="151">
        <v>50000</v>
      </c>
      <c r="K538" s="151">
        <v>50000</v>
      </c>
      <c r="L538" s="24"/>
      <c r="M538" s="24"/>
      <c r="N538" s="24"/>
      <c r="O538" s="24"/>
      <c r="P538" s="24"/>
      <c r="Q538" s="24"/>
      <c r="R538" s="151"/>
      <c r="S538" s="151"/>
      <c r="T538" s="24"/>
      <c r="U538" s="24"/>
      <c r="V538" s="24"/>
      <c r="W538" s="151"/>
    </row>
    <row r="539" ht="15" customHeight="1" spans="1:23">
      <c r="A539" s="29" t="s">
        <v>348</v>
      </c>
      <c r="B539" s="24"/>
      <c r="C539" s="29" t="s">
        <v>513</v>
      </c>
      <c r="D539" s="30" t="s">
        <v>98</v>
      </c>
      <c r="E539" s="29" t="s">
        <v>163</v>
      </c>
      <c r="F539" s="29" t="s">
        <v>164</v>
      </c>
      <c r="G539" s="29" t="s">
        <v>314</v>
      </c>
      <c r="H539" s="29" t="s">
        <v>315</v>
      </c>
      <c r="I539" s="151">
        <v>50000</v>
      </c>
      <c r="J539" s="151">
        <v>50000</v>
      </c>
      <c r="K539" s="151">
        <v>50000</v>
      </c>
      <c r="L539" s="24"/>
      <c r="M539" s="24"/>
      <c r="N539" s="24"/>
      <c r="O539" s="24"/>
      <c r="P539" s="24"/>
      <c r="Q539" s="24"/>
      <c r="R539" s="151"/>
      <c r="S539" s="151"/>
      <c r="T539" s="24"/>
      <c r="U539" s="24"/>
      <c r="V539" s="24"/>
      <c r="W539" s="151"/>
    </row>
    <row r="540" ht="15" customHeight="1" spans="1:23">
      <c r="A540" s="29" t="s">
        <v>348</v>
      </c>
      <c r="B540" s="24"/>
      <c r="C540" s="29" t="s">
        <v>513</v>
      </c>
      <c r="D540" s="30" t="s">
        <v>98</v>
      </c>
      <c r="E540" s="29" t="s">
        <v>163</v>
      </c>
      <c r="F540" s="29" t="s">
        <v>164</v>
      </c>
      <c r="G540" s="29" t="s">
        <v>350</v>
      </c>
      <c r="H540" s="29" t="s">
        <v>351</v>
      </c>
      <c r="I540" s="151">
        <v>588540.63</v>
      </c>
      <c r="J540" s="151">
        <v>588540.63</v>
      </c>
      <c r="K540" s="151">
        <v>588540.63</v>
      </c>
      <c r="L540" s="24"/>
      <c r="M540" s="24"/>
      <c r="N540" s="24"/>
      <c r="O540" s="24"/>
      <c r="P540" s="24"/>
      <c r="Q540" s="24"/>
      <c r="R540" s="151"/>
      <c r="S540" s="151"/>
      <c r="T540" s="24"/>
      <c r="U540" s="24"/>
      <c r="V540" s="24"/>
      <c r="W540" s="151"/>
    </row>
    <row r="541" ht="15" customHeight="1" spans="1:23">
      <c r="A541" s="29" t="s">
        <v>352</v>
      </c>
      <c r="B541" s="24"/>
      <c r="C541" s="29" t="s">
        <v>463</v>
      </c>
      <c r="D541" s="30" t="s">
        <v>98</v>
      </c>
      <c r="E541" s="29" t="s">
        <v>169</v>
      </c>
      <c r="F541" s="29" t="s">
        <v>170</v>
      </c>
      <c r="G541" s="29" t="s">
        <v>383</v>
      </c>
      <c r="H541" s="29" t="s">
        <v>384</v>
      </c>
      <c r="I541" s="151">
        <v>120000</v>
      </c>
      <c r="J541" s="151">
        <v>120000</v>
      </c>
      <c r="K541" s="151">
        <v>120000</v>
      </c>
      <c r="L541" s="24"/>
      <c r="M541" s="24"/>
      <c r="N541" s="24"/>
      <c r="O541" s="24"/>
      <c r="P541" s="24"/>
      <c r="Q541" s="24"/>
      <c r="R541" s="151"/>
      <c r="S541" s="151"/>
      <c r="T541" s="24"/>
      <c r="U541" s="24"/>
      <c r="V541" s="24"/>
      <c r="W541" s="151"/>
    </row>
    <row r="542" ht="15" customHeight="1" spans="1:23">
      <c r="A542" s="29" t="s">
        <v>352</v>
      </c>
      <c r="B542" s="24"/>
      <c r="C542" s="29" t="s">
        <v>463</v>
      </c>
      <c r="D542" s="30" t="s">
        <v>98</v>
      </c>
      <c r="E542" s="29" t="s">
        <v>169</v>
      </c>
      <c r="F542" s="29" t="s">
        <v>170</v>
      </c>
      <c r="G542" s="29" t="s">
        <v>350</v>
      </c>
      <c r="H542" s="29" t="s">
        <v>351</v>
      </c>
      <c r="I542" s="151">
        <v>20000</v>
      </c>
      <c r="J542" s="151">
        <v>20000</v>
      </c>
      <c r="K542" s="151">
        <v>20000</v>
      </c>
      <c r="L542" s="24"/>
      <c r="M542" s="24"/>
      <c r="N542" s="24"/>
      <c r="O542" s="24"/>
      <c r="P542" s="24"/>
      <c r="Q542" s="24"/>
      <c r="R542" s="151"/>
      <c r="S542" s="151"/>
      <c r="T542" s="24"/>
      <c r="U542" s="24"/>
      <c r="V542" s="24"/>
      <c r="W542" s="151"/>
    </row>
    <row r="543" ht="15" customHeight="1" spans="1:23">
      <c r="A543" s="29" t="s">
        <v>352</v>
      </c>
      <c r="B543" s="24"/>
      <c r="C543" s="29" t="s">
        <v>463</v>
      </c>
      <c r="D543" s="30" t="s">
        <v>98</v>
      </c>
      <c r="E543" s="29" t="s">
        <v>169</v>
      </c>
      <c r="F543" s="29" t="s">
        <v>170</v>
      </c>
      <c r="G543" s="29" t="s">
        <v>392</v>
      </c>
      <c r="H543" s="29" t="s">
        <v>393</v>
      </c>
      <c r="I543" s="151">
        <v>90800</v>
      </c>
      <c r="J543" s="151">
        <v>90800</v>
      </c>
      <c r="K543" s="151">
        <v>90800</v>
      </c>
      <c r="L543" s="24"/>
      <c r="M543" s="24"/>
      <c r="N543" s="24"/>
      <c r="O543" s="24"/>
      <c r="P543" s="24"/>
      <c r="Q543" s="24"/>
      <c r="R543" s="151"/>
      <c r="S543" s="151"/>
      <c r="T543" s="24"/>
      <c r="U543" s="24"/>
      <c r="V543" s="24"/>
      <c r="W543" s="151"/>
    </row>
    <row r="544" ht="15" customHeight="1" spans="1:23">
      <c r="A544" s="29" t="s">
        <v>352</v>
      </c>
      <c r="B544" s="24"/>
      <c r="C544" s="29" t="s">
        <v>463</v>
      </c>
      <c r="D544" s="30" t="s">
        <v>98</v>
      </c>
      <c r="E544" s="29" t="s">
        <v>169</v>
      </c>
      <c r="F544" s="29" t="s">
        <v>170</v>
      </c>
      <c r="G544" s="29" t="s">
        <v>335</v>
      </c>
      <c r="H544" s="29" t="s">
        <v>336</v>
      </c>
      <c r="I544" s="151">
        <v>10000</v>
      </c>
      <c r="J544" s="151">
        <v>10000</v>
      </c>
      <c r="K544" s="151">
        <v>10000</v>
      </c>
      <c r="L544" s="24"/>
      <c r="M544" s="24"/>
      <c r="N544" s="24"/>
      <c r="O544" s="24"/>
      <c r="P544" s="24"/>
      <c r="Q544" s="24"/>
      <c r="R544" s="151"/>
      <c r="S544" s="151"/>
      <c r="T544" s="24"/>
      <c r="U544" s="24"/>
      <c r="V544" s="24"/>
      <c r="W544" s="151"/>
    </row>
    <row r="545" ht="15" customHeight="1" spans="1:23">
      <c r="A545" s="29" t="s">
        <v>352</v>
      </c>
      <c r="B545" s="24"/>
      <c r="C545" s="29" t="s">
        <v>514</v>
      </c>
      <c r="D545" s="30" t="s">
        <v>98</v>
      </c>
      <c r="E545" s="29" t="s">
        <v>169</v>
      </c>
      <c r="F545" s="29" t="s">
        <v>170</v>
      </c>
      <c r="G545" s="29" t="s">
        <v>392</v>
      </c>
      <c r="H545" s="29" t="s">
        <v>393</v>
      </c>
      <c r="I545" s="151">
        <v>20000</v>
      </c>
      <c r="J545" s="151">
        <v>20000</v>
      </c>
      <c r="K545" s="151">
        <v>20000</v>
      </c>
      <c r="L545" s="24"/>
      <c r="M545" s="24"/>
      <c r="N545" s="24"/>
      <c r="O545" s="24"/>
      <c r="P545" s="24"/>
      <c r="Q545" s="24"/>
      <c r="R545" s="151"/>
      <c r="S545" s="151"/>
      <c r="T545" s="24"/>
      <c r="U545" s="24"/>
      <c r="V545" s="24"/>
      <c r="W545" s="151"/>
    </row>
    <row r="546" ht="15" customHeight="1" spans="1:23">
      <c r="A546" s="29" t="s">
        <v>359</v>
      </c>
      <c r="B546" s="24"/>
      <c r="C546" s="29" t="s">
        <v>515</v>
      </c>
      <c r="D546" s="30" t="s">
        <v>98</v>
      </c>
      <c r="E546" s="29" t="s">
        <v>169</v>
      </c>
      <c r="F546" s="29" t="s">
        <v>170</v>
      </c>
      <c r="G546" s="29" t="s">
        <v>300</v>
      </c>
      <c r="H546" s="29" t="s">
        <v>301</v>
      </c>
      <c r="I546" s="151">
        <v>21120</v>
      </c>
      <c r="J546" s="151">
        <v>21120</v>
      </c>
      <c r="K546" s="151">
        <v>21120</v>
      </c>
      <c r="L546" s="24"/>
      <c r="M546" s="24"/>
      <c r="N546" s="24"/>
      <c r="O546" s="24"/>
      <c r="P546" s="24"/>
      <c r="Q546" s="24"/>
      <c r="R546" s="151"/>
      <c r="S546" s="151"/>
      <c r="T546" s="24"/>
      <c r="U546" s="24"/>
      <c r="V546" s="24"/>
      <c r="W546" s="151"/>
    </row>
    <row r="547" ht="15" customHeight="1" spans="1:23">
      <c r="A547" s="29" t="s">
        <v>348</v>
      </c>
      <c r="B547" s="24"/>
      <c r="C547" s="29" t="s">
        <v>464</v>
      </c>
      <c r="D547" s="30" t="s">
        <v>98</v>
      </c>
      <c r="E547" s="29" t="s">
        <v>165</v>
      </c>
      <c r="F547" s="29" t="s">
        <v>166</v>
      </c>
      <c r="G547" s="29" t="s">
        <v>350</v>
      </c>
      <c r="H547" s="29" t="s">
        <v>351</v>
      </c>
      <c r="I547" s="151">
        <v>50000</v>
      </c>
      <c r="J547" s="151">
        <v>50000</v>
      </c>
      <c r="K547" s="151">
        <v>50000</v>
      </c>
      <c r="L547" s="24"/>
      <c r="M547" s="24"/>
      <c r="N547" s="24"/>
      <c r="O547" s="24"/>
      <c r="P547" s="24"/>
      <c r="Q547" s="24"/>
      <c r="R547" s="151"/>
      <c r="S547" s="151"/>
      <c r="T547" s="24"/>
      <c r="U547" s="24"/>
      <c r="V547" s="24"/>
      <c r="W547" s="151"/>
    </row>
    <row r="548" ht="15" customHeight="1" spans="1:23">
      <c r="A548" s="29" t="s">
        <v>348</v>
      </c>
      <c r="B548" s="24"/>
      <c r="C548" s="29" t="s">
        <v>464</v>
      </c>
      <c r="D548" s="30" t="s">
        <v>98</v>
      </c>
      <c r="E548" s="29" t="s">
        <v>165</v>
      </c>
      <c r="F548" s="29" t="s">
        <v>166</v>
      </c>
      <c r="G548" s="29" t="s">
        <v>392</v>
      </c>
      <c r="H548" s="29" t="s">
        <v>393</v>
      </c>
      <c r="I548" s="151">
        <v>50000</v>
      </c>
      <c r="J548" s="151">
        <v>50000</v>
      </c>
      <c r="K548" s="151">
        <v>50000</v>
      </c>
      <c r="L548" s="24"/>
      <c r="M548" s="24"/>
      <c r="N548" s="24"/>
      <c r="O548" s="24"/>
      <c r="P548" s="24"/>
      <c r="Q548" s="24"/>
      <c r="R548" s="151"/>
      <c r="S548" s="151"/>
      <c r="T548" s="24"/>
      <c r="U548" s="24"/>
      <c r="V548" s="24"/>
      <c r="W548" s="151"/>
    </row>
    <row r="549" ht="15" customHeight="1" spans="1:23">
      <c r="A549" s="29" t="s">
        <v>348</v>
      </c>
      <c r="B549" s="24"/>
      <c r="C549" s="29" t="s">
        <v>464</v>
      </c>
      <c r="D549" s="30" t="s">
        <v>98</v>
      </c>
      <c r="E549" s="29" t="s">
        <v>165</v>
      </c>
      <c r="F549" s="29" t="s">
        <v>166</v>
      </c>
      <c r="G549" s="29" t="s">
        <v>335</v>
      </c>
      <c r="H549" s="29" t="s">
        <v>336</v>
      </c>
      <c r="I549" s="151">
        <v>40000</v>
      </c>
      <c r="J549" s="151">
        <v>40000</v>
      </c>
      <c r="K549" s="151">
        <v>40000</v>
      </c>
      <c r="L549" s="24"/>
      <c r="M549" s="24"/>
      <c r="N549" s="24"/>
      <c r="O549" s="24"/>
      <c r="P549" s="24"/>
      <c r="Q549" s="24"/>
      <c r="R549" s="151"/>
      <c r="S549" s="151"/>
      <c r="T549" s="24"/>
      <c r="U549" s="24"/>
      <c r="V549" s="24"/>
      <c r="W549" s="151"/>
    </row>
    <row r="550" ht="15" customHeight="1" spans="1:23">
      <c r="A550" s="29" t="s">
        <v>348</v>
      </c>
      <c r="B550" s="24"/>
      <c r="C550" s="29" t="s">
        <v>464</v>
      </c>
      <c r="D550" s="30" t="s">
        <v>98</v>
      </c>
      <c r="E550" s="29" t="s">
        <v>165</v>
      </c>
      <c r="F550" s="29" t="s">
        <v>166</v>
      </c>
      <c r="G550" s="29" t="s">
        <v>287</v>
      </c>
      <c r="H550" s="29" t="s">
        <v>288</v>
      </c>
      <c r="I550" s="151">
        <v>14000</v>
      </c>
      <c r="J550" s="151">
        <v>14000</v>
      </c>
      <c r="K550" s="151">
        <v>14000</v>
      </c>
      <c r="L550" s="24"/>
      <c r="M550" s="24"/>
      <c r="N550" s="24"/>
      <c r="O550" s="24"/>
      <c r="P550" s="24"/>
      <c r="Q550" s="24"/>
      <c r="R550" s="151"/>
      <c r="S550" s="151"/>
      <c r="T550" s="24"/>
      <c r="U550" s="24"/>
      <c r="V550" s="24"/>
      <c r="W550" s="151"/>
    </row>
    <row r="551" ht="15" customHeight="1" spans="1:23">
      <c r="A551" s="29" t="s">
        <v>348</v>
      </c>
      <c r="B551" s="24"/>
      <c r="C551" s="29" t="s">
        <v>516</v>
      </c>
      <c r="D551" s="30" t="s">
        <v>98</v>
      </c>
      <c r="E551" s="29" t="s">
        <v>165</v>
      </c>
      <c r="F551" s="29" t="s">
        <v>166</v>
      </c>
      <c r="G551" s="29" t="s">
        <v>383</v>
      </c>
      <c r="H551" s="29" t="s">
        <v>384</v>
      </c>
      <c r="I551" s="151">
        <v>52000</v>
      </c>
      <c r="J551" s="151">
        <v>52000</v>
      </c>
      <c r="K551" s="151">
        <v>52000</v>
      </c>
      <c r="L551" s="24"/>
      <c r="M551" s="24"/>
      <c r="N551" s="24"/>
      <c r="O551" s="24"/>
      <c r="P551" s="24"/>
      <c r="Q551" s="24"/>
      <c r="R551" s="151"/>
      <c r="S551" s="151"/>
      <c r="T551" s="24"/>
      <c r="U551" s="24"/>
      <c r="V551" s="24"/>
      <c r="W551" s="151"/>
    </row>
    <row r="552" ht="15" customHeight="1" spans="1:23">
      <c r="A552" s="29" t="s">
        <v>341</v>
      </c>
      <c r="B552" s="24"/>
      <c r="C552" s="29" t="s">
        <v>412</v>
      </c>
      <c r="D552" s="30" t="s">
        <v>98</v>
      </c>
      <c r="E552" s="29" t="s">
        <v>132</v>
      </c>
      <c r="F552" s="29" t="s">
        <v>133</v>
      </c>
      <c r="G552" s="29" t="s">
        <v>300</v>
      </c>
      <c r="H552" s="29" t="s">
        <v>301</v>
      </c>
      <c r="I552" s="151">
        <v>19380</v>
      </c>
      <c r="J552" s="151">
        <v>19380</v>
      </c>
      <c r="K552" s="151">
        <v>19380</v>
      </c>
      <c r="L552" s="24"/>
      <c r="M552" s="24"/>
      <c r="N552" s="24"/>
      <c r="O552" s="24"/>
      <c r="P552" s="24"/>
      <c r="Q552" s="24"/>
      <c r="R552" s="151"/>
      <c r="S552" s="151"/>
      <c r="T552" s="24"/>
      <c r="U552" s="24"/>
      <c r="V552" s="24"/>
      <c r="W552" s="151"/>
    </row>
    <row r="553" ht="15" customHeight="1" spans="1:23">
      <c r="A553" s="29" t="s">
        <v>378</v>
      </c>
      <c r="B553" s="24"/>
      <c r="C553" s="29" t="s">
        <v>379</v>
      </c>
      <c r="D553" s="30" t="s">
        <v>98</v>
      </c>
      <c r="E553" s="29" t="s">
        <v>153</v>
      </c>
      <c r="F553" s="29" t="s">
        <v>154</v>
      </c>
      <c r="G553" s="29" t="s">
        <v>294</v>
      </c>
      <c r="H553" s="29" t="s">
        <v>295</v>
      </c>
      <c r="I553" s="151">
        <v>350000</v>
      </c>
      <c r="J553" s="151"/>
      <c r="K553" s="151"/>
      <c r="L553" s="24"/>
      <c r="M553" s="24"/>
      <c r="N553" s="24"/>
      <c r="O553" s="24"/>
      <c r="P553" s="24"/>
      <c r="Q553" s="24"/>
      <c r="R553" s="151">
        <v>350000</v>
      </c>
      <c r="S553" s="151">
        <v>350000</v>
      </c>
      <c r="T553" s="24"/>
      <c r="U553" s="24"/>
      <c r="V553" s="24"/>
      <c r="W553" s="151"/>
    </row>
    <row r="554" ht="15" customHeight="1" spans="1:23">
      <c r="A554" s="29" t="s">
        <v>378</v>
      </c>
      <c r="B554" s="24"/>
      <c r="C554" s="29" t="s">
        <v>379</v>
      </c>
      <c r="D554" s="30" t="s">
        <v>98</v>
      </c>
      <c r="E554" s="29" t="s">
        <v>153</v>
      </c>
      <c r="F554" s="29" t="s">
        <v>154</v>
      </c>
      <c r="G554" s="29" t="s">
        <v>339</v>
      </c>
      <c r="H554" s="29" t="s">
        <v>340</v>
      </c>
      <c r="I554" s="151">
        <v>200000</v>
      </c>
      <c r="J554" s="151"/>
      <c r="K554" s="151"/>
      <c r="L554" s="24"/>
      <c r="M554" s="24"/>
      <c r="N554" s="24"/>
      <c r="O554" s="24"/>
      <c r="P554" s="24"/>
      <c r="Q554" s="24"/>
      <c r="R554" s="151">
        <v>200000</v>
      </c>
      <c r="S554" s="151">
        <v>200000</v>
      </c>
      <c r="T554" s="24"/>
      <c r="U554" s="24"/>
      <c r="V554" s="24"/>
      <c r="W554" s="151"/>
    </row>
    <row r="555" ht="15" customHeight="1" spans="1:23">
      <c r="A555" s="29" t="s">
        <v>378</v>
      </c>
      <c r="B555" s="24"/>
      <c r="C555" s="29" t="s">
        <v>379</v>
      </c>
      <c r="D555" s="30" t="s">
        <v>98</v>
      </c>
      <c r="E555" s="29" t="s">
        <v>153</v>
      </c>
      <c r="F555" s="29" t="s">
        <v>154</v>
      </c>
      <c r="G555" s="29" t="s">
        <v>324</v>
      </c>
      <c r="H555" s="29" t="s">
        <v>325</v>
      </c>
      <c r="I555" s="151">
        <v>5000</v>
      </c>
      <c r="J555" s="151"/>
      <c r="K555" s="151"/>
      <c r="L555" s="24"/>
      <c r="M555" s="24"/>
      <c r="N555" s="24"/>
      <c r="O555" s="24"/>
      <c r="P555" s="24"/>
      <c r="Q555" s="24"/>
      <c r="R555" s="151">
        <v>5000</v>
      </c>
      <c r="S555" s="151">
        <v>5000</v>
      </c>
      <c r="T555" s="24"/>
      <c r="U555" s="24"/>
      <c r="V555" s="24"/>
      <c r="W555" s="151"/>
    </row>
    <row r="556" ht="15" customHeight="1" spans="1:23">
      <c r="A556" s="29" t="s">
        <v>378</v>
      </c>
      <c r="B556" s="24"/>
      <c r="C556" s="29" t="s">
        <v>379</v>
      </c>
      <c r="D556" s="30" t="s">
        <v>98</v>
      </c>
      <c r="E556" s="29" t="s">
        <v>153</v>
      </c>
      <c r="F556" s="29" t="s">
        <v>154</v>
      </c>
      <c r="G556" s="29" t="s">
        <v>383</v>
      </c>
      <c r="H556" s="29" t="s">
        <v>384</v>
      </c>
      <c r="I556" s="151">
        <v>984000</v>
      </c>
      <c r="J556" s="151"/>
      <c r="K556" s="151"/>
      <c r="L556" s="24"/>
      <c r="M556" s="24"/>
      <c r="N556" s="24"/>
      <c r="O556" s="24"/>
      <c r="P556" s="24"/>
      <c r="Q556" s="24"/>
      <c r="R556" s="151">
        <v>984000</v>
      </c>
      <c r="S556" s="151">
        <v>984000</v>
      </c>
      <c r="T556" s="24"/>
      <c r="U556" s="24"/>
      <c r="V556" s="24"/>
      <c r="W556" s="151"/>
    </row>
    <row r="557" ht="15" customHeight="1" spans="1:23">
      <c r="A557" s="29" t="s">
        <v>378</v>
      </c>
      <c r="B557" s="24"/>
      <c r="C557" s="29" t="s">
        <v>379</v>
      </c>
      <c r="D557" s="30" t="s">
        <v>98</v>
      </c>
      <c r="E557" s="29" t="s">
        <v>153</v>
      </c>
      <c r="F557" s="29" t="s">
        <v>154</v>
      </c>
      <c r="G557" s="29" t="s">
        <v>335</v>
      </c>
      <c r="H557" s="29" t="s">
        <v>336</v>
      </c>
      <c r="I557" s="151">
        <v>70000</v>
      </c>
      <c r="J557" s="151"/>
      <c r="K557" s="151"/>
      <c r="L557" s="24"/>
      <c r="M557" s="24"/>
      <c r="N557" s="24"/>
      <c r="O557" s="24"/>
      <c r="P557" s="24"/>
      <c r="Q557" s="24"/>
      <c r="R557" s="151">
        <v>70000</v>
      </c>
      <c r="S557" s="151">
        <v>70000</v>
      </c>
      <c r="T557" s="24"/>
      <c r="U557" s="24"/>
      <c r="V557" s="24"/>
      <c r="W557" s="151"/>
    </row>
    <row r="558" ht="15" customHeight="1" spans="1:23">
      <c r="A558" s="29" t="s">
        <v>378</v>
      </c>
      <c r="B558" s="24"/>
      <c r="C558" s="29" t="s">
        <v>379</v>
      </c>
      <c r="D558" s="30" t="s">
        <v>98</v>
      </c>
      <c r="E558" s="29" t="s">
        <v>153</v>
      </c>
      <c r="F558" s="29" t="s">
        <v>154</v>
      </c>
      <c r="G558" s="29" t="s">
        <v>316</v>
      </c>
      <c r="H558" s="29" t="s">
        <v>317</v>
      </c>
      <c r="I558" s="151">
        <v>10000</v>
      </c>
      <c r="J558" s="151"/>
      <c r="K558" s="151"/>
      <c r="L558" s="24"/>
      <c r="M558" s="24"/>
      <c r="N558" s="24"/>
      <c r="O558" s="24"/>
      <c r="P558" s="24"/>
      <c r="Q558" s="24"/>
      <c r="R558" s="151">
        <v>10000</v>
      </c>
      <c r="S558" s="151">
        <v>10000</v>
      </c>
      <c r="T558" s="24"/>
      <c r="U558" s="24"/>
      <c r="V558" s="24"/>
      <c r="W558" s="151"/>
    </row>
    <row r="559" ht="15" customHeight="1" spans="1:23">
      <c r="A559" s="29" t="s">
        <v>378</v>
      </c>
      <c r="B559" s="24"/>
      <c r="C559" s="29" t="s">
        <v>379</v>
      </c>
      <c r="D559" s="30" t="s">
        <v>98</v>
      </c>
      <c r="E559" s="29" t="s">
        <v>153</v>
      </c>
      <c r="F559" s="29" t="s">
        <v>154</v>
      </c>
      <c r="G559" s="29" t="s">
        <v>326</v>
      </c>
      <c r="H559" s="29" t="s">
        <v>327</v>
      </c>
      <c r="I559" s="151">
        <v>1000000</v>
      </c>
      <c r="J559" s="151"/>
      <c r="K559" s="151"/>
      <c r="L559" s="24"/>
      <c r="M559" s="24"/>
      <c r="N559" s="24"/>
      <c r="O559" s="24"/>
      <c r="P559" s="24"/>
      <c r="Q559" s="24"/>
      <c r="R559" s="151">
        <v>1000000</v>
      </c>
      <c r="S559" s="151">
        <v>1000000</v>
      </c>
      <c r="T559" s="24"/>
      <c r="U559" s="24"/>
      <c r="V559" s="24"/>
      <c r="W559" s="151"/>
    </row>
    <row r="560" ht="15" customHeight="1" spans="1:23">
      <c r="A560" s="29" t="s">
        <v>378</v>
      </c>
      <c r="B560" s="24"/>
      <c r="C560" s="29" t="s">
        <v>379</v>
      </c>
      <c r="D560" s="30" t="s">
        <v>98</v>
      </c>
      <c r="E560" s="29" t="s">
        <v>153</v>
      </c>
      <c r="F560" s="29" t="s">
        <v>154</v>
      </c>
      <c r="G560" s="29" t="s">
        <v>380</v>
      </c>
      <c r="H560" s="29" t="s">
        <v>381</v>
      </c>
      <c r="I560" s="151">
        <v>100</v>
      </c>
      <c r="J560" s="151"/>
      <c r="K560" s="151"/>
      <c r="L560" s="24"/>
      <c r="M560" s="24"/>
      <c r="N560" s="24"/>
      <c r="O560" s="24"/>
      <c r="P560" s="24"/>
      <c r="Q560" s="24"/>
      <c r="R560" s="151">
        <v>100</v>
      </c>
      <c r="S560" s="151">
        <v>100</v>
      </c>
      <c r="T560" s="24"/>
      <c r="U560" s="24"/>
      <c r="V560" s="24"/>
      <c r="W560" s="151"/>
    </row>
    <row r="561" ht="15" customHeight="1" spans="1:23">
      <c r="A561" s="29" t="s">
        <v>378</v>
      </c>
      <c r="B561" s="24"/>
      <c r="C561" s="29" t="s">
        <v>379</v>
      </c>
      <c r="D561" s="30" t="s">
        <v>98</v>
      </c>
      <c r="E561" s="29" t="s">
        <v>153</v>
      </c>
      <c r="F561" s="29" t="s">
        <v>154</v>
      </c>
      <c r="G561" s="29" t="s">
        <v>396</v>
      </c>
      <c r="H561" s="29" t="s">
        <v>397</v>
      </c>
      <c r="I561" s="151">
        <v>2000</v>
      </c>
      <c r="J561" s="151"/>
      <c r="K561" s="151"/>
      <c r="L561" s="24"/>
      <c r="M561" s="24"/>
      <c r="N561" s="24"/>
      <c r="O561" s="24"/>
      <c r="P561" s="24"/>
      <c r="Q561" s="24"/>
      <c r="R561" s="151">
        <v>2000</v>
      </c>
      <c r="S561" s="151">
        <v>2000</v>
      </c>
      <c r="T561" s="24"/>
      <c r="U561" s="24"/>
      <c r="V561" s="24"/>
      <c r="W561" s="151"/>
    </row>
    <row r="562" ht="15" customHeight="1" spans="1:23">
      <c r="A562" s="29" t="s">
        <v>378</v>
      </c>
      <c r="B562" s="24"/>
      <c r="C562" s="29" t="s">
        <v>379</v>
      </c>
      <c r="D562" s="30" t="s">
        <v>98</v>
      </c>
      <c r="E562" s="29" t="s">
        <v>153</v>
      </c>
      <c r="F562" s="29" t="s">
        <v>154</v>
      </c>
      <c r="G562" s="29" t="s">
        <v>318</v>
      </c>
      <c r="H562" s="29" t="s">
        <v>319</v>
      </c>
      <c r="I562" s="151">
        <v>10000</v>
      </c>
      <c r="J562" s="151"/>
      <c r="K562" s="151"/>
      <c r="L562" s="24"/>
      <c r="M562" s="24"/>
      <c r="N562" s="24"/>
      <c r="O562" s="24"/>
      <c r="P562" s="24"/>
      <c r="Q562" s="24"/>
      <c r="R562" s="151">
        <v>10000</v>
      </c>
      <c r="S562" s="151">
        <v>10000</v>
      </c>
      <c r="T562" s="24"/>
      <c r="U562" s="24"/>
      <c r="V562" s="24"/>
      <c r="W562" s="151"/>
    </row>
    <row r="563" ht="15" customHeight="1" spans="1:23">
      <c r="A563" s="29" t="s">
        <v>378</v>
      </c>
      <c r="B563" s="24"/>
      <c r="C563" s="29" t="s">
        <v>379</v>
      </c>
      <c r="D563" s="30" t="s">
        <v>98</v>
      </c>
      <c r="E563" s="29" t="s">
        <v>153</v>
      </c>
      <c r="F563" s="29" t="s">
        <v>154</v>
      </c>
      <c r="G563" s="29" t="s">
        <v>337</v>
      </c>
      <c r="H563" s="29" t="s">
        <v>338</v>
      </c>
      <c r="I563" s="151">
        <v>30000</v>
      </c>
      <c r="J563" s="151"/>
      <c r="K563" s="151"/>
      <c r="L563" s="24"/>
      <c r="M563" s="24"/>
      <c r="N563" s="24"/>
      <c r="O563" s="24"/>
      <c r="P563" s="24"/>
      <c r="Q563" s="24"/>
      <c r="R563" s="151">
        <v>30000</v>
      </c>
      <c r="S563" s="151">
        <v>30000</v>
      </c>
      <c r="T563" s="24"/>
      <c r="U563" s="24"/>
      <c r="V563" s="24"/>
      <c r="W563" s="151"/>
    </row>
    <row r="564" ht="15" customHeight="1" spans="1:23">
      <c r="A564" s="29" t="s">
        <v>378</v>
      </c>
      <c r="B564" s="24"/>
      <c r="C564" s="29" t="s">
        <v>379</v>
      </c>
      <c r="D564" s="30" t="s">
        <v>98</v>
      </c>
      <c r="E564" s="29" t="s">
        <v>153</v>
      </c>
      <c r="F564" s="29" t="s">
        <v>154</v>
      </c>
      <c r="G564" s="29" t="s">
        <v>394</v>
      </c>
      <c r="H564" s="29" t="s">
        <v>395</v>
      </c>
      <c r="I564" s="151">
        <v>3000</v>
      </c>
      <c r="J564" s="151"/>
      <c r="K564" s="151"/>
      <c r="L564" s="24"/>
      <c r="M564" s="24"/>
      <c r="N564" s="24"/>
      <c r="O564" s="24"/>
      <c r="P564" s="24"/>
      <c r="Q564" s="24"/>
      <c r="R564" s="151">
        <v>3000</v>
      </c>
      <c r="S564" s="151">
        <v>3000</v>
      </c>
      <c r="T564" s="24"/>
      <c r="U564" s="24"/>
      <c r="V564" s="24"/>
      <c r="W564" s="151"/>
    </row>
    <row r="565" ht="15" customHeight="1" spans="1:23">
      <c r="A565" s="29" t="s">
        <v>378</v>
      </c>
      <c r="B565" s="24"/>
      <c r="C565" s="29" t="s">
        <v>379</v>
      </c>
      <c r="D565" s="30" t="s">
        <v>98</v>
      </c>
      <c r="E565" s="29" t="s">
        <v>153</v>
      </c>
      <c r="F565" s="29" t="s">
        <v>154</v>
      </c>
      <c r="G565" s="29" t="s">
        <v>320</v>
      </c>
      <c r="H565" s="29" t="s">
        <v>321</v>
      </c>
      <c r="I565" s="151">
        <v>1600</v>
      </c>
      <c r="J565" s="151"/>
      <c r="K565" s="151"/>
      <c r="L565" s="24"/>
      <c r="M565" s="24"/>
      <c r="N565" s="24"/>
      <c r="O565" s="24"/>
      <c r="P565" s="24"/>
      <c r="Q565" s="24"/>
      <c r="R565" s="151">
        <v>1600</v>
      </c>
      <c r="S565" s="151">
        <v>1600</v>
      </c>
      <c r="T565" s="24"/>
      <c r="U565" s="24"/>
      <c r="V565" s="24"/>
      <c r="W565" s="151"/>
    </row>
    <row r="566" ht="15" customHeight="1" spans="1:23">
      <c r="A566" s="29" t="s">
        <v>378</v>
      </c>
      <c r="B566" s="24"/>
      <c r="C566" s="29" t="s">
        <v>379</v>
      </c>
      <c r="D566" s="30" t="s">
        <v>98</v>
      </c>
      <c r="E566" s="29" t="s">
        <v>153</v>
      </c>
      <c r="F566" s="29" t="s">
        <v>154</v>
      </c>
      <c r="G566" s="29" t="s">
        <v>314</v>
      </c>
      <c r="H566" s="29" t="s">
        <v>315</v>
      </c>
      <c r="I566" s="151">
        <v>20000</v>
      </c>
      <c r="J566" s="151"/>
      <c r="K566" s="151"/>
      <c r="L566" s="24"/>
      <c r="M566" s="24"/>
      <c r="N566" s="24"/>
      <c r="O566" s="24"/>
      <c r="P566" s="24"/>
      <c r="Q566" s="24"/>
      <c r="R566" s="151">
        <v>20000</v>
      </c>
      <c r="S566" s="151">
        <v>20000</v>
      </c>
      <c r="T566" s="24"/>
      <c r="U566" s="24"/>
      <c r="V566" s="24"/>
      <c r="W566" s="151"/>
    </row>
    <row r="567" ht="15" customHeight="1" spans="1:23">
      <c r="A567" s="29" t="s">
        <v>378</v>
      </c>
      <c r="B567" s="24"/>
      <c r="C567" s="29" t="s">
        <v>379</v>
      </c>
      <c r="D567" s="30" t="s">
        <v>98</v>
      </c>
      <c r="E567" s="29" t="s">
        <v>153</v>
      </c>
      <c r="F567" s="29" t="s">
        <v>154</v>
      </c>
      <c r="G567" s="29" t="s">
        <v>287</v>
      </c>
      <c r="H567" s="29" t="s">
        <v>288</v>
      </c>
      <c r="I567" s="151">
        <v>80000</v>
      </c>
      <c r="J567" s="151"/>
      <c r="K567" s="151"/>
      <c r="L567" s="24"/>
      <c r="M567" s="24"/>
      <c r="N567" s="24"/>
      <c r="O567" s="24"/>
      <c r="P567" s="24"/>
      <c r="Q567" s="24"/>
      <c r="R567" s="151">
        <v>80000</v>
      </c>
      <c r="S567" s="151">
        <v>80000</v>
      </c>
      <c r="T567" s="24"/>
      <c r="U567" s="24"/>
      <c r="V567" s="24"/>
      <c r="W567" s="151"/>
    </row>
    <row r="568" ht="15" customHeight="1" spans="1:23">
      <c r="A568" s="29" t="s">
        <v>378</v>
      </c>
      <c r="B568" s="24"/>
      <c r="C568" s="29" t="s">
        <v>517</v>
      </c>
      <c r="D568" s="30" t="s">
        <v>98</v>
      </c>
      <c r="E568" s="29" t="s">
        <v>153</v>
      </c>
      <c r="F568" s="29" t="s">
        <v>154</v>
      </c>
      <c r="G568" s="29" t="s">
        <v>394</v>
      </c>
      <c r="H568" s="29" t="s">
        <v>395</v>
      </c>
      <c r="I568" s="151">
        <v>30000</v>
      </c>
      <c r="J568" s="151"/>
      <c r="K568" s="151"/>
      <c r="L568" s="24"/>
      <c r="M568" s="24"/>
      <c r="N568" s="24"/>
      <c r="O568" s="24"/>
      <c r="P568" s="24"/>
      <c r="Q568" s="24"/>
      <c r="R568" s="151">
        <v>30000</v>
      </c>
      <c r="S568" s="151"/>
      <c r="T568" s="24"/>
      <c r="U568" s="24"/>
      <c r="V568" s="24"/>
      <c r="W568" s="151">
        <v>30000</v>
      </c>
    </row>
    <row r="569" ht="15" customHeight="1" spans="1:23">
      <c r="A569" s="29" t="s">
        <v>378</v>
      </c>
      <c r="B569" s="24"/>
      <c r="C569" s="29" t="s">
        <v>517</v>
      </c>
      <c r="D569" s="30" t="s">
        <v>98</v>
      </c>
      <c r="E569" s="29" t="s">
        <v>153</v>
      </c>
      <c r="F569" s="29" t="s">
        <v>154</v>
      </c>
      <c r="G569" s="29" t="s">
        <v>335</v>
      </c>
      <c r="H569" s="29" t="s">
        <v>336</v>
      </c>
      <c r="I569" s="151">
        <v>60000</v>
      </c>
      <c r="J569" s="151"/>
      <c r="K569" s="151"/>
      <c r="L569" s="24"/>
      <c r="M569" s="24"/>
      <c r="N569" s="24"/>
      <c r="O569" s="24"/>
      <c r="P569" s="24"/>
      <c r="Q569" s="24"/>
      <c r="R569" s="151">
        <v>60000</v>
      </c>
      <c r="S569" s="151"/>
      <c r="T569" s="24"/>
      <c r="U569" s="24"/>
      <c r="V569" s="24"/>
      <c r="W569" s="151">
        <v>60000</v>
      </c>
    </row>
    <row r="570" ht="15" customHeight="1" spans="1:23">
      <c r="A570" s="29" t="s">
        <v>378</v>
      </c>
      <c r="B570" s="24"/>
      <c r="C570" s="29" t="s">
        <v>517</v>
      </c>
      <c r="D570" s="30" t="s">
        <v>98</v>
      </c>
      <c r="E570" s="29" t="s">
        <v>153</v>
      </c>
      <c r="F570" s="29" t="s">
        <v>154</v>
      </c>
      <c r="G570" s="29" t="s">
        <v>350</v>
      </c>
      <c r="H570" s="29" t="s">
        <v>351</v>
      </c>
      <c r="I570" s="151">
        <v>50000</v>
      </c>
      <c r="J570" s="151"/>
      <c r="K570" s="151"/>
      <c r="L570" s="24"/>
      <c r="M570" s="24"/>
      <c r="N570" s="24"/>
      <c r="O570" s="24"/>
      <c r="P570" s="24"/>
      <c r="Q570" s="24"/>
      <c r="R570" s="151">
        <v>50000</v>
      </c>
      <c r="S570" s="151"/>
      <c r="T570" s="24"/>
      <c r="U570" s="24"/>
      <c r="V570" s="24"/>
      <c r="W570" s="151">
        <v>50000</v>
      </c>
    </row>
    <row r="571" ht="15" customHeight="1" spans="1:23">
      <c r="A571" s="29" t="s">
        <v>378</v>
      </c>
      <c r="B571" s="24"/>
      <c r="C571" s="29" t="s">
        <v>517</v>
      </c>
      <c r="D571" s="30" t="s">
        <v>98</v>
      </c>
      <c r="E571" s="29" t="s">
        <v>153</v>
      </c>
      <c r="F571" s="29" t="s">
        <v>154</v>
      </c>
      <c r="G571" s="29" t="s">
        <v>287</v>
      </c>
      <c r="H571" s="29" t="s">
        <v>288</v>
      </c>
      <c r="I571" s="151">
        <v>50000</v>
      </c>
      <c r="J571" s="151"/>
      <c r="K571" s="151"/>
      <c r="L571" s="24"/>
      <c r="M571" s="24"/>
      <c r="N571" s="24"/>
      <c r="O571" s="24"/>
      <c r="P571" s="24"/>
      <c r="Q571" s="24"/>
      <c r="R571" s="151">
        <v>50000</v>
      </c>
      <c r="S571" s="151"/>
      <c r="T571" s="24"/>
      <c r="U571" s="24"/>
      <c r="V571" s="24"/>
      <c r="W571" s="151">
        <v>50000</v>
      </c>
    </row>
    <row r="572" ht="15" customHeight="1" spans="1:23">
      <c r="A572" s="29" t="s">
        <v>378</v>
      </c>
      <c r="B572" s="24"/>
      <c r="C572" s="29" t="s">
        <v>517</v>
      </c>
      <c r="D572" s="30" t="s">
        <v>98</v>
      </c>
      <c r="E572" s="29" t="s">
        <v>153</v>
      </c>
      <c r="F572" s="29" t="s">
        <v>154</v>
      </c>
      <c r="G572" s="29" t="s">
        <v>392</v>
      </c>
      <c r="H572" s="29" t="s">
        <v>393</v>
      </c>
      <c r="I572" s="151">
        <v>300000</v>
      </c>
      <c r="J572" s="151"/>
      <c r="K572" s="151"/>
      <c r="L572" s="24"/>
      <c r="M572" s="24"/>
      <c r="N572" s="24"/>
      <c r="O572" s="24"/>
      <c r="P572" s="24"/>
      <c r="Q572" s="24"/>
      <c r="R572" s="151">
        <v>300000</v>
      </c>
      <c r="S572" s="151"/>
      <c r="T572" s="24"/>
      <c r="U572" s="24"/>
      <c r="V572" s="24"/>
      <c r="W572" s="151">
        <v>300000</v>
      </c>
    </row>
    <row r="573" ht="15" customHeight="1" spans="1:23">
      <c r="A573" s="29" t="s">
        <v>378</v>
      </c>
      <c r="B573" s="24"/>
      <c r="C573" s="29" t="s">
        <v>517</v>
      </c>
      <c r="D573" s="30" t="s">
        <v>98</v>
      </c>
      <c r="E573" s="29" t="s">
        <v>153</v>
      </c>
      <c r="F573" s="29" t="s">
        <v>154</v>
      </c>
      <c r="G573" s="29" t="s">
        <v>383</v>
      </c>
      <c r="H573" s="29" t="s">
        <v>384</v>
      </c>
      <c r="I573" s="151">
        <v>197000</v>
      </c>
      <c r="J573" s="151"/>
      <c r="K573" s="151"/>
      <c r="L573" s="24"/>
      <c r="M573" s="24"/>
      <c r="N573" s="24"/>
      <c r="O573" s="24"/>
      <c r="P573" s="24"/>
      <c r="Q573" s="24"/>
      <c r="R573" s="151">
        <v>197000</v>
      </c>
      <c r="S573" s="151"/>
      <c r="T573" s="24"/>
      <c r="U573" s="24"/>
      <c r="V573" s="24"/>
      <c r="W573" s="151">
        <v>197000</v>
      </c>
    </row>
    <row r="574" ht="15" customHeight="1" spans="1:23">
      <c r="A574" s="29" t="s">
        <v>352</v>
      </c>
      <c r="B574" s="24"/>
      <c r="C574" s="29" t="s">
        <v>420</v>
      </c>
      <c r="D574" s="30" t="s">
        <v>98</v>
      </c>
      <c r="E574" s="29" t="s">
        <v>153</v>
      </c>
      <c r="F574" s="29" t="s">
        <v>154</v>
      </c>
      <c r="G574" s="29" t="s">
        <v>401</v>
      </c>
      <c r="H574" s="29" t="s">
        <v>402</v>
      </c>
      <c r="I574" s="151">
        <v>1108000</v>
      </c>
      <c r="J574" s="151"/>
      <c r="K574" s="151"/>
      <c r="L574" s="24"/>
      <c r="M574" s="24"/>
      <c r="N574" s="24"/>
      <c r="O574" s="24"/>
      <c r="P574" s="24"/>
      <c r="Q574" s="24"/>
      <c r="R574" s="151">
        <v>1108000</v>
      </c>
      <c r="S574" s="151">
        <v>1108000</v>
      </c>
      <c r="T574" s="24"/>
      <c r="U574" s="24"/>
      <c r="V574" s="24"/>
      <c r="W574" s="151"/>
    </row>
    <row r="575" ht="15" customHeight="1" spans="1:23">
      <c r="A575" s="29" t="s">
        <v>352</v>
      </c>
      <c r="B575" s="24"/>
      <c r="C575" s="29" t="s">
        <v>420</v>
      </c>
      <c r="D575" s="30" t="s">
        <v>98</v>
      </c>
      <c r="E575" s="29" t="s">
        <v>153</v>
      </c>
      <c r="F575" s="29" t="s">
        <v>154</v>
      </c>
      <c r="G575" s="29" t="s">
        <v>403</v>
      </c>
      <c r="H575" s="29" t="s">
        <v>404</v>
      </c>
      <c r="I575" s="151">
        <v>231200</v>
      </c>
      <c r="J575" s="151"/>
      <c r="K575" s="151"/>
      <c r="L575" s="24"/>
      <c r="M575" s="24"/>
      <c r="N575" s="24"/>
      <c r="O575" s="24"/>
      <c r="P575" s="24"/>
      <c r="Q575" s="24"/>
      <c r="R575" s="151">
        <v>231200</v>
      </c>
      <c r="S575" s="151">
        <v>231200</v>
      </c>
      <c r="T575" s="24"/>
      <c r="U575" s="24"/>
      <c r="V575" s="24"/>
      <c r="W575" s="151"/>
    </row>
    <row r="576" ht="15" customHeight="1" spans="1:23">
      <c r="A576" s="29" t="s">
        <v>352</v>
      </c>
      <c r="B576" s="24"/>
      <c r="C576" s="29" t="s">
        <v>518</v>
      </c>
      <c r="D576" s="30" t="s">
        <v>98</v>
      </c>
      <c r="E576" s="29" t="s">
        <v>153</v>
      </c>
      <c r="F576" s="29" t="s">
        <v>154</v>
      </c>
      <c r="G576" s="29" t="s">
        <v>403</v>
      </c>
      <c r="H576" s="29" t="s">
        <v>404</v>
      </c>
      <c r="I576" s="151">
        <v>88000</v>
      </c>
      <c r="J576" s="151"/>
      <c r="K576" s="151"/>
      <c r="L576" s="24"/>
      <c r="M576" s="24"/>
      <c r="N576" s="24"/>
      <c r="O576" s="24"/>
      <c r="P576" s="24"/>
      <c r="Q576" s="24"/>
      <c r="R576" s="151">
        <v>88000</v>
      </c>
      <c r="S576" s="151"/>
      <c r="T576" s="24"/>
      <c r="U576" s="24"/>
      <c r="V576" s="24"/>
      <c r="W576" s="151">
        <v>88000</v>
      </c>
    </row>
    <row r="577" ht="15" customHeight="1" spans="1:23">
      <c r="A577" s="29" t="s">
        <v>369</v>
      </c>
      <c r="B577" s="24"/>
      <c r="C577" s="29" t="s">
        <v>519</v>
      </c>
      <c r="D577" s="30" t="s">
        <v>98</v>
      </c>
      <c r="E577" s="29" t="s">
        <v>153</v>
      </c>
      <c r="F577" s="29" t="s">
        <v>154</v>
      </c>
      <c r="G577" s="29" t="s">
        <v>281</v>
      </c>
      <c r="H577" s="29" t="s">
        <v>282</v>
      </c>
      <c r="I577" s="151">
        <v>1100000</v>
      </c>
      <c r="J577" s="151"/>
      <c r="K577" s="151"/>
      <c r="L577" s="24"/>
      <c r="M577" s="24"/>
      <c r="N577" s="24"/>
      <c r="O577" s="24"/>
      <c r="P577" s="24"/>
      <c r="Q577" s="24"/>
      <c r="R577" s="151">
        <v>1100000</v>
      </c>
      <c r="S577" s="151">
        <v>1100000</v>
      </c>
      <c r="T577" s="24"/>
      <c r="U577" s="24"/>
      <c r="V577" s="24"/>
      <c r="W577" s="151"/>
    </row>
    <row r="578" ht="15" customHeight="1" spans="1:23">
      <c r="A578" s="29" t="s">
        <v>330</v>
      </c>
      <c r="B578" s="24"/>
      <c r="C578" s="29" t="s">
        <v>382</v>
      </c>
      <c r="D578" s="30" t="s">
        <v>98</v>
      </c>
      <c r="E578" s="29" t="s">
        <v>153</v>
      </c>
      <c r="F578" s="29" t="s">
        <v>154</v>
      </c>
      <c r="G578" s="29" t="s">
        <v>281</v>
      </c>
      <c r="H578" s="29" t="s">
        <v>282</v>
      </c>
      <c r="I578" s="151">
        <v>900000</v>
      </c>
      <c r="J578" s="151"/>
      <c r="K578" s="151"/>
      <c r="L578" s="24"/>
      <c r="M578" s="24"/>
      <c r="N578" s="24"/>
      <c r="O578" s="24"/>
      <c r="P578" s="24"/>
      <c r="Q578" s="24"/>
      <c r="R578" s="151">
        <v>900000</v>
      </c>
      <c r="S578" s="151">
        <v>900000</v>
      </c>
      <c r="T578" s="24"/>
      <c r="U578" s="24"/>
      <c r="V578" s="24"/>
      <c r="W578" s="151"/>
    </row>
    <row r="579" ht="15" customHeight="1" spans="1:23">
      <c r="A579" s="29" t="s">
        <v>283</v>
      </c>
      <c r="B579" s="24"/>
      <c r="C579" s="29" t="s">
        <v>388</v>
      </c>
      <c r="D579" s="30" t="s">
        <v>98</v>
      </c>
      <c r="E579" s="29" t="s">
        <v>153</v>
      </c>
      <c r="F579" s="29" t="s">
        <v>154</v>
      </c>
      <c r="G579" s="29" t="s">
        <v>284</v>
      </c>
      <c r="H579" s="29" t="s">
        <v>285</v>
      </c>
      <c r="I579" s="151">
        <v>15000</v>
      </c>
      <c r="J579" s="151"/>
      <c r="K579" s="151"/>
      <c r="L579" s="24"/>
      <c r="M579" s="24"/>
      <c r="N579" s="24"/>
      <c r="O579" s="24"/>
      <c r="P579" s="24"/>
      <c r="Q579" s="24"/>
      <c r="R579" s="151">
        <v>15000</v>
      </c>
      <c r="S579" s="151">
        <v>15000</v>
      </c>
      <c r="T579" s="24"/>
      <c r="U579" s="24"/>
      <c r="V579" s="24"/>
      <c r="W579" s="151"/>
    </row>
    <row r="580" ht="15" customHeight="1" spans="1:23">
      <c r="A580" s="29" t="s">
        <v>302</v>
      </c>
      <c r="B580" s="24"/>
      <c r="C580" s="29" t="s">
        <v>385</v>
      </c>
      <c r="D580" s="30" t="s">
        <v>98</v>
      </c>
      <c r="E580" s="29" t="s">
        <v>153</v>
      </c>
      <c r="F580" s="29" t="s">
        <v>154</v>
      </c>
      <c r="G580" s="29" t="s">
        <v>303</v>
      </c>
      <c r="H580" s="29" t="s">
        <v>302</v>
      </c>
      <c r="I580" s="151">
        <v>50000</v>
      </c>
      <c r="J580" s="151"/>
      <c r="K580" s="151"/>
      <c r="L580" s="24"/>
      <c r="M580" s="24"/>
      <c r="N580" s="24"/>
      <c r="O580" s="24"/>
      <c r="P580" s="24"/>
      <c r="Q580" s="24"/>
      <c r="R580" s="151">
        <v>50000</v>
      </c>
      <c r="S580" s="151">
        <v>50000</v>
      </c>
      <c r="T580" s="24"/>
      <c r="U580" s="24"/>
      <c r="V580" s="24"/>
      <c r="W580" s="151"/>
    </row>
    <row r="581" ht="15" customHeight="1" spans="1:23">
      <c r="A581" s="29" t="s">
        <v>352</v>
      </c>
      <c r="B581" s="24"/>
      <c r="C581" s="29" t="s">
        <v>434</v>
      </c>
      <c r="D581" s="30" t="s">
        <v>98</v>
      </c>
      <c r="E581" s="29" t="s">
        <v>153</v>
      </c>
      <c r="F581" s="29" t="s">
        <v>154</v>
      </c>
      <c r="G581" s="29" t="s">
        <v>392</v>
      </c>
      <c r="H581" s="29" t="s">
        <v>393</v>
      </c>
      <c r="I581" s="151">
        <v>13280000</v>
      </c>
      <c r="J581" s="151"/>
      <c r="K581" s="151"/>
      <c r="L581" s="24"/>
      <c r="M581" s="24"/>
      <c r="N581" s="24"/>
      <c r="O581" s="24"/>
      <c r="P581" s="24"/>
      <c r="Q581" s="24"/>
      <c r="R581" s="151">
        <v>13280000</v>
      </c>
      <c r="S581" s="151">
        <v>13280000</v>
      </c>
      <c r="T581" s="24"/>
      <c r="U581" s="24"/>
      <c r="V581" s="24"/>
      <c r="W581" s="151"/>
    </row>
    <row r="582" ht="15" customHeight="1" spans="1:23">
      <c r="A582" s="29" t="s">
        <v>352</v>
      </c>
      <c r="B582" s="24"/>
      <c r="C582" s="29" t="s">
        <v>418</v>
      </c>
      <c r="D582" s="30" t="s">
        <v>98</v>
      </c>
      <c r="E582" s="29" t="s">
        <v>153</v>
      </c>
      <c r="F582" s="29" t="s">
        <v>154</v>
      </c>
      <c r="G582" s="29" t="s">
        <v>350</v>
      </c>
      <c r="H582" s="29" t="s">
        <v>351</v>
      </c>
      <c r="I582" s="151">
        <v>840000</v>
      </c>
      <c r="J582" s="151"/>
      <c r="K582" s="151"/>
      <c r="L582" s="24"/>
      <c r="M582" s="24"/>
      <c r="N582" s="24"/>
      <c r="O582" s="24"/>
      <c r="P582" s="24"/>
      <c r="Q582" s="24"/>
      <c r="R582" s="151">
        <v>840000</v>
      </c>
      <c r="S582" s="151">
        <v>840000</v>
      </c>
      <c r="T582" s="24"/>
      <c r="U582" s="24"/>
      <c r="V582" s="24"/>
      <c r="W582" s="151"/>
    </row>
    <row r="583" ht="15" customHeight="1" spans="1:23">
      <c r="A583" s="29" t="s">
        <v>359</v>
      </c>
      <c r="B583" s="24"/>
      <c r="C583" s="29" t="s">
        <v>448</v>
      </c>
      <c r="D583" s="30" t="s">
        <v>98</v>
      </c>
      <c r="E583" s="29" t="s">
        <v>155</v>
      </c>
      <c r="F583" s="29" t="s">
        <v>156</v>
      </c>
      <c r="G583" s="29" t="s">
        <v>300</v>
      </c>
      <c r="H583" s="29" t="s">
        <v>301</v>
      </c>
      <c r="I583" s="151">
        <v>414.72</v>
      </c>
      <c r="J583" s="151">
        <v>414.72</v>
      </c>
      <c r="K583" s="151">
        <v>414.72</v>
      </c>
      <c r="L583" s="24"/>
      <c r="M583" s="24"/>
      <c r="N583" s="24"/>
      <c r="O583" s="24"/>
      <c r="P583" s="24"/>
      <c r="Q583" s="24"/>
      <c r="R583" s="151"/>
      <c r="S583" s="151"/>
      <c r="T583" s="24"/>
      <c r="U583" s="24"/>
      <c r="V583" s="24"/>
      <c r="W583" s="151"/>
    </row>
    <row r="584" ht="15" customHeight="1" spans="1:23">
      <c r="A584" s="29" t="s">
        <v>352</v>
      </c>
      <c r="B584" s="24"/>
      <c r="C584" s="29" t="s">
        <v>478</v>
      </c>
      <c r="D584" s="30" t="s">
        <v>98</v>
      </c>
      <c r="E584" s="29" t="s">
        <v>153</v>
      </c>
      <c r="F584" s="29" t="s">
        <v>154</v>
      </c>
      <c r="G584" s="29" t="s">
        <v>326</v>
      </c>
      <c r="H584" s="29" t="s">
        <v>327</v>
      </c>
      <c r="I584" s="151">
        <v>500000</v>
      </c>
      <c r="J584" s="151"/>
      <c r="K584" s="151"/>
      <c r="L584" s="24"/>
      <c r="M584" s="24"/>
      <c r="N584" s="24"/>
      <c r="O584" s="24"/>
      <c r="P584" s="24"/>
      <c r="Q584" s="24"/>
      <c r="R584" s="151">
        <v>500000</v>
      </c>
      <c r="S584" s="151">
        <v>500000</v>
      </c>
      <c r="T584" s="24"/>
      <c r="U584" s="24"/>
      <c r="V584" s="24"/>
      <c r="W584" s="151"/>
    </row>
    <row r="585" ht="15" customHeight="1" spans="1:23">
      <c r="A585" s="29" t="s">
        <v>352</v>
      </c>
      <c r="B585" s="24"/>
      <c r="C585" s="29" t="s">
        <v>478</v>
      </c>
      <c r="D585" s="30" t="s">
        <v>98</v>
      </c>
      <c r="E585" s="29" t="s">
        <v>153</v>
      </c>
      <c r="F585" s="29" t="s">
        <v>154</v>
      </c>
      <c r="G585" s="29" t="s">
        <v>383</v>
      </c>
      <c r="H585" s="29" t="s">
        <v>384</v>
      </c>
      <c r="I585" s="151">
        <v>100000</v>
      </c>
      <c r="J585" s="151"/>
      <c r="K585" s="151"/>
      <c r="L585" s="24"/>
      <c r="M585" s="24"/>
      <c r="N585" s="24"/>
      <c r="O585" s="24"/>
      <c r="P585" s="24"/>
      <c r="Q585" s="24"/>
      <c r="R585" s="151">
        <v>100000</v>
      </c>
      <c r="S585" s="151">
        <v>100000</v>
      </c>
      <c r="T585" s="24"/>
      <c r="U585" s="24"/>
      <c r="V585" s="24"/>
      <c r="W585" s="151"/>
    </row>
    <row r="586" ht="15" customHeight="1" spans="1:23">
      <c r="A586" s="29" t="s">
        <v>352</v>
      </c>
      <c r="B586" s="24"/>
      <c r="C586" s="29" t="s">
        <v>450</v>
      </c>
      <c r="D586" s="30" t="s">
        <v>98</v>
      </c>
      <c r="E586" s="29" t="s">
        <v>153</v>
      </c>
      <c r="F586" s="29" t="s">
        <v>154</v>
      </c>
      <c r="G586" s="29" t="s">
        <v>403</v>
      </c>
      <c r="H586" s="29" t="s">
        <v>404</v>
      </c>
      <c r="I586" s="151">
        <v>26600</v>
      </c>
      <c r="J586" s="151"/>
      <c r="K586" s="151"/>
      <c r="L586" s="24"/>
      <c r="M586" s="24"/>
      <c r="N586" s="24"/>
      <c r="O586" s="24"/>
      <c r="P586" s="24"/>
      <c r="Q586" s="24"/>
      <c r="R586" s="151">
        <v>26600</v>
      </c>
      <c r="S586" s="151">
        <v>26600</v>
      </c>
      <c r="T586" s="24"/>
      <c r="U586" s="24"/>
      <c r="V586" s="24"/>
      <c r="W586" s="151"/>
    </row>
    <row r="587" ht="15" customHeight="1" spans="1:23">
      <c r="A587" s="29" t="s">
        <v>352</v>
      </c>
      <c r="B587" s="24"/>
      <c r="C587" s="29" t="s">
        <v>450</v>
      </c>
      <c r="D587" s="30" t="s">
        <v>98</v>
      </c>
      <c r="E587" s="29" t="s">
        <v>153</v>
      </c>
      <c r="F587" s="29" t="s">
        <v>154</v>
      </c>
      <c r="G587" s="29" t="s">
        <v>401</v>
      </c>
      <c r="H587" s="29" t="s">
        <v>402</v>
      </c>
      <c r="I587" s="151">
        <v>210000</v>
      </c>
      <c r="J587" s="151"/>
      <c r="K587" s="151"/>
      <c r="L587" s="24"/>
      <c r="M587" s="24"/>
      <c r="N587" s="24"/>
      <c r="O587" s="24"/>
      <c r="P587" s="24"/>
      <c r="Q587" s="24"/>
      <c r="R587" s="151">
        <v>210000</v>
      </c>
      <c r="S587" s="151">
        <v>210000</v>
      </c>
      <c r="T587" s="24"/>
      <c r="U587" s="24"/>
      <c r="V587" s="24"/>
      <c r="W587" s="151"/>
    </row>
    <row r="588" ht="15" customHeight="1" spans="1:23">
      <c r="A588" s="29" t="s">
        <v>352</v>
      </c>
      <c r="B588" s="24"/>
      <c r="C588" s="29" t="s">
        <v>520</v>
      </c>
      <c r="D588" s="30" t="s">
        <v>98</v>
      </c>
      <c r="E588" s="29" t="s">
        <v>153</v>
      </c>
      <c r="F588" s="29" t="s">
        <v>154</v>
      </c>
      <c r="G588" s="29" t="s">
        <v>401</v>
      </c>
      <c r="H588" s="29" t="s">
        <v>402</v>
      </c>
      <c r="I588" s="151">
        <v>95000</v>
      </c>
      <c r="J588" s="151"/>
      <c r="K588" s="151"/>
      <c r="L588" s="24"/>
      <c r="M588" s="24"/>
      <c r="N588" s="24"/>
      <c r="O588" s="24"/>
      <c r="P588" s="24"/>
      <c r="Q588" s="24"/>
      <c r="R588" s="151">
        <v>95000</v>
      </c>
      <c r="S588" s="151"/>
      <c r="T588" s="24"/>
      <c r="U588" s="24"/>
      <c r="V588" s="24"/>
      <c r="W588" s="151">
        <v>95000</v>
      </c>
    </row>
    <row r="589" ht="15" customHeight="1" spans="1:23">
      <c r="A589" s="29" t="s">
        <v>352</v>
      </c>
      <c r="B589" s="24"/>
      <c r="C589" s="29" t="s">
        <v>520</v>
      </c>
      <c r="D589" s="30" t="s">
        <v>98</v>
      </c>
      <c r="E589" s="29" t="s">
        <v>153</v>
      </c>
      <c r="F589" s="29" t="s">
        <v>154</v>
      </c>
      <c r="G589" s="29" t="s">
        <v>403</v>
      </c>
      <c r="H589" s="29" t="s">
        <v>404</v>
      </c>
      <c r="I589" s="151">
        <v>100000</v>
      </c>
      <c r="J589" s="151"/>
      <c r="K589" s="151"/>
      <c r="L589" s="24"/>
      <c r="M589" s="24"/>
      <c r="N589" s="24"/>
      <c r="O589" s="24"/>
      <c r="P589" s="24"/>
      <c r="Q589" s="24"/>
      <c r="R589" s="151">
        <v>100000</v>
      </c>
      <c r="S589" s="151"/>
      <c r="T589" s="24"/>
      <c r="U589" s="24"/>
      <c r="V589" s="24"/>
      <c r="W589" s="151">
        <v>100000</v>
      </c>
    </row>
    <row r="590" ht="15" customHeight="1" spans="1:23">
      <c r="A590" s="29" t="s">
        <v>359</v>
      </c>
      <c r="B590" s="24"/>
      <c r="C590" s="29" t="s">
        <v>368</v>
      </c>
      <c r="D590" s="30" t="s">
        <v>98</v>
      </c>
      <c r="E590" s="29" t="s">
        <v>165</v>
      </c>
      <c r="F590" s="29" t="s">
        <v>166</v>
      </c>
      <c r="G590" s="29" t="s">
        <v>392</v>
      </c>
      <c r="H590" s="29" t="s">
        <v>393</v>
      </c>
      <c r="I590" s="151">
        <v>30000</v>
      </c>
      <c r="J590" s="151">
        <v>30000</v>
      </c>
      <c r="K590" s="151">
        <v>30000</v>
      </c>
      <c r="L590" s="24"/>
      <c r="M590" s="24"/>
      <c r="N590" s="24"/>
      <c r="O590" s="24"/>
      <c r="P590" s="24"/>
      <c r="Q590" s="24"/>
      <c r="R590" s="151"/>
      <c r="S590" s="151"/>
      <c r="T590" s="24"/>
      <c r="U590" s="24"/>
      <c r="V590" s="24"/>
      <c r="W590" s="151"/>
    </row>
    <row r="591" ht="15" customHeight="1" spans="1:23">
      <c r="A591" s="29" t="s">
        <v>359</v>
      </c>
      <c r="B591" s="24"/>
      <c r="C591" s="29" t="s">
        <v>368</v>
      </c>
      <c r="D591" s="30" t="s">
        <v>98</v>
      </c>
      <c r="E591" s="29" t="s">
        <v>165</v>
      </c>
      <c r="F591" s="29" t="s">
        <v>166</v>
      </c>
      <c r="G591" s="29" t="s">
        <v>335</v>
      </c>
      <c r="H591" s="29" t="s">
        <v>336</v>
      </c>
      <c r="I591" s="151">
        <v>20000</v>
      </c>
      <c r="J591" s="151">
        <v>20000</v>
      </c>
      <c r="K591" s="151">
        <v>20000</v>
      </c>
      <c r="L591" s="24"/>
      <c r="M591" s="24"/>
      <c r="N591" s="24"/>
      <c r="O591" s="24"/>
      <c r="P591" s="24"/>
      <c r="Q591" s="24"/>
      <c r="R591" s="151"/>
      <c r="S591" s="151"/>
      <c r="T591" s="24"/>
      <c r="U591" s="24"/>
      <c r="V591" s="24"/>
      <c r="W591" s="151"/>
    </row>
    <row r="592" ht="15" customHeight="1" spans="1:23">
      <c r="A592" s="29" t="s">
        <v>359</v>
      </c>
      <c r="B592" s="24"/>
      <c r="C592" s="29" t="s">
        <v>368</v>
      </c>
      <c r="D592" s="30" t="s">
        <v>98</v>
      </c>
      <c r="E592" s="29" t="s">
        <v>165</v>
      </c>
      <c r="F592" s="29" t="s">
        <v>166</v>
      </c>
      <c r="G592" s="29" t="s">
        <v>287</v>
      </c>
      <c r="H592" s="29" t="s">
        <v>288</v>
      </c>
      <c r="I592" s="151">
        <v>4450</v>
      </c>
      <c r="J592" s="151">
        <v>4450</v>
      </c>
      <c r="K592" s="151">
        <v>4450</v>
      </c>
      <c r="L592" s="24"/>
      <c r="M592" s="24"/>
      <c r="N592" s="24"/>
      <c r="O592" s="24"/>
      <c r="P592" s="24"/>
      <c r="Q592" s="24"/>
      <c r="R592" s="151"/>
      <c r="S592" s="151"/>
      <c r="T592" s="24"/>
      <c r="U592" s="24"/>
      <c r="V592" s="24"/>
      <c r="W592" s="151"/>
    </row>
    <row r="593" ht="15" customHeight="1" spans="1:23">
      <c r="A593" s="29" t="s">
        <v>359</v>
      </c>
      <c r="B593" s="24"/>
      <c r="C593" s="29" t="s">
        <v>368</v>
      </c>
      <c r="D593" s="30" t="s">
        <v>98</v>
      </c>
      <c r="E593" s="29" t="s">
        <v>165</v>
      </c>
      <c r="F593" s="29" t="s">
        <v>166</v>
      </c>
      <c r="G593" s="29" t="s">
        <v>350</v>
      </c>
      <c r="H593" s="29" t="s">
        <v>351</v>
      </c>
      <c r="I593" s="151">
        <v>10000</v>
      </c>
      <c r="J593" s="151">
        <v>10000</v>
      </c>
      <c r="K593" s="151">
        <v>10000</v>
      </c>
      <c r="L593" s="24"/>
      <c r="M593" s="24"/>
      <c r="N593" s="24"/>
      <c r="O593" s="24"/>
      <c r="P593" s="24"/>
      <c r="Q593" s="24"/>
      <c r="R593" s="151"/>
      <c r="S593" s="151"/>
      <c r="T593" s="24"/>
      <c r="U593" s="24"/>
      <c r="V593" s="24"/>
      <c r="W593" s="151"/>
    </row>
    <row r="594" ht="15" customHeight="1" spans="1:23">
      <c r="A594" s="29" t="s">
        <v>359</v>
      </c>
      <c r="B594" s="24"/>
      <c r="C594" s="29" t="s">
        <v>413</v>
      </c>
      <c r="D594" s="30" t="s">
        <v>98</v>
      </c>
      <c r="E594" s="29" t="s">
        <v>163</v>
      </c>
      <c r="F594" s="29" t="s">
        <v>164</v>
      </c>
      <c r="G594" s="29" t="s">
        <v>392</v>
      </c>
      <c r="H594" s="29" t="s">
        <v>393</v>
      </c>
      <c r="I594" s="151">
        <v>5794.24</v>
      </c>
      <c r="J594" s="151">
        <v>5794.24</v>
      </c>
      <c r="K594" s="151">
        <v>5794.24</v>
      </c>
      <c r="L594" s="24"/>
      <c r="M594" s="24"/>
      <c r="N594" s="24"/>
      <c r="O594" s="24"/>
      <c r="P594" s="24"/>
      <c r="Q594" s="24"/>
      <c r="R594" s="151"/>
      <c r="S594" s="151"/>
      <c r="T594" s="24"/>
      <c r="U594" s="24"/>
      <c r="V594" s="24"/>
      <c r="W594" s="151"/>
    </row>
    <row r="595" ht="15" customHeight="1" spans="1:23">
      <c r="A595" s="29" t="s">
        <v>359</v>
      </c>
      <c r="B595" s="24"/>
      <c r="C595" s="29" t="s">
        <v>413</v>
      </c>
      <c r="D595" s="30" t="s">
        <v>98</v>
      </c>
      <c r="E595" s="29" t="s">
        <v>163</v>
      </c>
      <c r="F595" s="29" t="s">
        <v>164</v>
      </c>
      <c r="G595" s="29" t="s">
        <v>335</v>
      </c>
      <c r="H595" s="29" t="s">
        <v>336</v>
      </c>
      <c r="I595" s="151">
        <v>12088</v>
      </c>
      <c r="J595" s="151">
        <v>12088</v>
      </c>
      <c r="K595" s="151">
        <v>12088</v>
      </c>
      <c r="L595" s="24"/>
      <c r="M595" s="24"/>
      <c r="N595" s="24"/>
      <c r="O595" s="24"/>
      <c r="P595" s="24"/>
      <c r="Q595" s="24"/>
      <c r="R595" s="151"/>
      <c r="S595" s="151"/>
      <c r="T595" s="24"/>
      <c r="U595" s="24"/>
      <c r="V595" s="24"/>
      <c r="W595" s="151"/>
    </row>
    <row r="596" ht="15" customHeight="1" spans="1:23">
      <c r="A596" s="29" t="s">
        <v>359</v>
      </c>
      <c r="B596" s="24"/>
      <c r="C596" s="29" t="s">
        <v>413</v>
      </c>
      <c r="D596" s="30" t="s">
        <v>98</v>
      </c>
      <c r="E596" s="29" t="s">
        <v>163</v>
      </c>
      <c r="F596" s="29" t="s">
        <v>164</v>
      </c>
      <c r="G596" s="29" t="s">
        <v>350</v>
      </c>
      <c r="H596" s="29" t="s">
        <v>351</v>
      </c>
      <c r="I596" s="151">
        <v>2924042.83</v>
      </c>
      <c r="J596" s="151">
        <v>2924042.83</v>
      </c>
      <c r="K596" s="151">
        <v>2924042.83</v>
      </c>
      <c r="L596" s="24"/>
      <c r="M596" s="24"/>
      <c r="N596" s="24"/>
      <c r="O596" s="24"/>
      <c r="P596" s="24"/>
      <c r="Q596" s="24"/>
      <c r="R596" s="151"/>
      <c r="S596" s="151"/>
      <c r="T596" s="24"/>
      <c r="U596" s="24"/>
      <c r="V596" s="24"/>
      <c r="W596" s="151"/>
    </row>
    <row r="597" ht="15" customHeight="1" spans="1:23">
      <c r="A597" s="29" t="s">
        <v>359</v>
      </c>
      <c r="B597" s="24"/>
      <c r="C597" s="29" t="s">
        <v>413</v>
      </c>
      <c r="D597" s="30" t="s">
        <v>98</v>
      </c>
      <c r="E597" s="29" t="s">
        <v>163</v>
      </c>
      <c r="F597" s="29" t="s">
        <v>164</v>
      </c>
      <c r="G597" s="29" t="s">
        <v>383</v>
      </c>
      <c r="H597" s="29" t="s">
        <v>384</v>
      </c>
      <c r="I597" s="151">
        <v>600</v>
      </c>
      <c r="J597" s="151">
        <v>600</v>
      </c>
      <c r="K597" s="151">
        <v>600</v>
      </c>
      <c r="L597" s="24"/>
      <c r="M597" s="24"/>
      <c r="N597" s="24"/>
      <c r="O597" s="24"/>
      <c r="P597" s="24"/>
      <c r="Q597" s="24"/>
      <c r="R597" s="151"/>
      <c r="S597" s="151"/>
      <c r="T597" s="24"/>
      <c r="U597" s="24"/>
      <c r="V597" s="24"/>
      <c r="W597" s="151"/>
    </row>
    <row r="598" ht="15" customHeight="1" spans="1:23">
      <c r="A598" s="29" t="s">
        <v>359</v>
      </c>
      <c r="B598" s="24"/>
      <c r="C598" s="29" t="s">
        <v>367</v>
      </c>
      <c r="D598" s="30" t="s">
        <v>98</v>
      </c>
      <c r="E598" s="29" t="s">
        <v>173</v>
      </c>
      <c r="F598" s="29" t="s">
        <v>174</v>
      </c>
      <c r="G598" s="29" t="s">
        <v>300</v>
      </c>
      <c r="H598" s="29" t="s">
        <v>301</v>
      </c>
      <c r="I598" s="151">
        <v>3444</v>
      </c>
      <c r="J598" s="151">
        <v>3444</v>
      </c>
      <c r="K598" s="151">
        <v>3444</v>
      </c>
      <c r="L598" s="24"/>
      <c r="M598" s="24"/>
      <c r="N598" s="24"/>
      <c r="O598" s="24"/>
      <c r="P598" s="24"/>
      <c r="Q598" s="24"/>
      <c r="R598" s="151"/>
      <c r="S598" s="151"/>
      <c r="T598" s="24"/>
      <c r="U598" s="24"/>
      <c r="V598" s="24"/>
      <c r="W598" s="151"/>
    </row>
    <row r="599" ht="15" customHeight="1" spans="1:23">
      <c r="A599" s="29" t="s">
        <v>359</v>
      </c>
      <c r="B599" s="24"/>
      <c r="C599" s="29" t="s">
        <v>428</v>
      </c>
      <c r="D599" s="30" t="s">
        <v>98</v>
      </c>
      <c r="E599" s="29" t="s">
        <v>155</v>
      </c>
      <c r="F599" s="29" t="s">
        <v>156</v>
      </c>
      <c r="G599" s="29" t="s">
        <v>392</v>
      </c>
      <c r="H599" s="29" t="s">
        <v>393</v>
      </c>
      <c r="I599" s="151">
        <v>70055.14</v>
      </c>
      <c r="J599" s="151">
        <v>70055.14</v>
      </c>
      <c r="K599" s="151">
        <v>70055.14</v>
      </c>
      <c r="L599" s="24"/>
      <c r="M599" s="24"/>
      <c r="N599" s="24"/>
      <c r="O599" s="24"/>
      <c r="P599" s="24"/>
      <c r="Q599" s="24"/>
      <c r="R599" s="151"/>
      <c r="S599" s="151"/>
      <c r="T599" s="24"/>
      <c r="U599" s="24"/>
      <c r="V599" s="24"/>
      <c r="W599" s="151"/>
    </row>
    <row r="600" ht="15" customHeight="1" spans="1:23">
      <c r="A600" s="29" t="s">
        <v>359</v>
      </c>
      <c r="B600" s="24"/>
      <c r="C600" s="29" t="s">
        <v>429</v>
      </c>
      <c r="D600" s="30" t="s">
        <v>98</v>
      </c>
      <c r="E600" s="29" t="s">
        <v>155</v>
      </c>
      <c r="F600" s="29" t="s">
        <v>156</v>
      </c>
      <c r="G600" s="29" t="s">
        <v>300</v>
      </c>
      <c r="H600" s="29" t="s">
        <v>301</v>
      </c>
      <c r="I600" s="151">
        <v>156</v>
      </c>
      <c r="J600" s="151">
        <v>156</v>
      </c>
      <c r="K600" s="151">
        <v>156</v>
      </c>
      <c r="L600" s="24"/>
      <c r="M600" s="24"/>
      <c r="N600" s="24"/>
      <c r="O600" s="24"/>
      <c r="P600" s="24"/>
      <c r="Q600" s="24"/>
      <c r="R600" s="151"/>
      <c r="S600" s="151"/>
      <c r="T600" s="24"/>
      <c r="U600" s="24"/>
      <c r="V600" s="24"/>
      <c r="W600" s="151"/>
    </row>
    <row r="601" ht="15" customHeight="1" spans="1:23">
      <c r="A601" s="29" t="s">
        <v>348</v>
      </c>
      <c r="B601" s="24"/>
      <c r="C601" s="29" t="s">
        <v>521</v>
      </c>
      <c r="D601" s="30" t="s">
        <v>100</v>
      </c>
      <c r="E601" s="29" t="s">
        <v>163</v>
      </c>
      <c r="F601" s="29" t="s">
        <v>164</v>
      </c>
      <c r="G601" s="29" t="s">
        <v>350</v>
      </c>
      <c r="H601" s="29" t="s">
        <v>351</v>
      </c>
      <c r="I601" s="151">
        <v>792249.02</v>
      </c>
      <c r="J601" s="151">
        <v>792249.02</v>
      </c>
      <c r="K601" s="151">
        <v>792249.02</v>
      </c>
      <c r="L601" s="24"/>
      <c r="M601" s="24"/>
      <c r="N601" s="24"/>
      <c r="O601" s="24"/>
      <c r="P601" s="24"/>
      <c r="Q601" s="24"/>
      <c r="R601" s="151"/>
      <c r="S601" s="151"/>
      <c r="T601" s="24"/>
      <c r="U601" s="24"/>
      <c r="V601" s="24"/>
      <c r="W601" s="151"/>
    </row>
    <row r="602" ht="15" customHeight="1" spans="1:23">
      <c r="A602" s="29" t="s">
        <v>352</v>
      </c>
      <c r="B602" s="24"/>
      <c r="C602" s="29" t="s">
        <v>428</v>
      </c>
      <c r="D602" s="30" t="s">
        <v>100</v>
      </c>
      <c r="E602" s="29" t="s">
        <v>155</v>
      </c>
      <c r="F602" s="29" t="s">
        <v>156</v>
      </c>
      <c r="G602" s="29" t="s">
        <v>392</v>
      </c>
      <c r="H602" s="29" t="s">
        <v>393</v>
      </c>
      <c r="I602" s="151">
        <v>42700</v>
      </c>
      <c r="J602" s="151">
        <v>42700</v>
      </c>
      <c r="K602" s="151">
        <v>42700</v>
      </c>
      <c r="L602" s="24"/>
      <c r="M602" s="24"/>
      <c r="N602" s="24"/>
      <c r="O602" s="24"/>
      <c r="P602" s="24"/>
      <c r="Q602" s="24"/>
      <c r="R602" s="151"/>
      <c r="S602" s="151"/>
      <c r="T602" s="24"/>
      <c r="U602" s="24"/>
      <c r="V602" s="24"/>
      <c r="W602" s="151"/>
    </row>
    <row r="603" ht="15" customHeight="1" spans="1:23">
      <c r="A603" s="29" t="s">
        <v>359</v>
      </c>
      <c r="B603" s="24"/>
      <c r="C603" s="29" t="s">
        <v>367</v>
      </c>
      <c r="D603" s="30" t="s">
        <v>100</v>
      </c>
      <c r="E603" s="29" t="s">
        <v>173</v>
      </c>
      <c r="F603" s="29" t="s">
        <v>174</v>
      </c>
      <c r="G603" s="29" t="s">
        <v>300</v>
      </c>
      <c r="H603" s="29" t="s">
        <v>301</v>
      </c>
      <c r="I603" s="151">
        <v>4308</v>
      </c>
      <c r="J603" s="151">
        <v>4308</v>
      </c>
      <c r="K603" s="151">
        <v>4308</v>
      </c>
      <c r="L603" s="24"/>
      <c r="M603" s="24"/>
      <c r="N603" s="24"/>
      <c r="O603" s="24"/>
      <c r="P603" s="24"/>
      <c r="Q603" s="24"/>
      <c r="R603" s="151"/>
      <c r="S603" s="151"/>
      <c r="T603" s="24"/>
      <c r="U603" s="24"/>
      <c r="V603" s="24"/>
      <c r="W603" s="151"/>
    </row>
    <row r="604" ht="15" customHeight="1" spans="1:23">
      <c r="A604" s="29" t="s">
        <v>283</v>
      </c>
      <c r="B604" s="24"/>
      <c r="C604" s="29" t="s">
        <v>388</v>
      </c>
      <c r="D604" s="30" t="s">
        <v>100</v>
      </c>
      <c r="E604" s="29" t="s">
        <v>153</v>
      </c>
      <c r="F604" s="29" t="s">
        <v>154</v>
      </c>
      <c r="G604" s="29" t="s">
        <v>284</v>
      </c>
      <c r="H604" s="29" t="s">
        <v>285</v>
      </c>
      <c r="I604" s="151">
        <v>3000</v>
      </c>
      <c r="J604" s="151"/>
      <c r="K604" s="151"/>
      <c r="L604" s="24"/>
      <c r="M604" s="24"/>
      <c r="N604" s="24"/>
      <c r="O604" s="24"/>
      <c r="P604" s="24"/>
      <c r="Q604" s="24"/>
      <c r="R604" s="151">
        <v>3000</v>
      </c>
      <c r="S604" s="151">
        <v>3000</v>
      </c>
      <c r="T604" s="24"/>
      <c r="U604" s="24"/>
      <c r="V604" s="24"/>
      <c r="W604" s="151"/>
    </row>
    <row r="605" ht="15" customHeight="1" spans="1:23">
      <c r="A605" s="29" t="s">
        <v>302</v>
      </c>
      <c r="B605" s="24"/>
      <c r="C605" s="29" t="s">
        <v>385</v>
      </c>
      <c r="D605" s="30" t="s">
        <v>100</v>
      </c>
      <c r="E605" s="29" t="s">
        <v>153</v>
      </c>
      <c r="F605" s="29" t="s">
        <v>154</v>
      </c>
      <c r="G605" s="29" t="s">
        <v>303</v>
      </c>
      <c r="H605" s="29" t="s">
        <v>302</v>
      </c>
      <c r="I605" s="151">
        <v>50000</v>
      </c>
      <c r="J605" s="151"/>
      <c r="K605" s="151"/>
      <c r="L605" s="24"/>
      <c r="M605" s="24"/>
      <c r="N605" s="24"/>
      <c r="O605" s="24"/>
      <c r="P605" s="24"/>
      <c r="Q605" s="24"/>
      <c r="R605" s="151">
        <v>50000</v>
      </c>
      <c r="S605" s="151">
        <v>50000</v>
      </c>
      <c r="T605" s="24"/>
      <c r="U605" s="24"/>
      <c r="V605" s="24"/>
      <c r="W605" s="151"/>
    </row>
    <row r="606" ht="15" customHeight="1" spans="1:23">
      <c r="A606" s="29" t="s">
        <v>359</v>
      </c>
      <c r="B606" s="24"/>
      <c r="C606" s="29" t="s">
        <v>353</v>
      </c>
      <c r="D606" s="30" t="s">
        <v>100</v>
      </c>
      <c r="E606" s="29" t="s">
        <v>169</v>
      </c>
      <c r="F606" s="29" t="s">
        <v>170</v>
      </c>
      <c r="G606" s="29" t="s">
        <v>350</v>
      </c>
      <c r="H606" s="29" t="s">
        <v>351</v>
      </c>
      <c r="I606" s="151">
        <v>42700</v>
      </c>
      <c r="J606" s="151">
        <v>42700</v>
      </c>
      <c r="K606" s="151">
        <v>42700</v>
      </c>
      <c r="L606" s="24"/>
      <c r="M606" s="24"/>
      <c r="N606" s="24"/>
      <c r="O606" s="24"/>
      <c r="P606" s="24"/>
      <c r="Q606" s="24"/>
      <c r="R606" s="151"/>
      <c r="S606" s="151"/>
      <c r="T606" s="24"/>
      <c r="U606" s="24"/>
      <c r="V606" s="24"/>
      <c r="W606" s="151"/>
    </row>
    <row r="607" ht="15" customHeight="1" spans="1:23">
      <c r="A607" s="29" t="s">
        <v>348</v>
      </c>
      <c r="B607" s="24"/>
      <c r="C607" s="29" t="s">
        <v>457</v>
      </c>
      <c r="D607" s="30" t="s">
        <v>100</v>
      </c>
      <c r="E607" s="29" t="s">
        <v>165</v>
      </c>
      <c r="F607" s="29" t="s">
        <v>166</v>
      </c>
      <c r="G607" s="29" t="s">
        <v>392</v>
      </c>
      <c r="H607" s="29" t="s">
        <v>393</v>
      </c>
      <c r="I607" s="151">
        <v>15000</v>
      </c>
      <c r="J607" s="151">
        <v>15000</v>
      </c>
      <c r="K607" s="151">
        <v>15000</v>
      </c>
      <c r="L607" s="24"/>
      <c r="M607" s="24"/>
      <c r="N607" s="24"/>
      <c r="O607" s="24"/>
      <c r="P607" s="24"/>
      <c r="Q607" s="24"/>
      <c r="R607" s="151"/>
      <c r="S607" s="151"/>
      <c r="T607" s="24"/>
      <c r="U607" s="24"/>
      <c r="V607" s="24"/>
      <c r="W607" s="151"/>
    </row>
    <row r="608" ht="15" customHeight="1" spans="1:23">
      <c r="A608" s="29" t="s">
        <v>348</v>
      </c>
      <c r="B608" s="24"/>
      <c r="C608" s="29" t="s">
        <v>457</v>
      </c>
      <c r="D608" s="30" t="s">
        <v>100</v>
      </c>
      <c r="E608" s="29" t="s">
        <v>165</v>
      </c>
      <c r="F608" s="29" t="s">
        <v>166</v>
      </c>
      <c r="G608" s="29" t="s">
        <v>335</v>
      </c>
      <c r="H608" s="29" t="s">
        <v>336</v>
      </c>
      <c r="I608" s="151">
        <v>10000</v>
      </c>
      <c r="J608" s="151">
        <v>10000</v>
      </c>
      <c r="K608" s="151">
        <v>10000</v>
      </c>
      <c r="L608" s="24"/>
      <c r="M608" s="24"/>
      <c r="N608" s="24"/>
      <c r="O608" s="24"/>
      <c r="P608" s="24"/>
      <c r="Q608" s="24"/>
      <c r="R608" s="151"/>
      <c r="S608" s="151"/>
      <c r="T608" s="24"/>
      <c r="U608" s="24"/>
      <c r="V608" s="24"/>
      <c r="W608" s="151"/>
    </row>
    <row r="609" ht="15" customHeight="1" spans="1:23">
      <c r="A609" s="29" t="s">
        <v>348</v>
      </c>
      <c r="B609" s="24"/>
      <c r="C609" s="29" t="s">
        <v>457</v>
      </c>
      <c r="D609" s="30" t="s">
        <v>100</v>
      </c>
      <c r="E609" s="29" t="s">
        <v>165</v>
      </c>
      <c r="F609" s="29" t="s">
        <v>166</v>
      </c>
      <c r="G609" s="29" t="s">
        <v>383</v>
      </c>
      <c r="H609" s="29" t="s">
        <v>384</v>
      </c>
      <c r="I609" s="151">
        <v>53000</v>
      </c>
      <c r="J609" s="151">
        <v>53000</v>
      </c>
      <c r="K609" s="151">
        <v>53000</v>
      </c>
      <c r="L609" s="24"/>
      <c r="M609" s="24"/>
      <c r="N609" s="24"/>
      <c r="O609" s="24"/>
      <c r="P609" s="24"/>
      <c r="Q609" s="24"/>
      <c r="R609" s="151"/>
      <c r="S609" s="151"/>
      <c r="T609" s="24"/>
      <c r="U609" s="24"/>
      <c r="V609" s="24"/>
      <c r="W609" s="151"/>
    </row>
    <row r="610" ht="15" customHeight="1" spans="1:23">
      <c r="A610" s="29" t="s">
        <v>359</v>
      </c>
      <c r="B610" s="24"/>
      <c r="C610" s="29" t="s">
        <v>522</v>
      </c>
      <c r="D610" s="30" t="s">
        <v>100</v>
      </c>
      <c r="E610" s="29" t="s">
        <v>143</v>
      </c>
      <c r="F610" s="29" t="s">
        <v>144</v>
      </c>
      <c r="G610" s="29" t="s">
        <v>300</v>
      </c>
      <c r="H610" s="29" t="s">
        <v>301</v>
      </c>
      <c r="I610" s="151">
        <v>13440</v>
      </c>
      <c r="J610" s="151">
        <v>13440</v>
      </c>
      <c r="K610" s="151">
        <v>13440</v>
      </c>
      <c r="L610" s="24"/>
      <c r="M610" s="24"/>
      <c r="N610" s="24"/>
      <c r="O610" s="24"/>
      <c r="P610" s="24"/>
      <c r="Q610" s="24"/>
      <c r="R610" s="151"/>
      <c r="S610" s="151"/>
      <c r="T610" s="24"/>
      <c r="U610" s="24"/>
      <c r="V610" s="24"/>
      <c r="W610" s="151"/>
    </row>
    <row r="611" ht="15" customHeight="1" spans="1:23">
      <c r="A611" s="29" t="s">
        <v>378</v>
      </c>
      <c r="B611" s="24"/>
      <c r="C611" s="29" t="s">
        <v>446</v>
      </c>
      <c r="D611" s="30" t="s">
        <v>100</v>
      </c>
      <c r="E611" s="29" t="s">
        <v>153</v>
      </c>
      <c r="F611" s="29" t="s">
        <v>154</v>
      </c>
      <c r="G611" s="29" t="s">
        <v>294</v>
      </c>
      <c r="H611" s="29" t="s">
        <v>295</v>
      </c>
      <c r="I611" s="151">
        <v>20000</v>
      </c>
      <c r="J611" s="151"/>
      <c r="K611" s="151"/>
      <c r="L611" s="24"/>
      <c r="M611" s="24"/>
      <c r="N611" s="24"/>
      <c r="O611" s="24"/>
      <c r="P611" s="24"/>
      <c r="Q611" s="24"/>
      <c r="R611" s="151">
        <v>20000</v>
      </c>
      <c r="S611" s="151">
        <v>20000</v>
      </c>
      <c r="T611" s="24"/>
      <c r="U611" s="24"/>
      <c r="V611" s="24"/>
      <c r="W611" s="151"/>
    </row>
    <row r="612" ht="15" customHeight="1" spans="1:23">
      <c r="A612" s="29" t="s">
        <v>369</v>
      </c>
      <c r="B612" s="24"/>
      <c r="C612" s="29" t="s">
        <v>432</v>
      </c>
      <c r="D612" s="30" t="s">
        <v>100</v>
      </c>
      <c r="E612" s="29" t="s">
        <v>153</v>
      </c>
      <c r="F612" s="29" t="s">
        <v>154</v>
      </c>
      <c r="G612" s="29" t="s">
        <v>281</v>
      </c>
      <c r="H612" s="29" t="s">
        <v>282</v>
      </c>
      <c r="I612" s="151">
        <v>1000000</v>
      </c>
      <c r="J612" s="151"/>
      <c r="K612" s="151"/>
      <c r="L612" s="24"/>
      <c r="M612" s="24"/>
      <c r="N612" s="24"/>
      <c r="O612" s="24"/>
      <c r="P612" s="24"/>
      <c r="Q612" s="24"/>
      <c r="R612" s="151">
        <v>1000000</v>
      </c>
      <c r="S612" s="151">
        <v>1000000</v>
      </c>
      <c r="T612" s="24"/>
      <c r="U612" s="24"/>
      <c r="V612" s="24"/>
      <c r="W612" s="151"/>
    </row>
    <row r="613" ht="15" customHeight="1" spans="1:23">
      <c r="A613" s="29" t="s">
        <v>352</v>
      </c>
      <c r="B613" s="24"/>
      <c r="C613" s="29" t="s">
        <v>523</v>
      </c>
      <c r="D613" s="30" t="s">
        <v>100</v>
      </c>
      <c r="E613" s="29" t="s">
        <v>153</v>
      </c>
      <c r="F613" s="29" t="s">
        <v>154</v>
      </c>
      <c r="G613" s="29" t="s">
        <v>392</v>
      </c>
      <c r="H613" s="29" t="s">
        <v>393</v>
      </c>
      <c r="I613" s="151">
        <v>6680000</v>
      </c>
      <c r="J613" s="151"/>
      <c r="K613" s="151"/>
      <c r="L613" s="24"/>
      <c r="M613" s="24"/>
      <c r="N613" s="24"/>
      <c r="O613" s="24"/>
      <c r="P613" s="24"/>
      <c r="Q613" s="24"/>
      <c r="R613" s="151">
        <v>6680000</v>
      </c>
      <c r="S613" s="151">
        <v>6680000</v>
      </c>
      <c r="T613" s="24"/>
      <c r="U613" s="24"/>
      <c r="V613" s="24"/>
      <c r="W613" s="151"/>
    </row>
    <row r="614" ht="15" customHeight="1" spans="1:23">
      <c r="A614" s="29" t="s">
        <v>378</v>
      </c>
      <c r="B614" s="24"/>
      <c r="C614" s="29" t="s">
        <v>379</v>
      </c>
      <c r="D614" s="30" t="s">
        <v>100</v>
      </c>
      <c r="E614" s="29" t="s">
        <v>153</v>
      </c>
      <c r="F614" s="29" t="s">
        <v>154</v>
      </c>
      <c r="G614" s="29" t="s">
        <v>314</v>
      </c>
      <c r="H614" s="29" t="s">
        <v>315</v>
      </c>
      <c r="I614" s="151">
        <v>5200</v>
      </c>
      <c r="J614" s="151"/>
      <c r="K614" s="151"/>
      <c r="L614" s="24"/>
      <c r="M614" s="24"/>
      <c r="N614" s="24"/>
      <c r="O614" s="24"/>
      <c r="P614" s="24"/>
      <c r="Q614" s="24"/>
      <c r="R614" s="151">
        <v>5200</v>
      </c>
      <c r="S614" s="151">
        <v>5200</v>
      </c>
      <c r="T614" s="24"/>
      <c r="U614" s="24"/>
      <c r="V614" s="24"/>
      <c r="W614" s="151"/>
    </row>
    <row r="615" ht="15" customHeight="1" spans="1:23">
      <c r="A615" s="29" t="s">
        <v>378</v>
      </c>
      <c r="B615" s="24"/>
      <c r="C615" s="29" t="s">
        <v>379</v>
      </c>
      <c r="D615" s="30" t="s">
        <v>100</v>
      </c>
      <c r="E615" s="29" t="s">
        <v>153</v>
      </c>
      <c r="F615" s="29" t="s">
        <v>154</v>
      </c>
      <c r="G615" s="29" t="s">
        <v>326</v>
      </c>
      <c r="H615" s="29" t="s">
        <v>327</v>
      </c>
      <c r="I615" s="151">
        <v>306000</v>
      </c>
      <c r="J615" s="151"/>
      <c r="K615" s="151"/>
      <c r="L615" s="24"/>
      <c r="M615" s="24"/>
      <c r="N615" s="24"/>
      <c r="O615" s="24"/>
      <c r="P615" s="24"/>
      <c r="Q615" s="24"/>
      <c r="R615" s="151">
        <v>306000</v>
      </c>
      <c r="S615" s="151">
        <v>306000</v>
      </c>
      <c r="T615" s="24"/>
      <c r="U615" s="24"/>
      <c r="V615" s="24"/>
      <c r="W615" s="151"/>
    </row>
    <row r="616" ht="15" customHeight="1" spans="1:23">
      <c r="A616" s="29" t="s">
        <v>378</v>
      </c>
      <c r="B616" s="24"/>
      <c r="C616" s="29" t="s">
        <v>379</v>
      </c>
      <c r="D616" s="30" t="s">
        <v>100</v>
      </c>
      <c r="E616" s="29" t="s">
        <v>153</v>
      </c>
      <c r="F616" s="29" t="s">
        <v>154</v>
      </c>
      <c r="G616" s="29" t="s">
        <v>337</v>
      </c>
      <c r="H616" s="29" t="s">
        <v>338</v>
      </c>
      <c r="I616" s="151">
        <v>10000</v>
      </c>
      <c r="J616" s="151"/>
      <c r="K616" s="151"/>
      <c r="L616" s="24"/>
      <c r="M616" s="24"/>
      <c r="N616" s="24"/>
      <c r="O616" s="24"/>
      <c r="P616" s="24"/>
      <c r="Q616" s="24"/>
      <c r="R616" s="151">
        <v>10000</v>
      </c>
      <c r="S616" s="151">
        <v>10000</v>
      </c>
      <c r="T616" s="24"/>
      <c r="U616" s="24"/>
      <c r="V616" s="24"/>
      <c r="W616" s="151"/>
    </row>
    <row r="617" ht="15" customHeight="1" spans="1:23">
      <c r="A617" s="29" t="s">
        <v>378</v>
      </c>
      <c r="B617" s="24"/>
      <c r="C617" s="29" t="s">
        <v>379</v>
      </c>
      <c r="D617" s="30" t="s">
        <v>100</v>
      </c>
      <c r="E617" s="29" t="s">
        <v>153</v>
      </c>
      <c r="F617" s="29" t="s">
        <v>154</v>
      </c>
      <c r="G617" s="29" t="s">
        <v>318</v>
      </c>
      <c r="H617" s="29" t="s">
        <v>319</v>
      </c>
      <c r="I617" s="151">
        <v>10000</v>
      </c>
      <c r="J617" s="151"/>
      <c r="K617" s="151"/>
      <c r="L617" s="24"/>
      <c r="M617" s="24"/>
      <c r="N617" s="24"/>
      <c r="O617" s="24"/>
      <c r="P617" s="24"/>
      <c r="Q617" s="24"/>
      <c r="R617" s="151">
        <v>10000</v>
      </c>
      <c r="S617" s="151">
        <v>10000</v>
      </c>
      <c r="T617" s="24"/>
      <c r="U617" s="24"/>
      <c r="V617" s="24"/>
      <c r="W617" s="151"/>
    </row>
    <row r="618" ht="15" customHeight="1" spans="1:23">
      <c r="A618" s="29" t="s">
        <v>378</v>
      </c>
      <c r="B618" s="24"/>
      <c r="C618" s="29" t="s">
        <v>379</v>
      </c>
      <c r="D618" s="30" t="s">
        <v>100</v>
      </c>
      <c r="E618" s="29" t="s">
        <v>153</v>
      </c>
      <c r="F618" s="29" t="s">
        <v>154</v>
      </c>
      <c r="G618" s="29" t="s">
        <v>396</v>
      </c>
      <c r="H618" s="29" t="s">
        <v>397</v>
      </c>
      <c r="I618" s="151">
        <v>32000</v>
      </c>
      <c r="J618" s="151"/>
      <c r="K618" s="151"/>
      <c r="L618" s="24"/>
      <c r="M618" s="24"/>
      <c r="N618" s="24"/>
      <c r="O618" s="24"/>
      <c r="P618" s="24"/>
      <c r="Q618" s="24"/>
      <c r="R618" s="151">
        <v>32000</v>
      </c>
      <c r="S618" s="151">
        <v>32000</v>
      </c>
      <c r="T618" s="24"/>
      <c r="U618" s="24"/>
      <c r="V618" s="24"/>
      <c r="W618" s="151"/>
    </row>
    <row r="619" ht="15" customHeight="1" spans="1:23">
      <c r="A619" s="29" t="s">
        <v>378</v>
      </c>
      <c r="B619" s="24"/>
      <c r="C619" s="29" t="s">
        <v>379</v>
      </c>
      <c r="D619" s="30" t="s">
        <v>100</v>
      </c>
      <c r="E619" s="29" t="s">
        <v>153</v>
      </c>
      <c r="F619" s="29" t="s">
        <v>154</v>
      </c>
      <c r="G619" s="29" t="s">
        <v>287</v>
      </c>
      <c r="H619" s="29" t="s">
        <v>288</v>
      </c>
      <c r="I619" s="151">
        <v>50000</v>
      </c>
      <c r="J619" s="151"/>
      <c r="K619" s="151"/>
      <c r="L619" s="24"/>
      <c r="M619" s="24"/>
      <c r="N619" s="24"/>
      <c r="O619" s="24"/>
      <c r="P619" s="24"/>
      <c r="Q619" s="24"/>
      <c r="R619" s="151">
        <v>50000</v>
      </c>
      <c r="S619" s="151">
        <v>50000</v>
      </c>
      <c r="T619" s="24"/>
      <c r="U619" s="24"/>
      <c r="V619" s="24"/>
      <c r="W619" s="151"/>
    </row>
    <row r="620" ht="15" customHeight="1" spans="1:23">
      <c r="A620" s="29" t="s">
        <v>378</v>
      </c>
      <c r="B620" s="24"/>
      <c r="C620" s="29" t="s">
        <v>379</v>
      </c>
      <c r="D620" s="30" t="s">
        <v>100</v>
      </c>
      <c r="E620" s="29" t="s">
        <v>153</v>
      </c>
      <c r="F620" s="29" t="s">
        <v>154</v>
      </c>
      <c r="G620" s="29" t="s">
        <v>335</v>
      </c>
      <c r="H620" s="29" t="s">
        <v>336</v>
      </c>
      <c r="I620" s="151">
        <v>10000</v>
      </c>
      <c r="J620" s="151"/>
      <c r="K620" s="151"/>
      <c r="L620" s="24"/>
      <c r="M620" s="24"/>
      <c r="N620" s="24"/>
      <c r="O620" s="24"/>
      <c r="P620" s="24"/>
      <c r="Q620" s="24"/>
      <c r="R620" s="151">
        <v>10000</v>
      </c>
      <c r="S620" s="151">
        <v>10000</v>
      </c>
      <c r="T620" s="24"/>
      <c r="U620" s="24"/>
      <c r="V620" s="24"/>
      <c r="W620" s="151"/>
    </row>
    <row r="621" ht="15" customHeight="1" spans="1:23">
      <c r="A621" s="29" t="s">
        <v>378</v>
      </c>
      <c r="B621" s="24"/>
      <c r="C621" s="29" t="s">
        <v>379</v>
      </c>
      <c r="D621" s="30" t="s">
        <v>100</v>
      </c>
      <c r="E621" s="29" t="s">
        <v>153</v>
      </c>
      <c r="F621" s="29" t="s">
        <v>154</v>
      </c>
      <c r="G621" s="29" t="s">
        <v>316</v>
      </c>
      <c r="H621" s="29" t="s">
        <v>317</v>
      </c>
      <c r="I621" s="151">
        <v>5000</v>
      </c>
      <c r="J621" s="151"/>
      <c r="K621" s="151"/>
      <c r="L621" s="24"/>
      <c r="M621" s="24"/>
      <c r="N621" s="24"/>
      <c r="O621" s="24"/>
      <c r="P621" s="24"/>
      <c r="Q621" s="24"/>
      <c r="R621" s="151">
        <v>5000</v>
      </c>
      <c r="S621" s="151">
        <v>5000</v>
      </c>
      <c r="T621" s="24"/>
      <c r="U621" s="24"/>
      <c r="V621" s="24"/>
      <c r="W621" s="151"/>
    </row>
    <row r="622" ht="15" customHeight="1" spans="1:23">
      <c r="A622" s="29" t="s">
        <v>378</v>
      </c>
      <c r="B622" s="24"/>
      <c r="C622" s="29" t="s">
        <v>379</v>
      </c>
      <c r="D622" s="30" t="s">
        <v>100</v>
      </c>
      <c r="E622" s="29" t="s">
        <v>153</v>
      </c>
      <c r="F622" s="29" t="s">
        <v>154</v>
      </c>
      <c r="G622" s="29" t="s">
        <v>324</v>
      </c>
      <c r="H622" s="29" t="s">
        <v>325</v>
      </c>
      <c r="I622" s="151">
        <v>17000</v>
      </c>
      <c r="J622" s="151"/>
      <c r="K622" s="151"/>
      <c r="L622" s="24"/>
      <c r="M622" s="24"/>
      <c r="N622" s="24"/>
      <c r="O622" s="24"/>
      <c r="P622" s="24"/>
      <c r="Q622" s="24"/>
      <c r="R622" s="151">
        <v>17000</v>
      </c>
      <c r="S622" s="151">
        <v>17000</v>
      </c>
      <c r="T622" s="24"/>
      <c r="U622" s="24"/>
      <c r="V622" s="24"/>
      <c r="W622" s="151"/>
    </row>
    <row r="623" ht="15" customHeight="1" spans="1:23">
      <c r="A623" s="29" t="s">
        <v>378</v>
      </c>
      <c r="B623" s="24"/>
      <c r="C623" s="29" t="s">
        <v>379</v>
      </c>
      <c r="D623" s="30" t="s">
        <v>100</v>
      </c>
      <c r="E623" s="29" t="s">
        <v>153</v>
      </c>
      <c r="F623" s="29" t="s">
        <v>154</v>
      </c>
      <c r="G623" s="29" t="s">
        <v>339</v>
      </c>
      <c r="H623" s="29" t="s">
        <v>340</v>
      </c>
      <c r="I623" s="151">
        <v>45000</v>
      </c>
      <c r="J623" s="151"/>
      <c r="K623" s="151"/>
      <c r="L623" s="24"/>
      <c r="M623" s="24"/>
      <c r="N623" s="24"/>
      <c r="O623" s="24"/>
      <c r="P623" s="24"/>
      <c r="Q623" s="24"/>
      <c r="R623" s="151">
        <v>45000</v>
      </c>
      <c r="S623" s="151">
        <v>45000</v>
      </c>
      <c r="T623" s="24"/>
      <c r="U623" s="24"/>
      <c r="V623" s="24"/>
      <c r="W623" s="151"/>
    </row>
    <row r="624" ht="15" customHeight="1" spans="1:23">
      <c r="A624" s="29" t="s">
        <v>352</v>
      </c>
      <c r="B624" s="24"/>
      <c r="C624" s="29" t="s">
        <v>524</v>
      </c>
      <c r="D624" s="30" t="s">
        <v>100</v>
      </c>
      <c r="E624" s="29" t="s">
        <v>153</v>
      </c>
      <c r="F624" s="29" t="s">
        <v>154</v>
      </c>
      <c r="G624" s="29" t="s">
        <v>339</v>
      </c>
      <c r="H624" s="29" t="s">
        <v>340</v>
      </c>
      <c r="I624" s="151">
        <v>10000</v>
      </c>
      <c r="J624" s="151"/>
      <c r="K624" s="151"/>
      <c r="L624" s="24"/>
      <c r="M624" s="24"/>
      <c r="N624" s="24"/>
      <c r="O624" s="24"/>
      <c r="P624" s="24"/>
      <c r="Q624" s="24"/>
      <c r="R624" s="151">
        <v>10000</v>
      </c>
      <c r="S624" s="151">
        <v>10000</v>
      </c>
      <c r="T624" s="24"/>
      <c r="U624" s="24"/>
      <c r="V624" s="24"/>
      <c r="W624" s="151"/>
    </row>
    <row r="625" ht="15" customHeight="1" spans="1:23">
      <c r="A625" s="29" t="s">
        <v>352</v>
      </c>
      <c r="B625" s="24"/>
      <c r="C625" s="29" t="s">
        <v>524</v>
      </c>
      <c r="D625" s="30" t="s">
        <v>100</v>
      </c>
      <c r="E625" s="29" t="s">
        <v>153</v>
      </c>
      <c r="F625" s="29" t="s">
        <v>154</v>
      </c>
      <c r="G625" s="29" t="s">
        <v>350</v>
      </c>
      <c r="H625" s="29" t="s">
        <v>351</v>
      </c>
      <c r="I625" s="151">
        <v>430000</v>
      </c>
      <c r="J625" s="151"/>
      <c r="K625" s="151"/>
      <c r="L625" s="24"/>
      <c r="M625" s="24"/>
      <c r="N625" s="24"/>
      <c r="O625" s="24"/>
      <c r="P625" s="24"/>
      <c r="Q625" s="24"/>
      <c r="R625" s="151">
        <v>430000</v>
      </c>
      <c r="S625" s="151">
        <v>430000</v>
      </c>
      <c r="T625" s="24"/>
      <c r="U625" s="24"/>
      <c r="V625" s="24"/>
      <c r="W625" s="151"/>
    </row>
    <row r="626" ht="15" customHeight="1" spans="1:23">
      <c r="A626" s="29" t="s">
        <v>359</v>
      </c>
      <c r="B626" s="24"/>
      <c r="C626" s="29" t="s">
        <v>368</v>
      </c>
      <c r="D626" s="30" t="s">
        <v>100</v>
      </c>
      <c r="E626" s="29" t="s">
        <v>165</v>
      </c>
      <c r="F626" s="29" t="s">
        <v>166</v>
      </c>
      <c r="G626" s="29" t="s">
        <v>316</v>
      </c>
      <c r="H626" s="29" t="s">
        <v>317</v>
      </c>
      <c r="I626" s="151">
        <v>600</v>
      </c>
      <c r="J626" s="151">
        <v>600</v>
      </c>
      <c r="K626" s="151">
        <v>600</v>
      </c>
      <c r="L626" s="24"/>
      <c r="M626" s="24"/>
      <c r="N626" s="24"/>
      <c r="O626" s="24"/>
      <c r="P626" s="24"/>
      <c r="Q626" s="24"/>
      <c r="R626" s="151"/>
      <c r="S626" s="151"/>
      <c r="T626" s="24"/>
      <c r="U626" s="24"/>
      <c r="V626" s="24"/>
      <c r="W626" s="151"/>
    </row>
    <row r="627" ht="15" customHeight="1" spans="1:23">
      <c r="A627" s="29" t="s">
        <v>359</v>
      </c>
      <c r="B627" s="24"/>
      <c r="C627" s="29" t="s">
        <v>368</v>
      </c>
      <c r="D627" s="30" t="s">
        <v>100</v>
      </c>
      <c r="E627" s="29" t="s">
        <v>165</v>
      </c>
      <c r="F627" s="29" t="s">
        <v>166</v>
      </c>
      <c r="G627" s="29" t="s">
        <v>335</v>
      </c>
      <c r="H627" s="29" t="s">
        <v>336</v>
      </c>
      <c r="I627" s="151">
        <v>32920</v>
      </c>
      <c r="J627" s="151">
        <v>32920</v>
      </c>
      <c r="K627" s="151">
        <v>32920</v>
      </c>
      <c r="L627" s="24"/>
      <c r="M627" s="24"/>
      <c r="N627" s="24"/>
      <c r="O627" s="24"/>
      <c r="P627" s="24"/>
      <c r="Q627" s="24"/>
      <c r="R627" s="151"/>
      <c r="S627" s="151"/>
      <c r="T627" s="24"/>
      <c r="U627" s="24"/>
      <c r="V627" s="24"/>
      <c r="W627" s="151"/>
    </row>
    <row r="628" ht="15" customHeight="1" spans="1:23">
      <c r="A628" s="29" t="s">
        <v>359</v>
      </c>
      <c r="B628" s="24"/>
      <c r="C628" s="29" t="s">
        <v>368</v>
      </c>
      <c r="D628" s="30" t="s">
        <v>100</v>
      </c>
      <c r="E628" s="29" t="s">
        <v>165</v>
      </c>
      <c r="F628" s="29" t="s">
        <v>166</v>
      </c>
      <c r="G628" s="29" t="s">
        <v>392</v>
      </c>
      <c r="H628" s="29" t="s">
        <v>393</v>
      </c>
      <c r="I628" s="151">
        <v>1600</v>
      </c>
      <c r="J628" s="151">
        <v>1600</v>
      </c>
      <c r="K628" s="151">
        <v>1600</v>
      </c>
      <c r="L628" s="24"/>
      <c r="M628" s="24"/>
      <c r="N628" s="24"/>
      <c r="O628" s="24"/>
      <c r="P628" s="24"/>
      <c r="Q628" s="24"/>
      <c r="R628" s="151"/>
      <c r="S628" s="151"/>
      <c r="T628" s="24"/>
      <c r="U628" s="24"/>
      <c r="V628" s="24"/>
      <c r="W628" s="151"/>
    </row>
    <row r="629" ht="15" customHeight="1" spans="1:23">
      <c r="A629" s="29" t="s">
        <v>359</v>
      </c>
      <c r="B629" s="24"/>
      <c r="C629" s="29" t="s">
        <v>368</v>
      </c>
      <c r="D629" s="30" t="s">
        <v>100</v>
      </c>
      <c r="E629" s="29" t="s">
        <v>165</v>
      </c>
      <c r="F629" s="29" t="s">
        <v>166</v>
      </c>
      <c r="G629" s="29" t="s">
        <v>287</v>
      </c>
      <c r="H629" s="29" t="s">
        <v>288</v>
      </c>
      <c r="I629" s="151">
        <v>4510</v>
      </c>
      <c r="J629" s="151">
        <v>4510</v>
      </c>
      <c r="K629" s="151">
        <v>4510</v>
      </c>
      <c r="L629" s="24"/>
      <c r="M629" s="24"/>
      <c r="N629" s="24"/>
      <c r="O629" s="24"/>
      <c r="P629" s="24"/>
      <c r="Q629" s="24"/>
      <c r="R629" s="151"/>
      <c r="S629" s="151"/>
      <c r="T629" s="24"/>
      <c r="U629" s="24"/>
      <c r="V629" s="24"/>
      <c r="W629" s="151"/>
    </row>
    <row r="630" ht="15" customHeight="1" spans="1:23">
      <c r="A630" s="29" t="s">
        <v>359</v>
      </c>
      <c r="B630" s="24"/>
      <c r="C630" s="29" t="s">
        <v>368</v>
      </c>
      <c r="D630" s="30" t="s">
        <v>100</v>
      </c>
      <c r="E630" s="29" t="s">
        <v>165</v>
      </c>
      <c r="F630" s="29" t="s">
        <v>166</v>
      </c>
      <c r="G630" s="29" t="s">
        <v>350</v>
      </c>
      <c r="H630" s="29" t="s">
        <v>351</v>
      </c>
      <c r="I630" s="151">
        <v>36600</v>
      </c>
      <c r="J630" s="151">
        <v>36600</v>
      </c>
      <c r="K630" s="151">
        <v>36600</v>
      </c>
      <c r="L630" s="24"/>
      <c r="M630" s="24"/>
      <c r="N630" s="24"/>
      <c r="O630" s="24"/>
      <c r="P630" s="24"/>
      <c r="Q630" s="24"/>
      <c r="R630" s="151"/>
      <c r="S630" s="151"/>
      <c r="T630" s="24"/>
      <c r="U630" s="24"/>
      <c r="V630" s="24"/>
      <c r="W630" s="151"/>
    </row>
    <row r="631" ht="15" customHeight="1" spans="1:23">
      <c r="A631" s="29" t="s">
        <v>352</v>
      </c>
      <c r="B631" s="24"/>
      <c r="C631" s="29" t="s">
        <v>525</v>
      </c>
      <c r="D631" s="30" t="s">
        <v>100</v>
      </c>
      <c r="E631" s="29" t="s">
        <v>153</v>
      </c>
      <c r="F631" s="29" t="s">
        <v>154</v>
      </c>
      <c r="G631" s="29" t="s">
        <v>403</v>
      </c>
      <c r="H631" s="29" t="s">
        <v>404</v>
      </c>
      <c r="I631" s="151">
        <v>30000</v>
      </c>
      <c r="J631" s="151"/>
      <c r="K631" s="151"/>
      <c r="L631" s="24"/>
      <c r="M631" s="24"/>
      <c r="N631" s="24"/>
      <c r="O631" s="24"/>
      <c r="P631" s="24"/>
      <c r="Q631" s="24"/>
      <c r="R631" s="151">
        <v>30000</v>
      </c>
      <c r="S631" s="151">
        <v>30000</v>
      </c>
      <c r="T631" s="24"/>
      <c r="U631" s="24"/>
      <c r="V631" s="24"/>
      <c r="W631" s="151"/>
    </row>
    <row r="632" ht="15" customHeight="1" spans="1:23">
      <c r="A632" s="29" t="s">
        <v>352</v>
      </c>
      <c r="B632" s="24"/>
      <c r="C632" s="29" t="s">
        <v>525</v>
      </c>
      <c r="D632" s="30" t="s">
        <v>100</v>
      </c>
      <c r="E632" s="29" t="s">
        <v>153</v>
      </c>
      <c r="F632" s="29" t="s">
        <v>154</v>
      </c>
      <c r="G632" s="29" t="s">
        <v>401</v>
      </c>
      <c r="H632" s="29" t="s">
        <v>402</v>
      </c>
      <c r="I632" s="151">
        <v>374500</v>
      </c>
      <c r="J632" s="151"/>
      <c r="K632" s="151"/>
      <c r="L632" s="24"/>
      <c r="M632" s="24"/>
      <c r="N632" s="24"/>
      <c r="O632" s="24"/>
      <c r="P632" s="24"/>
      <c r="Q632" s="24"/>
      <c r="R632" s="151">
        <v>374500</v>
      </c>
      <c r="S632" s="151">
        <v>374500</v>
      </c>
      <c r="T632" s="24"/>
      <c r="U632" s="24"/>
      <c r="V632" s="24"/>
      <c r="W632" s="151"/>
    </row>
    <row r="633" ht="15" customHeight="1" spans="1:23">
      <c r="A633" s="29" t="s">
        <v>359</v>
      </c>
      <c r="B633" s="24"/>
      <c r="C633" s="29" t="s">
        <v>429</v>
      </c>
      <c r="D633" s="30" t="s">
        <v>100</v>
      </c>
      <c r="E633" s="29" t="s">
        <v>155</v>
      </c>
      <c r="F633" s="29" t="s">
        <v>156</v>
      </c>
      <c r="G633" s="29" t="s">
        <v>300</v>
      </c>
      <c r="H633" s="29" t="s">
        <v>301</v>
      </c>
      <c r="I633" s="151">
        <v>224</v>
      </c>
      <c r="J633" s="151">
        <v>224</v>
      </c>
      <c r="K633" s="151">
        <v>224</v>
      </c>
      <c r="L633" s="24"/>
      <c r="M633" s="24"/>
      <c r="N633" s="24"/>
      <c r="O633" s="24"/>
      <c r="P633" s="24"/>
      <c r="Q633" s="24"/>
      <c r="R633" s="151"/>
      <c r="S633" s="151"/>
      <c r="T633" s="24"/>
      <c r="U633" s="24"/>
      <c r="V633" s="24"/>
      <c r="W633" s="151"/>
    </row>
    <row r="634" ht="15" customHeight="1" spans="1:23">
      <c r="A634" s="29" t="s">
        <v>359</v>
      </c>
      <c r="B634" s="24"/>
      <c r="C634" s="29" t="s">
        <v>448</v>
      </c>
      <c r="D634" s="30" t="s">
        <v>100</v>
      </c>
      <c r="E634" s="29" t="s">
        <v>155</v>
      </c>
      <c r="F634" s="29" t="s">
        <v>156</v>
      </c>
      <c r="G634" s="29" t="s">
        <v>300</v>
      </c>
      <c r="H634" s="29" t="s">
        <v>301</v>
      </c>
      <c r="I634" s="151">
        <v>326.56</v>
      </c>
      <c r="J634" s="151">
        <v>326.56</v>
      </c>
      <c r="K634" s="151">
        <v>326.56</v>
      </c>
      <c r="L634" s="24"/>
      <c r="M634" s="24"/>
      <c r="N634" s="24"/>
      <c r="O634" s="24"/>
      <c r="P634" s="24"/>
      <c r="Q634" s="24"/>
      <c r="R634" s="151"/>
      <c r="S634" s="151"/>
      <c r="T634" s="24"/>
      <c r="U634" s="24"/>
      <c r="V634" s="24"/>
      <c r="W634" s="151"/>
    </row>
    <row r="635" ht="15" customHeight="1" spans="1:23">
      <c r="A635" s="29" t="s">
        <v>352</v>
      </c>
      <c r="B635" s="24"/>
      <c r="C635" s="29" t="s">
        <v>526</v>
      </c>
      <c r="D635" s="30" t="s">
        <v>100</v>
      </c>
      <c r="E635" s="29" t="s">
        <v>153</v>
      </c>
      <c r="F635" s="29" t="s">
        <v>154</v>
      </c>
      <c r="G635" s="29" t="s">
        <v>396</v>
      </c>
      <c r="H635" s="29" t="s">
        <v>397</v>
      </c>
      <c r="I635" s="151">
        <v>45900</v>
      </c>
      <c r="J635" s="151">
        <v>45900</v>
      </c>
      <c r="K635" s="151">
        <v>45900</v>
      </c>
      <c r="L635" s="24"/>
      <c r="M635" s="24"/>
      <c r="N635" s="24"/>
      <c r="O635" s="24"/>
      <c r="P635" s="24"/>
      <c r="Q635" s="24"/>
      <c r="R635" s="151"/>
      <c r="S635" s="151"/>
      <c r="T635" s="24"/>
      <c r="U635" s="24"/>
      <c r="V635" s="24"/>
      <c r="W635" s="151"/>
    </row>
    <row r="636" ht="15" customHeight="1" spans="1:23">
      <c r="A636" s="29" t="s">
        <v>352</v>
      </c>
      <c r="B636" s="24"/>
      <c r="C636" s="29" t="s">
        <v>527</v>
      </c>
      <c r="D636" s="30" t="s">
        <v>100</v>
      </c>
      <c r="E636" s="29" t="s">
        <v>153</v>
      </c>
      <c r="F636" s="29" t="s">
        <v>154</v>
      </c>
      <c r="G636" s="29" t="s">
        <v>383</v>
      </c>
      <c r="H636" s="29" t="s">
        <v>384</v>
      </c>
      <c r="I636" s="151">
        <v>250000</v>
      </c>
      <c r="J636" s="151"/>
      <c r="K636" s="151"/>
      <c r="L636" s="24"/>
      <c r="M636" s="24"/>
      <c r="N636" s="24"/>
      <c r="O636" s="24"/>
      <c r="P636" s="24"/>
      <c r="Q636" s="24"/>
      <c r="R636" s="151">
        <v>250000</v>
      </c>
      <c r="S636" s="151">
        <v>250000</v>
      </c>
      <c r="T636" s="24"/>
      <c r="U636" s="24"/>
      <c r="V636" s="24"/>
      <c r="W636" s="151"/>
    </row>
    <row r="637" ht="15" customHeight="1" spans="1:23">
      <c r="A637" s="29" t="s">
        <v>378</v>
      </c>
      <c r="B637" s="24"/>
      <c r="C637" s="29" t="s">
        <v>528</v>
      </c>
      <c r="D637" s="30" t="s">
        <v>100</v>
      </c>
      <c r="E637" s="29" t="s">
        <v>153</v>
      </c>
      <c r="F637" s="29" t="s">
        <v>154</v>
      </c>
      <c r="G637" s="29" t="s">
        <v>294</v>
      </c>
      <c r="H637" s="29" t="s">
        <v>295</v>
      </c>
      <c r="I637" s="151">
        <v>150000</v>
      </c>
      <c r="J637" s="151"/>
      <c r="K637" s="151"/>
      <c r="L637" s="24"/>
      <c r="M637" s="24"/>
      <c r="N637" s="24"/>
      <c r="O637" s="24"/>
      <c r="P637" s="24"/>
      <c r="Q637" s="24"/>
      <c r="R637" s="151">
        <v>150000</v>
      </c>
      <c r="S637" s="151">
        <v>150000</v>
      </c>
      <c r="T637" s="24"/>
      <c r="U637" s="24"/>
      <c r="V637" s="24"/>
      <c r="W637" s="151"/>
    </row>
    <row r="638" ht="15" customHeight="1" spans="1:23">
      <c r="A638" s="29" t="s">
        <v>369</v>
      </c>
      <c r="B638" s="24"/>
      <c r="C638" s="29" t="s">
        <v>529</v>
      </c>
      <c r="D638" s="30" t="s">
        <v>100</v>
      </c>
      <c r="E638" s="29" t="s">
        <v>153</v>
      </c>
      <c r="F638" s="29" t="s">
        <v>154</v>
      </c>
      <c r="G638" s="29" t="s">
        <v>281</v>
      </c>
      <c r="H638" s="29" t="s">
        <v>282</v>
      </c>
      <c r="I638" s="151">
        <v>180000</v>
      </c>
      <c r="J638" s="151"/>
      <c r="K638" s="151"/>
      <c r="L638" s="24"/>
      <c r="M638" s="24"/>
      <c r="N638" s="24"/>
      <c r="O638" s="24"/>
      <c r="P638" s="24"/>
      <c r="Q638" s="24"/>
      <c r="R638" s="151">
        <v>180000</v>
      </c>
      <c r="S638" s="151">
        <v>180000</v>
      </c>
      <c r="T638" s="24"/>
      <c r="U638" s="24"/>
      <c r="V638" s="24"/>
      <c r="W638" s="151"/>
    </row>
    <row r="639" ht="15" customHeight="1" spans="1:23">
      <c r="A639" s="29" t="s">
        <v>352</v>
      </c>
      <c r="B639" s="24"/>
      <c r="C639" s="29" t="s">
        <v>530</v>
      </c>
      <c r="D639" s="30" t="s">
        <v>100</v>
      </c>
      <c r="E639" s="29" t="s">
        <v>153</v>
      </c>
      <c r="F639" s="29" t="s">
        <v>154</v>
      </c>
      <c r="G639" s="29" t="s">
        <v>326</v>
      </c>
      <c r="H639" s="29" t="s">
        <v>327</v>
      </c>
      <c r="I639" s="151">
        <v>6000</v>
      </c>
      <c r="J639" s="151"/>
      <c r="K639" s="151"/>
      <c r="L639" s="24"/>
      <c r="M639" s="24"/>
      <c r="N639" s="24"/>
      <c r="O639" s="24"/>
      <c r="P639" s="24"/>
      <c r="Q639" s="24"/>
      <c r="R639" s="151">
        <v>6000</v>
      </c>
      <c r="S639" s="151">
        <v>6000</v>
      </c>
      <c r="T639" s="24"/>
      <c r="U639" s="24"/>
      <c r="V639" s="24"/>
      <c r="W639" s="151"/>
    </row>
    <row r="640" ht="15" customHeight="1" spans="1:23">
      <c r="A640" s="29" t="s">
        <v>352</v>
      </c>
      <c r="B640" s="24"/>
      <c r="C640" s="29" t="s">
        <v>530</v>
      </c>
      <c r="D640" s="30" t="s">
        <v>100</v>
      </c>
      <c r="E640" s="29" t="s">
        <v>153</v>
      </c>
      <c r="F640" s="29" t="s">
        <v>154</v>
      </c>
      <c r="G640" s="29" t="s">
        <v>392</v>
      </c>
      <c r="H640" s="29" t="s">
        <v>393</v>
      </c>
      <c r="I640" s="151">
        <v>120000</v>
      </c>
      <c r="J640" s="151"/>
      <c r="K640" s="151"/>
      <c r="L640" s="24"/>
      <c r="M640" s="24"/>
      <c r="N640" s="24"/>
      <c r="O640" s="24"/>
      <c r="P640" s="24"/>
      <c r="Q640" s="24"/>
      <c r="R640" s="151">
        <v>120000</v>
      </c>
      <c r="S640" s="151">
        <v>120000</v>
      </c>
      <c r="T640" s="24"/>
      <c r="U640" s="24"/>
      <c r="V640" s="24"/>
      <c r="W640" s="151"/>
    </row>
    <row r="641" ht="15" customHeight="1" spans="1:23">
      <c r="A641" s="29" t="s">
        <v>352</v>
      </c>
      <c r="B641" s="24"/>
      <c r="C641" s="29" t="s">
        <v>530</v>
      </c>
      <c r="D641" s="30" t="s">
        <v>100</v>
      </c>
      <c r="E641" s="29" t="s">
        <v>153</v>
      </c>
      <c r="F641" s="29" t="s">
        <v>154</v>
      </c>
      <c r="G641" s="29" t="s">
        <v>401</v>
      </c>
      <c r="H641" s="29" t="s">
        <v>402</v>
      </c>
      <c r="I641" s="151">
        <v>20000</v>
      </c>
      <c r="J641" s="151"/>
      <c r="K641" s="151"/>
      <c r="L641" s="24"/>
      <c r="M641" s="24"/>
      <c r="N641" s="24"/>
      <c r="O641" s="24"/>
      <c r="P641" s="24"/>
      <c r="Q641" s="24"/>
      <c r="R641" s="151">
        <v>20000</v>
      </c>
      <c r="S641" s="151">
        <v>20000</v>
      </c>
      <c r="T641" s="24"/>
      <c r="U641" s="24"/>
      <c r="V641" s="24"/>
      <c r="W641" s="151"/>
    </row>
    <row r="642" ht="15" customHeight="1" spans="1:23">
      <c r="A642" s="29" t="s">
        <v>352</v>
      </c>
      <c r="B642" s="24"/>
      <c r="C642" s="29" t="s">
        <v>530</v>
      </c>
      <c r="D642" s="30" t="s">
        <v>100</v>
      </c>
      <c r="E642" s="29" t="s">
        <v>153</v>
      </c>
      <c r="F642" s="29" t="s">
        <v>154</v>
      </c>
      <c r="G642" s="29" t="s">
        <v>314</v>
      </c>
      <c r="H642" s="29" t="s">
        <v>315</v>
      </c>
      <c r="I642" s="151">
        <v>2000</v>
      </c>
      <c r="J642" s="151"/>
      <c r="K642" s="151"/>
      <c r="L642" s="24"/>
      <c r="M642" s="24"/>
      <c r="N642" s="24"/>
      <c r="O642" s="24"/>
      <c r="P642" s="24"/>
      <c r="Q642" s="24"/>
      <c r="R642" s="151">
        <v>2000</v>
      </c>
      <c r="S642" s="151">
        <v>2000</v>
      </c>
      <c r="T642" s="24"/>
      <c r="U642" s="24"/>
      <c r="V642" s="24"/>
      <c r="W642" s="151"/>
    </row>
    <row r="643" ht="15" customHeight="1" spans="1:23">
      <c r="A643" s="29" t="s">
        <v>352</v>
      </c>
      <c r="B643" s="24"/>
      <c r="C643" s="29" t="s">
        <v>530</v>
      </c>
      <c r="D643" s="30" t="s">
        <v>100</v>
      </c>
      <c r="E643" s="29" t="s">
        <v>153</v>
      </c>
      <c r="F643" s="29" t="s">
        <v>154</v>
      </c>
      <c r="G643" s="29" t="s">
        <v>383</v>
      </c>
      <c r="H643" s="29" t="s">
        <v>384</v>
      </c>
      <c r="I643" s="151">
        <v>350000</v>
      </c>
      <c r="J643" s="151"/>
      <c r="K643" s="151"/>
      <c r="L643" s="24"/>
      <c r="M643" s="24"/>
      <c r="N643" s="24"/>
      <c r="O643" s="24"/>
      <c r="P643" s="24"/>
      <c r="Q643" s="24"/>
      <c r="R643" s="151">
        <v>350000</v>
      </c>
      <c r="S643" s="151">
        <v>350000</v>
      </c>
      <c r="T643" s="24"/>
      <c r="U643" s="24"/>
      <c r="V643" s="24"/>
      <c r="W643" s="151"/>
    </row>
    <row r="644" ht="15" customHeight="1" spans="1:23">
      <c r="A644" s="29" t="s">
        <v>352</v>
      </c>
      <c r="B644" s="24"/>
      <c r="C644" s="29" t="s">
        <v>530</v>
      </c>
      <c r="D644" s="30" t="s">
        <v>100</v>
      </c>
      <c r="E644" s="29" t="s">
        <v>153</v>
      </c>
      <c r="F644" s="29" t="s">
        <v>154</v>
      </c>
      <c r="G644" s="29" t="s">
        <v>339</v>
      </c>
      <c r="H644" s="29" t="s">
        <v>340</v>
      </c>
      <c r="I644" s="151">
        <v>15000</v>
      </c>
      <c r="J644" s="151"/>
      <c r="K644" s="151"/>
      <c r="L644" s="24"/>
      <c r="M644" s="24"/>
      <c r="N644" s="24"/>
      <c r="O644" s="24"/>
      <c r="P644" s="24"/>
      <c r="Q644" s="24"/>
      <c r="R644" s="151">
        <v>15000</v>
      </c>
      <c r="S644" s="151">
        <v>15000</v>
      </c>
      <c r="T644" s="24"/>
      <c r="U644" s="24"/>
      <c r="V644" s="24"/>
      <c r="W644" s="151"/>
    </row>
    <row r="645" ht="15" customHeight="1" spans="1:23">
      <c r="A645" s="29" t="s">
        <v>352</v>
      </c>
      <c r="B645" s="24"/>
      <c r="C645" s="29" t="s">
        <v>530</v>
      </c>
      <c r="D645" s="30" t="s">
        <v>100</v>
      </c>
      <c r="E645" s="29" t="s">
        <v>153</v>
      </c>
      <c r="F645" s="29" t="s">
        <v>154</v>
      </c>
      <c r="G645" s="29" t="s">
        <v>335</v>
      </c>
      <c r="H645" s="29" t="s">
        <v>336</v>
      </c>
      <c r="I645" s="151">
        <v>10000</v>
      </c>
      <c r="J645" s="151"/>
      <c r="K645" s="151"/>
      <c r="L645" s="24"/>
      <c r="M645" s="24"/>
      <c r="N645" s="24"/>
      <c r="O645" s="24"/>
      <c r="P645" s="24"/>
      <c r="Q645" s="24"/>
      <c r="R645" s="151">
        <v>10000</v>
      </c>
      <c r="S645" s="151">
        <v>10000</v>
      </c>
      <c r="T645" s="24"/>
      <c r="U645" s="24"/>
      <c r="V645" s="24"/>
      <c r="W645" s="151"/>
    </row>
    <row r="646" ht="15" customHeight="1" spans="1:23">
      <c r="A646" s="29" t="s">
        <v>352</v>
      </c>
      <c r="B646" s="24"/>
      <c r="C646" s="29" t="s">
        <v>530</v>
      </c>
      <c r="D646" s="30" t="s">
        <v>100</v>
      </c>
      <c r="E646" s="29" t="s">
        <v>153</v>
      </c>
      <c r="F646" s="29" t="s">
        <v>154</v>
      </c>
      <c r="G646" s="29" t="s">
        <v>337</v>
      </c>
      <c r="H646" s="29" t="s">
        <v>338</v>
      </c>
      <c r="I646" s="151">
        <v>5000</v>
      </c>
      <c r="J646" s="151"/>
      <c r="K646" s="151"/>
      <c r="L646" s="24"/>
      <c r="M646" s="24"/>
      <c r="N646" s="24"/>
      <c r="O646" s="24"/>
      <c r="P646" s="24"/>
      <c r="Q646" s="24"/>
      <c r="R646" s="151">
        <v>5000</v>
      </c>
      <c r="S646" s="151">
        <v>5000</v>
      </c>
      <c r="T646" s="24"/>
      <c r="U646" s="24"/>
      <c r="V646" s="24"/>
      <c r="W646" s="151"/>
    </row>
    <row r="647" ht="15" customHeight="1" spans="1:23">
      <c r="A647" s="29" t="s">
        <v>352</v>
      </c>
      <c r="B647" s="24"/>
      <c r="C647" s="29" t="s">
        <v>530</v>
      </c>
      <c r="D647" s="30" t="s">
        <v>100</v>
      </c>
      <c r="E647" s="29" t="s">
        <v>153</v>
      </c>
      <c r="F647" s="29" t="s">
        <v>154</v>
      </c>
      <c r="G647" s="29" t="s">
        <v>284</v>
      </c>
      <c r="H647" s="29" t="s">
        <v>285</v>
      </c>
      <c r="I647" s="151">
        <v>1000</v>
      </c>
      <c r="J647" s="151"/>
      <c r="K647" s="151"/>
      <c r="L647" s="24"/>
      <c r="M647" s="24"/>
      <c r="N647" s="24"/>
      <c r="O647" s="24"/>
      <c r="P647" s="24"/>
      <c r="Q647" s="24"/>
      <c r="R647" s="151">
        <v>1000</v>
      </c>
      <c r="S647" s="151">
        <v>1000</v>
      </c>
      <c r="T647" s="24"/>
      <c r="U647" s="24"/>
      <c r="V647" s="24"/>
      <c r="W647" s="151"/>
    </row>
    <row r="648" ht="15" customHeight="1" spans="1:23">
      <c r="A648" s="29" t="s">
        <v>352</v>
      </c>
      <c r="B648" s="24"/>
      <c r="C648" s="29" t="s">
        <v>530</v>
      </c>
      <c r="D648" s="30" t="s">
        <v>100</v>
      </c>
      <c r="E648" s="29" t="s">
        <v>153</v>
      </c>
      <c r="F648" s="29" t="s">
        <v>154</v>
      </c>
      <c r="G648" s="29" t="s">
        <v>396</v>
      </c>
      <c r="H648" s="29" t="s">
        <v>397</v>
      </c>
      <c r="I648" s="151">
        <v>16000</v>
      </c>
      <c r="J648" s="151"/>
      <c r="K648" s="151"/>
      <c r="L648" s="24"/>
      <c r="M648" s="24"/>
      <c r="N648" s="24"/>
      <c r="O648" s="24"/>
      <c r="P648" s="24"/>
      <c r="Q648" s="24"/>
      <c r="R648" s="151">
        <v>16000</v>
      </c>
      <c r="S648" s="151">
        <v>16000</v>
      </c>
      <c r="T648" s="24"/>
      <c r="U648" s="24"/>
      <c r="V648" s="24"/>
      <c r="W648" s="151"/>
    </row>
    <row r="649" ht="15" customHeight="1" spans="1:23">
      <c r="A649" s="29" t="s">
        <v>352</v>
      </c>
      <c r="B649" s="24"/>
      <c r="C649" s="29" t="s">
        <v>530</v>
      </c>
      <c r="D649" s="30" t="s">
        <v>100</v>
      </c>
      <c r="E649" s="29" t="s">
        <v>153</v>
      </c>
      <c r="F649" s="29" t="s">
        <v>154</v>
      </c>
      <c r="G649" s="29" t="s">
        <v>287</v>
      </c>
      <c r="H649" s="29" t="s">
        <v>288</v>
      </c>
      <c r="I649" s="151">
        <v>10000</v>
      </c>
      <c r="J649" s="151"/>
      <c r="K649" s="151"/>
      <c r="L649" s="24"/>
      <c r="M649" s="24"/>
      <c r="N649" s="24"/>
      <c r="O649" s="24"/>
      <c r="P649" s="24"/>
      <c r="Q649" s="24"/>
      <c r="R649" s="151">
        <v>10000</v>
      </c>
      <c r="S649" s="151">
        <v>10000</v>
      </c>
      <c r="T649" s="24"/>
      <c r="U649" s="24"/>
      <c r="V649" s="24"/>
      <c r="W649" s="151"/>
    </row>
    <row r="650" ht="15" customHeight="1" spans="1:23">
      <c r="A650" s="29" t="s">
        <v>359</v>
      </c>
      <c r="B650" s="24"/>
      <c r="C650" s="29" t="s">
        <v>469</v>
      </c>
      <c r="D650" s="30" t="s">
        <v>100</v>
      </c>
      <c r="E650" s="29" t="s">
        <v>120</v>
      </c>
      <c r="F650" s="29" t="s">
        <v>121</v>
      </c>
      <c r="G650" s="29" t="s">
        <v>284</v>
      </c>
      <c r="H650" s="29" t="s">
        <v>285</v>
      </c>
      <c r="I650" s="151">
        <v>4000</v>
      </c>
      <c r="J650" s="151">
        <v>4000</v>
      </c>
      <c r="K650" s="151">
        <v>4000</v>
      </c>
      <c r="L650" s="24"/>
      <c r="M650" s="24"/>
      <c r="N650" s="24"/>
      <c r="O650" s="24"/>
      <c r="P650" s="24"/>
      <c r="Q650" s="24"/>
      <c r="R650" s="151"/>
      <c r="S650" s="151"/>
      <c r="T650" s="24"/>
      <c r="U650" s="24"/>
      <c r="V650" s="24"/>
      <c r="W650" s="151"/>
    </row>
    <row r="651" ht="15" customHeight="1" spans="1:23">
      <c r="A651" s="29" t="s">
        <v>359</v>
      </c>
      <c r="B651" s="24"/>
      <c r="C651" s="29" t="s">
        <v>413</v>
      </c>
      <c r="D651" s="30" t="s">
        <v>100</v>
      </c>
      <c r="E651" s="29" t="s">
        <v>163</v>
      </c>
      <c r="F651" s="29" t="s">
        <v>164</v>
      </c>
      <c r="G651" s="29" t="s">
        <v>396</v>
      </c>
      <c r="H651" s="29" t="s">
        <v>397</v>
      </c>
      <c r="I651" s="151">
        <v>22435.71</v>
      </c>
      <c r="J651" s="151">
        <v>22435.71</v>
      </c>
      <c r="K651" s="151">
        <v>22435.71</v>
      </c>
      <c r="L651" s="24"/>
      <c r="M651" s="24"/>
      <c r="N651" s="24"/>
      <c r="O651" s="24"/>
      <c r="P651" s="24"/>
      <c r="Q651" s="24"/>
      <c r="R651" s="151"/>
      <c r="S651" s="151"/>
      <c r="T651" s="24"/>
      <c r="U651" s="24"/>
      <c r="V651" s="24"/>
      <c r="W651" s="151"/>
    </row>
    <row r="652" ht="15" customHeight="1" spans="1:23">
      <c r="A652" s="29" t="s">
        <v>359</v>
      </c>
      <c r="B652" s="24"/>
      <c r="C652" s="29" t="s">
        <v>413</v>
      </c>
      <c r="D652" s="30" t="s">
        <v>100</v>
      </c>
      <c r="E652" s="29" t="s">
        <v>163</v>
      </c>
      <c r="F652" s="29" t="s">
        <v>164</v>
      </c>
      <c r="G652" s="29" t="s">
        <v>335</v>
      </c>
      <c r="H652" s="29" t="s">
        <v>336</v>
      </c>
      <c r="I652" s="151">
        <v>25787.6</v>
      </c>
      <c r="J652" s="151">
        <v>25787.6</v>
      </c>
      <c r="K652" s="151">
        <v>25787.6</v>
      </c>
      <c r="L652" s="24"/>
      <c r="M652" s="24"/>
      <c r="N652" s="24"/>
      <c r="O652" s="24"/>
      <c r="P652" s="24"/>
      <c r="Q652" s="24"/>
      <c r="R652" s="151"/>
      <c r="S652" s="151"/>
      <c r="T652" s="24"/>
      <c r="U652" s="24"/>
      <c r="V652" s="24"/>
      <c r="W652" s="151"/>
    </row>
    <row r="653" ht="15" customHeight="1" spans="1:23">
      <c r="A653" s="29" t="s">
        <v>359</v>
      </c>
      <c r="B653" s="24"/>
      <c r="C653" s="29" t="s">
        <v>413</v>
      </c>
      <c r="D653" s="30" t="s">
        <v>100</v>
      </c>
      <c r="E653" s="29" t="s">
        <v>163</v>
      </c>
      <c r="F653" s="29" t="s">
        <v>164</v>
      </c>
      <c r="G653" s="29" t="s">
        <v>392</v>
      </c>
      <c r="H653" s="29" t="s">
        <v>393</v>
      </c>
      <c r="I653" s="151">
        <v>20944.14</v>
      </c>
      <c r="J653" s="151">
        <v>20944.14</v>
      </c>
      <c r="K653" s="151">
        <v>20944.14</v>
      </c>
      <c r="L653" s="24"/>
      <c r="M653" s="24"/>
      <c r="N653" s="24"/>
      <c r="O653" s="24"/>
      <c r="P653" s="24"/>
      <c r="Q653" s="24"/>
      <c r="R653" s="151"/>
      <c r="S653" s="151"/>
      <c r="T653" s="24"/>
      <c r="U653" s="24"/>
      <c r="V653" s="24"/>
      <c r="W653" s="151"/>
    </row>
    <row r="654" ht="15" customHeight="1" spans="1:23">
      <c r="A654" s="29" t="s">
        <v>359</v>
      </c>
      <c r="B654" s="24"/>
      <c r="C654" s="29" t="s">
        <v>413</v>
      </c>
      <c r="D654" s="30" t="s">
        <v>100</v>
      </c>
      <c r="E654" s="29" t="s">
        <v>163</v>
      </c>
      <c r="F654" s="29" t="s">
        <v>164</v>
      </c>
      <c r="G654" s="29" t="s">
        <v>326</v>
      </c>
      <c r="H654" s="29" t="s">
        <v>327</v>
      </c>
      <c r="I654" s="151">
        <v>11798.3</v>
      </c>
      <c r="J654" s="151">
        <v>11798.3</v>
      </c>
      <c r="K654" s="151">
        <v>11798.3</v>
      </c>
      <c r="L654" s="24"/>
      <c r="M654" s="24"/>
      <c r="N654" s="24"/>
      <c r="O654" s="24"/>
      <c r="P654" s="24"/>
      <c r="Q654" s="24"/>
      <c r="R654" s="151"/>
      <c r="S654" s="151"/>
      <c r="T654" s="24"/>
      <c r="U654" s="24"/>
      <c r="V654" s="24"/>
      <c r="W654" s="151"/>
    </row>
    <row r="655" ht="15" customHeight="1" spans="1:23">
      <c r="A655" s="29" t="s">
        <v>359</v>
      </c>
      <c r="B655" s="24"/>
      <c r="C655" s="29" t="s">
        <v>413</v>
      </c>
      <c r="D655" s="30" t="s">
        <v>100</v>
      </c>
      <c r="E655" s="29" t="s">
        <v>163</v>
      </c>
      <c r="F655" s="29" t="s">
        <v>164</v>
      </c>
      <c r="G655" s="29" t="s">
        <v>350</v>
      </c>
      <c r="H655" s="29" t="s">
        <v>351</v>
      </c>
      <c r="I655" s="151">
        <v>398605.64</v>
      </c>
      <c r="J655" s="151">
        <v>398605.64</v>
      </c>
      <c r="K655" s="151">
        <v>398605.64</v>
      </c>
      <c r="L655" s="24"/>
      <c r="M655" s="24"/>
      <c r="N655" s="24"/>
      <c r="O655" s="24"/>
      <c r="P655" s="24"/>
      <c r="Q655" s="24"/>
      <c r="R655" s="151"/>
      <c r="S655" s="151"/>
      <c r="T655" s="24"/>
      <c r="U655" s="24"/>
      <c r="V655" s="24"/>
      <c r="W655" s="151"/>
    </row>
    <row r="656" ht="15" customHeight="1" spans="1:23">
      <c r="A656" s="29" t="s">
        <v>359</v>
      </c>
      <c r="B656" s="24"/>
      <c r="C656" s="29" t="s">
        <v>413</v>
      </c>
      <c r="D656" s="30" t="s">
        <v>100</v>
      </c>
      <c r="E656" s="29" t="s">
        <v>163</v>
      </c>
      <c r="F656" s="29" t="s">
        <v>164</v>
      </c>
      <c r="G656" s="29" t="s">
        <v>401</v>
      </c>
      <c r="H656" s="29" t="s">
        <v>402</v>
      </c>
      <c r="I656" s="151">
        <v>160220</v>
      </c>
      <c r="J656" s="151">
        <v>160220</v>
      </c>
      <c r="K656" s="151">
        <v>160220</v>
      </c>
      <c r="L656" s="24"/>
      <c r="M656" s="24"/>
      <c r="N656" s="24"/>
      <c r="O656" s="24"/>
      <c r="P656" s="24"/>
      <c r="Q656" s="24"/>
      <c r="R656" s="151"/>
      <c r="S656" s="151"/>
      <c r="T656" s="24"/>
      <c r="U656" s="24"/>
      <c r="V656" s="24"/>
      <c r="W656" s="151"/>
    </row>
    <row r="657" ht="15" customHeight="1" spans="1:23">
      <c r="A657" s="29" t="s">
        <v>359</v>
      </c>
      <c r="B657" s="24"/>
      <c r="C657" s="29" t="s">
        <v>413</v>
      </c>
      <c r="D657" s="30" t="s">
        <v>100</v>
      </c>
      <c r="E657" s="29" t="s">
        <v>163</v>
      </c>
      <c r="F657" s="29" t="s">
        <v>164</v>
      </c>
      <c r="G657" s="29" t="s">
        <v>383</v>
      </c>
      <c r="H657" s="29" t="s">
        <v>384</v>
      </c>
      <c r="I657" s="151">
        <v>168574.22</v>
      </c>
      <c r="J657" s="151">
        <v>168574.22</v>
      </c>
      <c r="K657" s="151">
        <v>168574.22</v>
      </c>
      <c r="L657" s="24"/>
      <c r="M657" s="24"/>
      <c r="N657" s="24"/>
      <c r="O657" s="24"/>
      <c r="P657" s="24"/>
      <c r="Q657" s="24"/>
      <c r="R657" s="151"/>
      <c r="S657" s="151"/>
      <c r="T657" s="24"/>
      <c r="U657" s="24"/>
      <c r="V657" s="24"/>
      <c r="W657" s="151"/>
    </row>
    <row r="658" ht="15" customHeight="1" spans="1:23">
      <c r="A658" s="29" t="s">
        <v>359</v>
      </c>
      <c r="B658" s="24"/>
      <c r="C658" s="29" t="s">
        <v>413</v>
      </c>
      <c r="D658" s="30" t="s">
        <v>100</v>
      </c>
      <c r="E658" s="29" t="s">
        <v>163</v>
      </c>
      <c r="F658" s="29" t="s">
        <v>164</v>
      </c>
      <c r="G658" s="29" t="s">
        <v>287</v>
      </c>
      <c r="H658" s="29" t="s">
        <v>288</v>
      </c>
      <c r="I658" s="151">
        <v>8169.2</v>
      </c>
      <c r="J658" s="151">
        <v>8169.2</v>
      </c>
      <c r="K658" s="151">
        <v>8169.2</v>
      </c>
      <c r="L658" s="24"/>
      <c r="M658" s="24"/>
      <c r="N658" s="24"/>
      <c r="O658" s="24"/>
      <c r="P658" s="24"/>
      <c r="Q658" s="24"/>
      <c r="R658" s="151"/>
      <c r="S658" s="151"/>
      <c r="T658" s="24"/>
      <c r="U658" s="24"/>
      <c r="V658" s="24"/>
      <c r="W658" s="151"/>
    </row>
    <row r="659" ht="15" customHeight="1" spans="1:23">
      <c r="A659" s="29" t="s">
        <v>359</v>
      </c>
      <c r="B659" s="24"/>
      <c r="C659" s="29" t="s">
        <v>413</v>
      </c>
      <c r="D659" s="30" t="s">
        <v>100</v>
      </c>
      <c r="E659" s="29" t="s">
        <v>163</v>
      </c>
      <c r="F659" s="29" t="s">
        <v>164</v>
      </c>
      <c r="G659" s="29" t="s">
        <v>399</v>
      </c>
      <c r="H659" s="29" t="s">
        <v>400</v>
      </c>
      <c r="I659" s="151">
        <v>4150</v>
      </c>
      <c r="J659" s="151">
        <v>4150</v>
      </c>
      <c r="K659" s="151">
        <v>4150</v>
      </c>
      <c r="L659" s="24"/>
      <c r="M659" s="24"/>
      <c r="N659" s="24"/>
      <c r="O659" s="24"/>
      <c r="P659" s="24"/>
      <c r="Q659" s="24"/>
      <c r="R659" s="151"/>
      <c r="S659" s="151"/>
      <c r="T659" s="24"/>
      <c r="U659" s="24"/>
      <c r="V659" s="24"/>
      <c r="W659" s="151"/>
    </row>
    <row r="660" ht="18.75" customHeight="1" spans="1:23">
      <c r="A660" s="187" t="s">
        <v>200</v>
      </c>
      <c r="B660" s="188"/>
      <c r="C660" s="189"/>
      <c r="D660" s="188"/>
      <c r="E660" s="188"/>
      <c r="F660" s="188"/>
      <c r="G660" s="188"/>
      <c r="H660" s="190"/>
      <c r="I660" s="151">
        <v>412637911.91</v>
      </c>
      <c r="J660" s="151">
        <v>63610388.55</v>
      </c>
      <c r="K660" s="151">
        <v>63610388.55</v>
      </c>
      <c r="L660" s="191"/>
      <c r="M660" s="191"/>
      <c r="N660" s="191"/>
      <c r="O660" s="191"/>
      <c r="P660" s="191"/>
      <c r="Q660" s="191"/>
      <c r="R660" s="151">
        <v>349027523.36</v>
      </c>
      <c r="S660" s="151">
        <v>343264534.44</v>
      </c>
      <c r="T660" s="191"/>
      <c r="U660" s="151"/>
      <c r="V660" s="191"/>
      <c r="W660" s="151">
        <v>5762988.92</v>
      </c>
    </row>
  </sheetData>
  <autoFilter ref="A5:W660">
    <extLst/>
  </autoFilter>
  <mergeCells count="28">
    <mergeCell ref="A3:W3"/>
    <mergeCell ref="A4:I4"/>
    <mergeCell ref="J5:M5"/>
    <mergeCell ref="N5:P5"/>
    <mergeCell ref="R5:W5"/>
    <mergeCell ref="J6:K6"/>
    <mergeCell ref="A660:H660"/>
    <mergeCell ref="A5:A7"/>
    <mergeCell ref="B5:B7"/>
    <mergeCell ref="C5:C7"/>
    <mergeCell ref="D5:D7"/>
    <mergeCell ref="E5:E7"/>
    <mergeCell ref="F5:F7"/>
    <mergeCell ref="G5:G7"/>
    <mergeCell ref="H5:H7"/>
    <mergeCell ref="I5:I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1961"/>
  <sheetViews>
    <sheetView showZeros="0" tabSelected="1" workbookViewId="0">
      <pane ySplit="1" topLeftCell="A163" activePane="bottomLeft" state="frozen"/>
      <selection/>
      <selection pane="bottomLeft" activeCell="A144" sqref="$A144:$XFD144"/>
    </sheetView>
  </sheetViews>
  <sheetFormatPr defaultColWidth="9.14166666666667" defaultRowHeight="12" customHeight="1"/>
  <cols>
    <col min="1" max="1" width="34.275" customWidth="1"/>
    <col min="2" max="2" width="29" customWidth="1"/>
    <col min="3" max="3" width="17.175" customWidth="1"/>
    <col min="4" max="4" width="21.025" customWidth="1"/>
    <col min="5" max="5" width="23.575" customWidth="1"/>
    <col min="6" max="6" width="11.275" customWidth="1"/>
    <col min="7" max="7" width="10.3166666666667" customWidth="1"/>
    <col min="8" max="8" width="9.31666666666667" customWidth="1"/>
    <col min="9" max="9" width="13.425" customWidth="1"/>
    <col min="10" max="10" width="39.75" customWidth="1"/>
  </cols>
  <sheetData>
    <row r="1" customHeight="1" spans="1:10">
      <c r="A1" s="2"/>
      <c r="B1" s="2"/>
      <c r="C1" s="2"/>
      <c r="D1" s="2"/>
      <c r="E1" s="2"/>
      <c r="F1" s="2"/>
      <c r="G1" s="2"/>
      <c r="H1" s="2"/>
      <c r="I1" s="2"/>
      <c r="J1" s="2"/>
    </row>
    <row r="2" customHeight="1" spans="1:10">
      <c r="A2" s="5"/>
      <c r="B2" s="5"/>
      <c r="C2" s="5"/>
      <c r="D2" s="5"/>
      <c r="E2" s="5"/>
      <c r="F2" s="5"/>
      <c r="G2" s="5"/>
      <c r="H2" s="5"/>
      <c r="I2" s="5"/>
      <c r="J2" s="175" t="s">
        <v>531</v>
      </c>
    </row>
    <row r="3" ht="28.5" customHeight="1" spans="1:10">
      <c r="A3" s="128" t="s">
        <v>532</v>
      </c>
      <c r="B3" s="166"/>
      <c r="C3" s="166"/>
      <c r="D3" s="166"/>
      <c r="E3" s="166"/>
      <c r="F3" s="167"/>
      <c r="G3" s="166"/>
      <c r="H3" s="167"/>
      <c r="I3" s="167"/>
      <c r="J3" s="166"/>
    </row>
    <row r="4" ht="15" customHeight="1" spans="1:10">
      <c r="A4" s="168" t="str">
        <f>"单位名称：昆明市西山区卫生健康局（汇总）"&amp;""</f>
        <v>单位名称：昆明市西山区卫生健康局（汇总）</v>
      </c>
      <c r="B4" s="5"/>
      <c r="C4" s="5"/>
      <c r="D4" s="5"/>
      <c r="E4" s="5"/>
      <c r="F4" s="5"/>
      <c r="G4" s="5"/>
      <c r="H4" s="5"/>
      <c r="I4" s="5"/>
      <c r="J4" s="5"/>
    </row>
    <row r="5" ht="14.25" customHeight="1" spans="1:10">
      <c r="A5" s="169" t="s">
        <v>533</v>
      </c>
      <c r="B5" s="169" t="s">
        <v>534</v>
      </c>
      <c r="C5" s="169" t="s">
        <v>535</v>
      </c>
      <c r="D5" s="169" t="s">
        <v>536</v>
      </c>
      <c r="E5" s="169" t="s">
        <v>537</v>
      </c>
      <c r="F5" s="150" t="s">
        <v>538</v>
      </c>
      <c r="G5" s="169" t="s">
        <v>539</v>
      </c>
      <c r="H5" s="150" t="s">
        <v>540</v>
      </c>
      <c r="I5" s="150" t="s">
        <v>541</v>
      </c>
      <c r="J5" s="169" t="s">
        <v>542</v>
      </c>
    </row>
    <row r="6" ht="14.25" customHeight="1" spans="1:10">
      <c r="A6" s="169">
        <v>1</v>
      </c>
      <c r="B6" s="169">
        <v>2</v>
      </c>
      <c r="C6" s="169">
        <v>3</v>
      </c>
      <c r="D6" s="169">
        <v>4</v>
      </c>
      <c r="E6" s="169">
        <v>5</v>
      </c>
      <c r="F6" s="150">
        <v>6</v>
      </c>
      <c r="G6" s="169">
        <v>7</v>
      </c>
      <c r="H6" s="150">
        <v>8</v>
      </c>
      <c r="I6" s="150">
        <v>9</v>
      </c>
      <c r="J6" s="169">
        <v>10</v>
      </c>
    </row>
    <row r="7" s="165" customFormat="1" ht="27.75" customHeight="1" spans="1:10">
      <c r="A7" s="137" t="s">
        <v>73</v>
      </c>
      <c r="B7" s="170"/>
      <c r="C7" s="170"/>
      <c r="D7" s="170"/>
      <c r="E7" s="171"/>
      <c r="F7" s="172"/>
      <c r="G7" s="171"/>
      <c r="H7" s="172"/>
      <c r="I7" s="172"/>
      <c r="J7" s="171"/>
    </row>
    <row r="8" s="165" customFormat="1" ht="30" customHeight="1" spans="1:10">
      <c r="A8" s="173" t="s">
        <v>73</v>
      </c>
      <c r="B8" s="33"/>
      <c r="C8" s="33"/>
      <c r="D8" s="33"/>
      <c r="E8" s="33"/>
      <c r="F8" s="33"/>
      <c r="G8" s="33"/>
      <c r="H8" s="33"/>
      <c r="I8" s="33"/>
      <c r="J8" s="33"/>
    </row>
    <row r="9" s="165" customFormat="1" ht="30" customHeight="1" spans="1:10">
      <c r="A9" s="174" t="s">
        <v>355</v>
      </c>
      <c r="B9" s="33" t="s">
        <v>543</v>
      </c>
      <c r="C9" s="33" t="s">
        <v>544</v>
      </c>
      <c r="D9" s="33" t="s">
        <v>545</v>
      </c>
      <c r="E9" s="33" t="s">
        <v>546</v>
      </c>
      <c r="F9" s="33" t="s">
        <v>547</v>
      </c>
      <c r="G9" s="33" t="s">
        <v>548</v>
      </c>
      <c r="H9" s="33" t="s">
        <v>549</v>
      </c>
      <c r="I9" s="33" t="s">
        <v>550</v>
      </c>
      <c r="J9" s="33" t="s">
        <v>551</v>
      </c>
    </row>
    <row r="10" s="165" customFormat="1" ht="30" customHeight="1" spans="1:10">
      <c r="A10" s="174"/>
      <c r="B10" s="33"/>
      <c r="C10" s="33" t="s">
        <v>544</v>
      </c>
      <c r="D10" s="33" t="s">
        <v>545</v>
      </c>
      <c r="E10" s="33" t="s">
        <v>552</v>
      </c>
      <c r="F10" s="33" t="s">
        <v>553</v>
      </c>
      <c r="G10" s="33" t="s">
        <v>554</v>
      </c>
      <c r="H10" s="33" t="s">
        <v>555</v>
      </c>
      <c r="I10" s="33" t="s">
        <v>550</v>
      </c>
      <c r="J10" s="33" t="s">
        <v>551</v>
      </c>
    </row>
    <row r="11" s="165" customFormat="1" ht="30" customHeight="1" spans="1:10">
      <c r="A11" s="174"/>
      <c r="B11" s="33"/>
      <c r="C11" s="33" t="s">
        <v>544</v>
      </c>
      <c r="D11" s="33" t="s">
        <v>556</v>
      </c>
      <c r="E11" s="33" t="s">
        <v>557</v>
      </c>
      <c r="F11" s="33" t="s">
        <v>547</v>
      </c>
      <c r="G11" s="33" t="s">
        <v>558</v>
      </c>
      <c r="H11" s="33" t="s">
        <v>559</v>
      </c>
      <c r="I11" s="33" t="s">
        <v>550</v>
      </c>
      <c r="J11" s="33" t="s">
        <v>560</v>
      </c>
    </row>
    <row r="12" s="165" customFormat="1" ht="30" customHeight="1" spans="1:10">
      <c r="A12" s="174"/>
      <c r="B12" s="33"/>
      <c r="C12" s="33" t="s">
        <v>544</v>
      </c>
      <c r="D12" s="33" t="s">
        <v>561</v>
      </c>
      <c r="E12" s="33" t="s">
        <v>562</v>
      </c>
      <c r="F12" s="33" t="s">
        <v>553</v>
      </c>
      <c r="G12" s="33" t="s">
        <v>563</v>
      </c>
      <c r="H12" s="33" t="s">
        <v>559</v>
      </c>
      <c r="I12" s="33" t="s">
        <v>550</v>
      </c>
      <c r="J12" s="33" t="s">
        <v>564</v>
      </c>
    </row>
    <row r="13" s="165" customFormat="1" ht="30" customHeight="1" spans="1:10">
      <c r="A13" s="174"/>
      <c r="B13" s="33"/>
      <c r="C13" s="33" t="s">
        <v>565</v>
      </c>
      <c r="D13" s="33" t="s">
        <v>566</v>
      </c>
      <c r="E13" s="33" t="s">
        <v>567</v>
      </c>
      <c r="F13" s="33" t="s">
        <v>547</v>
      </c>
      <c r="G13" s="33" t="s">
        <v>568</v>
      </c>
      <c r="H13" s="33" t="s">
        <v>559</v>
      </c>
      <c r="I13" s="33" t="s">
        <v>569</v>
      </c>
      <c r="J13" s="33" t="s">
        <v>570</v>
      </c>
    </row>
    <row r="14" s="165" customFormat="1" ht="30" customHeight="1" spans="1:10">
      <c r="A14" s="174"/>
      <c r="B14" s="33"/>
      <c r="C14" s="33" t="s">
        <v>565</v>
      </c>
      <c r="D14" s="33" t="s">
        <v>566</v>
      </c>
      <c r="E14" s="33" t="s">
        <v>571</v>
      </c>
      <c r="F14" s="33" t="s">
        <v>547</v>
      </c>
      <c r="G14" s="33" t="s">
        <v>568</v>
      </c>
      <c r="H14" s="33" t="s">
        <v>559</v>
      </c>
      <c r="I14" s="33" t="s">
        <v>569</v>
      </c>
      <c r="J14" s="33" t="s">
        <v>572</v>
      </c>
    </row>
    <row r="15" s="165" customFormat="1" ht="30" customHeight="1" spans="1:10">
      <c r="A15" s="174"/>
      <c r="B15" s="33"/>
      <c r="C15" s="33" t="s">
        <v>573</v>
      </c>
      <c r="D15" s="33" t="s">
        <v>574</v>
      </c>
      <c r="E15" s="33" t="s">
        <v>575</v>
      </c>
      <c r="F15" s="33" t="s">
        <v>553</v>
      </c>
      <c r="G15" s="33" t="s">
        <v>568</v>
      </c>
      <c r="H15" s="33" t="s">
        <v>559</v>
      </c>
      <c r="I15" s="33" t="s">
        <v>550</v>
      </c>
      <c r="J15" s="33" t="s">
        <v>576</v>
      </c>
    </row>
    <row r="16" s="165" customFormat="1" ht="30" customHeight="1" spans="1:10">
      <c r="A16" s="174"/>
      <c r="B16" s="33"/>
      <c r="C16" s="33" t="s">
        <v>577</v>
      </c>
      <c r="D16" s="33" t="s">
        <v>578</v>
      </c>
      <c r="E16" s="33" t="s">
        <v>579</v>
      </c>
      <c r="F16" s="33" t="s">
        <v>547</v>
      </c>
      <c r="G16" s="33" t="s">
        <v>580</v>
      </c>
      <c r="H16" s="33" t="s">
        <v>581</v>
      </c>
      <c r="I16" s="33" t="s">
        <v>550</v>
      </c>
      <c r="J16" s="33" t="s">
        <v>582</v>
      </c>
    </row>
    <row r="17" s="165" customFormat="1" ht="30" customHeight="1" spans="1:10">
      <c r="A17" s="174" t="s">
        <v>360</v>
      </c>
      <c r="B17" s="33" t="s">
        <v>583</v>
      </c>
      <c r="C17" s="33" t="s">
        <v>544</v>
      </c>
      <c r="D17" s="33" t="s">
        <v>545</v>
      </c>
      <c r="E17" s="33" t="s">
        <v>584</v>
      </c>
      <c r="F17" s="33" t="s">
        <v>547</v>
      </c>
      <c r="G17" s="33" t="s">
        <v>585</v>
      </c>
      <c r="H17" s="33" t="s">
        <v>586</v>
      </c>
      <c r="I17" s="33" t="s">
        <v>550</v>
      </c>
      <c r="J17" s="33" t="s">
        <v>587</v>
      </c>
    </row>
    <row r="18" s="165" customFormat="1" ht="30" customHeight="1" spans="1:10">
      <c r="A18" s="174"/>
      <c r="B18" s="33"/>
      <c r="C18" s="33" t="s">
        <v>544</v>
      </c>
      <c r="D18" s="33" t="s">
        <v>556</v>
      </c>
      <c r="E18" s="33" t="s">
        <v>588</v>
      </c>
      <c r="F18" s="33" t="s">
        <v>553</v>
      </c>
      <c r="G18" s="33" t="s">
        <v>563</v>
      </c>
      <c r="H18" s="33" t="s">
        <v>559</v>
      </c>
      <c r="I18" s="33" t="s">
        <v>550</v>
      </c>
      <c r="J18" s="33" t="s">
        <v>589</v>
      </c>
    </row>
    <row r="19" s="165" customFormat="1" ht="30" customHeight="1" spans="1:10">
      <c r="A19" s="174"/>
      <c r="B19" s="33"/>
      <c r="C19" s="33" t="s">
        <v>544</v>
      </c>
      <c r="D19" s="33" t="s">
        <v>561</v>
      </c>
      <c r="E19" s="33" t="s">
        <v>590</v>
      </c>
      <c r="F19" s="33" t="s">
        <v>553</v>
      </c>
      <c r="G19" s="33" t="s">
        <v>563</v>
      </c>
      <c r="H19" s="33" t="s">
        <v>559</v>
      </c>
      <c r="I19" s="33" t="s">
        <v>550</v>
      </c>
      <c r="J19" s="33" t="s">
        <v>591</v>
      </c>
    </row>
    <row r="20" s="165" customFormat="1" ht="30" customHeight="1" spans="1:10">
      <c r="A20" s="174"/>
      <c r="B20" s="33"/>
      <c r="C20" s="33" t="s">
        <v>544</v>
      </c>
      <c r="D20" s="33" t="s">
        <v>561</v>
      </c>
      <c r="E20" s="33" t="s">
        <v>592</v>
      </c>
      <c r="F20" s="33" t="s">
        <v>553</v>
      </c>
      <c r="G20" s="33" t="s">
        <v>563</v>
      </c>
      <c r="H20" s="33" t="s">
        <v>559</v>
      </c>
      <c r="I20" s="33" t="s">
        <v>550</v>
      </c>
      <c r="J20" s="33" t="s">
        <v>592</v>
      </c>
    </row>
    <row r="21" s="165" customFormat="1" ht="30" customHeight="1" spans="1:10">
      <c r="A21" s="174"/>
      <c r="B21" s="33"/>
      <c r="C21" s="33" t="s">
        <v>565</v>
      </c>
      <c r="D21" s="33" t="s">
        <v>566</v>
      </c>
      <c r="E21" s="33" t="s">
        <v>593</v>
      </c>
      <c r="F21" s="33" t="s">
        <v>553</v>
      </c>
      <c r="G21" s="33" t="s">
        <v>563</v>
      </c>
      <c r="H21" s="33" t="s">
        <v>559</v>
      </c>
      <c r="I21" s="33" t="s">
        <v>550</v>
      </c>
      <c r="J21" s="33" t="s">
        <v>594</v>
      </c>
    </row>
    <row r="22" s="165" customFormat="1" ht="30" customHeight="1" spans="1:10">
      <c r="A22" s="174"/>
      <c r="B22" s="33"/>
      <c r="C22" s="33" t="s">
        <v>573</v>
      </c>
      <c r="D22" s="33" t="s">
        <v>574</v>
      </c>
      <c r="E22" s="33" t="s">
        <v>595</v>
      </c>
      <c r="F22" s="33" t="s">
        <v>553</v>
      </c>
      <c r="G22" s="33" t="s">
        <v>563</v>
      </c>
      <c r="H22" s="33" t="s">
        <v>559</v>
      </c>
      <c r="I22" s="33" t="s">
        <v>550</v>
      </c>
      <c r="J22" s="33" t="s">
        <v>596</v>
      </c>
    </row>
    <row r="23" s="165" customFormat="1" ht="30" customHeight="1" spans="1:10">
      <c r="A23" s="174"/>
      <c r="B23" s="33"/>
      <c r="C23" s="33" t="s">
        <v>577</v>
      </c>
      <c r="D23" s="33" t="s">
        <v>578</v>
      </c>
      <c r="E23" s="33" t="s">
        <v>597</v>
      </c>
      <c r="F23" s="33" t="s">
        <v>547</v>
      </c>
      <c r="G23" s="33" t="s">
        <v>598</v>
      </c>
      <c r="H23" s="33" t="s">
        <v>599</v>
      </c>
      <c r="I23" s="33" t="s">
        <v>550</v>
      </c>
      <c r="J23" s="33" t="s">
        <v>582</v>
      </c>
    </row>
    <row r="24" s="165" customFormat="1" ht="30" customHeight="1" spans="1:10">
      <c r="A24" s="174"/>
      <c r="B24" s="33"/>
      <c r="C24" s="33" t="s">
        <v>577</v>
      </c>
      <c r="D24" s="33" t="s">
        <v>578</v>
      </c>
      <c r="E24" s="33" t="s">
        <v>600</v>
      </c>
      <c r="F24" s="33" t="s">
        <v>547</v>
      </c>
      <c r="G24" s="33" t="s">
        <v>601</v>
      </c>
      <c r="H24" s="33" t="s">
        <v>599</v>
      </c>
      <c r="I24" s="33" t="s">
        <v>550</v>
      </c>
      <c r="J24" s="33" t="s">
        <v>582</v>
      </c>
    </row>
    <row r="25" s="165" customFormat="1" ht="30" customHeight="1" spans="1:10">
      <c r="A25" s="174" t="s">
        <v>358</v>
      </c>
      <c r="B25" s="33" t="s">
        <v>602</v>
      </c>
      <c r="C25" s="33" t="s">
        <v>544</v>
      </c>
      <c r="D25" s="33" t="s">
        <v>545</v>
      </c>
      <c r="E25" s="33" t="s">
        <v>603</v>
      </c>
      <c r="F25" s="33" t="s">
        <v>547</v>
      </c>
      <c r="G25" s="33" t="s">
        <v>604</v>
      </c>
      <c r="H25" s="33" t="s">
        <v>555</v>
      </c>
      <c r="I25" s="33" t="s">
        <v>550</v>
      </c>
      <c r="J25" s="33" t="s">
        <v>605</v>
      </c>
    </row>
    <row r="26" s="165" customFormat="1" ht="30" customHeight="1" spans="1:10">
      <c r="A26" s="174"/>
      <c r="B26" s="33"/>
      <c r="C26" s="33" t="s">
        <v>544</v>
      </c>
      <c r="D26" s="33" t="s">
        <v>556</v>
      </c>
      <c r="E26" s="33" t="s">
        <v>606</v>
      </c>
      <c r="F26" s="33" t="s">
        <v>553</v>
      </c>
      <c r="G26" s="33" t="s">
        <v>607</v>
      </c>
      <c r="H26" s="33" t="s">
        <v>559</v>
      </c>
      <c r="I26" s="33" t="s">
        <v>550</v>
      </c>
      <c r="J26" s="33" t="s">
        <v>608</v>
      </c>
    </row>
    <row r="27" s="165" customFormat="1" ht="30" customHeight="1" spans="1:10">
      <c r="A27" s="174"/>
      <c r="B27" s="33"/>
      <c r="C27" s="33" t="s">
        <v>544</v>
      </c>
      <c r="D27" s="33" t="s">
        <v>561</v>
      </c>
      <c r="E27" s="33" t="s">
        <v>609</v>
      </c>
      <c r="F27" s="33" t="s">
        <v>610</v>
      </c>
      <c r="G27" s="33" t="s">
        <v>607</v>
      </c>
      <c r="H27" s="33" t="s">
        <v>559</v>
      </c>
      <c r="I27" s="33" t="s">
        <v>550</v>
      </c>
      <c r="J27" s="33" t="s">
        <v>611</v>
      </c>
    </row>
    <row r="28" s="165" customFormat="1" ht="30" customHeight="1" spans="1:10">
      <c r="A28" s="174"/>
      <c r="B28" s="33"/>
      <c r="C28" s="33" t="s">
        <v>565</v>
      </c>
      <c r="D28" s="33" t="s">
        <v>566</v>
      </c>
      <c r="E28" s="33" t="s">
        <v>612</v>
      </c>
      <c r="F28" s="33" t="s">
        <v>610</v>
      </c>
      <c r="G28" s="33" t="s">
        <v>563</v>
      </c>
      <c r="H28" s="33" t="s">
        <v>559</v>
      </c>
      <c r="I28" s="33" t="s">
        <v>550</v>
      </c>
      <c r="J28" s="33" t="s">
        <v>612</v>
      </c>
    </row>
    <row r="29" s="165" customFormat="1" ht="30" customHeight="1" spans="1:10">
      <c r="A29" s="174"/>
      <c r="B29" s="33"/>
      <c r="C29" s="33" t="s">
        <v>573</v>
      </c>
      <c r="D29" s="33" t="s">
        <v>574</v>
      </c>
      <c r="E29" s="33" t="s">
        <v>613</v>
      </c>
      <c r="F29" s="33" t="s">
        <v>553</v>
      </c>
      <c r="G29" s="33" t="s">
        <v>607</v>
      </c>
      <c r="H29" s="33" t="s">
        <v>559</v>
      </c>
      <c r="I29" s="33" t="s">
        <v>550</v>
      </c>
      <c r="J29" s="33" t="s">
        <v>614</v>
      </c>
    </row>
    <row r="30" s="165" customFormat="1" ht="30" customHeight="1" spans="1:10">
      <c r="A30" s="174"/>
      <c r="B30" s="33"/>
      <c r="C30" s="33" t="s">
        <v>577</v>
      </c>
      <c r="D30" s="33" t="s">
        <v>578</v>
      </c>
      <c r="E30" s="33" t="s">
        <v>615</v>
      </c>
      <c r="F30" s="33" t="s">
        <v>547</v>
      </c>
      <c r="G30" s="33" t="s">
        <v>616</v>
      </c>
      <c r="H30" s="33" t="s">
        <v>599</v>
      </c>
      <c r="I30" s="33" t="s">
        <v>550</v>
      </c>
      <c r="J30" s="33" t="s">
        <v>617</v>
      </c>
    </row>
    <row r="31" s="165" customFormat="1" ht="30" customHeight="1" spans="1:10">
      <c r="A31" s="174" t="s">
        <v>349</v>
      </c>
      <c r="B31" s="33" t="s">
        <v>618</v>
      </c>
      <c r="C31" s="33" t="s">
        <v>544</v>
      </c>
      <c r="D31" s="33" t="s">
        <v>545</v>
      </c>
      <c r="E31" s="33" t="s">
        <v>619</v>
      </c>
      <c r="F31" s="33" t="s">
        <v>553</v>
      </c>
      <c r="G31" s="33" t="s">
        <v>620</v>
      </c>
      <c r="H31" s="33" t="s">
        <v>621</v>
      </c>
      <c r="I31" s="33" t="s">
        <v>550</v>
      </c>
      <c r="J31" s="33" t="s">
        <v>622</v>
      </c>
    </row>
    <row r="32" s="165" customFormat="1" ht="30" customHeight="1" spans="1:10">
      <c r="A32" s="174"/>
      <c r="B32" s="33"/>
      <c r="C32" s="33" t="s">
        <v>544</v>
      </c>
      <c r="D32" s="33" t="s">
        <v>545</v>
      </c>
      <c r="E32" s="33" t="s">
        <v>623</v>
      </c>
      <c r="F32" s="33" t="s">
        <v>547</v>
      </c>
      <c r="G32" s="33" t="s">
        <v>244</v>
      </c>
      <c r="H32" s="33" t="s">
        <v>555</v>
      </c>
      <c r="I32" s="33" t="s">
        <v>550</v>
      </c>
      <c r="J32" s="33" t="s">
        <v>622</v>
      </c>
    </row>
    <row r="33" s="165" customFormat="1" ht="30" customHeight="1" spans="1:10">
      <c r="A33" s="174"/>
      <c r="B33" s="33"/>
      <c r="C33" s="33" t="s">
        <v>544</v>
      </c>
      <c r="D33" s="33" t="s">
        <v>556</v>
      </c>
      <c r="E33" s="33" t="s">
        <v>624</v>
      </c>
      <c r="F33" s="33" t="s">
        <v>553</v>
      </c>
      <c r="G33" s="33" t="s">
        <v>625</v>
      </c>
      <c r="H33" s="33" t="s">
        <v>559</v>
      </c>
      <c r="I33" s="33" t="s">
        <v>550</v>
      </c>
      <c r="J33" s="33" t="s">
        <v>622</v>
      </c>
    </row>
    <row r="34" s="165" customFormat="1" ht="30" customHeight="1" spans="1:10">
      <c r="A34" s="174"/>
      <c r="B34" s="33"/>
      <c r="C34" s="33" t="s">
        <v>544</v>
      </c>
      <c r="D34" s="33" t="s">
        <v>556</v>
      </c>
      <c r="E34" s="33" t="s">
        <v>626</v>
      </c>
      <c r="F34" s="33" t="s">
        <v>553</v>
      </c>
      <c r="G34" s="33" t="s">
        <v>568</v>
      </c>
      <c r="H34" s="33" t="s">
        <v>559</v>
      </c>
      <c r="I34" s="33" t="s">
        <v>550</v>
      </c>
      <c r="J34" s="33" t="s">
        <v>627</v>
      </c>
    </row>
    <row r="35" s="165" customFormat="1" ht="30" customHeight="1" spans="1:10">
      <c r="A35" s="174"/>
      <c r="B35" s="33"/>
      <c r="C35" s="33" t="s">
        <v>544</v>
      </c>
      <c r="D35" s="33" t="s">
        <v>561</v>
      </c>
      <c r="E35" s="33" t="s">
        <v>592</v>
      </c>
      <c r="F35" s="33" t="s">
        <v>553</v>
      </c>
      <c r="G35" s="33" t="s">
        <v>628</v>
      </c>
      <c r="H35" s="33" t="s">
        <v>629</v>
      </c>
      <c r="I35" s="33" t="s">
        <v>550</v>
      </c>
      <c r="J35" s="33" t="s">
        <v>622</v>
      </c>
    </row>
    <row r="36" s="165" customFormat="1" ht="30" customHeight="1" spans="1:10">
      <c r="A36" s="174"/>
      <c r="B36" s="33"/>
      <c r="C36" s="33" t="s">
        <v>565</v>
      </c>
      <c r="D36" s="33" t="s">
        <v>630</v>
      </c>
      <c r="E36" s="33" t="s">
        <v>631</v>
      </c>
      <c r="F36" s="33" t="s">
        <v>553</v>
      </c>
      <c r="G36" s="33" t="s">
        <v>607</v>
      </c>
      <c r="H36" s="33" t="s">
        <v>559</v>
      </c>
      <c r="I36" s="33" t="s">
        <v>550</v>
      </c>
      <c r="J36" s="33" t="s">
        <v>631</v>
      </c>
    </row>
    <row r="37" s="165" customFormat="1" ht="30" customHeight="1" spans="1:10">
      <c r="A37" s="174"/>
      <c r="B37" s="33"/>
      <c r="C37" s="33" t="s">
        <v>573</v>
      </c>
      <c r="D37" s="33" t="s">
        <v>574</v>
      </c>
      <c r="E37" s="33" t="s">
        <v>632</v>
      </c>
      <c r="F37" s="33" t="s">
        <v>553</v>
      </c>
      <c r="G37" s="33" t="s">
        <v>633</v>
      </c>
      <c r="H37" s="33" t="s">
        <v>559</v>
      </c>
      <c r="I37" s="33" t="s">
        <v>550</v>
      </c>
      <c r="J37" s="33" t="s">
        <v>634</v>
      </c>
    </row>
    <row r="38" s="165" customFormat="1" ht="30" customHeight="1" spans="1:10">
      <c r="A38" s="174"/>
      <c r="B38" s="33"/>
      <c r="C38" s="33" t="s">
        <v>577</v>
      </c>
      <c r="D38" s="33" t="s">
        <v>578</v>
      </c>
      <c r="E38" s="33" t="s">
        <v>635</v>
      </c>
      <c r="F38" s="33" t="s">
        <v>553</v>
      </c>
      <c r="G38" s="33" t="s">
        <v>636</v>
      </c>
      <c r="H38" s="33" t="s">
        <v>599</v>
      </c>
      <c r="I38" s="33" t="s">
        <v>550</v>
      </c>
      <c r="J38" s="33" t="s">
        <v>582</v>
      </c>
    </row>
    <row r="39" s="165" customFormat="1" ht="30" customHeight="1" spans="1:10">
      <c r="A39" s="174" t="s">
        <v>354</v>
      </c>
      <c r="B39" s="33" t="s">
        <v>637</v>
      </c>
      <c r="C39" s="33" t="s">
        <v>544</v>
      </c>
      <c r="D39" s="33" t="s">
        <v>545</v>
      </c>
      <c r="E39" s="33" t="s">
        <v>638</v>
      </c>
      <c r="F39" s="33" t="s">
        <v>547</v>
      </c>
      <c r="G39" s="33" t="s">
        <v>639</v>
      </c>
      <c r="H39" s="33" t="s">
        <v>640</v>
      </c>
      <c r="I39" s="33" t="s">
        <v>550</v>
      </c>
      <c r="J39" s="33" t="s">
        <v>638</v>
      </c>
    </row>
    <row r="40" s="165" customFormat="1" ht="30" customHeight="1" spans="1:10">
      <c r="A40" s="174"/>
      <c r="B40" s="33"/>
      <c r="C40" s="33" t="s">
        <v>544</v>
      </c>
      <c r="D40" s="33" t="s">
        <v>545</v>
      </c>
      <c r="E40" s="33" t="s">
        <v>641</v>
      </c>
      <c r="F40" s="33" t="s">
        <v>547</v>
      </c>
      <c r="G40" s="33" t="s">
        <v>642</v>
      </c>
      <c r="H40" s="33" t="s">
        <v>643</v>
      </c>
      <c r="I40" s="33" t="s">
        <v>550</v>
      </c>
      <c r="J40" s="33" t="s">
        <v>638</v>
      </c>
    </row>
    <row r="41" s="165" customFormat="1" ht="30" customHeight="1" spans="1:10">
      <c r="A41" s="174"/>
      <c r="B41" s="33"/>
      <c r="C41" s="33" t="s">
        <v>544</v>
      </c>
      <c r="D41" s="33" t="s">
        <v>556</v>
      </c>
      <c r="E41" s="33" t="s">
        <v>644</v>
      </c>
      <c r="F41" s="33" t="s">
        <v>553</v>
      </c>
      <c r="G41" s="33" t="s">
        <v>563</v>
      </c>
      <c r="H41" s="33" t="s">
        <v>559</v>
      </c>
      <c r="I41" s="33" t="s">
        <v>550</v>
      </c>
      <c r="J41" s="33" t="s">
        <v>645</v>
      </c>
    </row>
    <row r="42" s="165" customFormat="1" ht="30" customHeight="1" spans="1:10">
      <c r="A42" s="174"/>
      <c r="B42" s="33"/>
      <c r="C42" s="33" t="s">
        <v>544</v>
      </c>
      <c r="D42" s="33" t="s">
        <v>561</v>
      </c>
      <c r="E42" s="33" t="s">
        <v>646</v>
      </c>
      <c r="F42" s="33" t="s">
        <v>553</v>
      </c>
      <c r="G42" s="33" t="s">
        <v>607</v>
      </c>
      <c r="H42" s="33" t="s">
        <v>647</v>
      </c>
      <c r="I42" s="33" t="s">
        <v>550</v>
      </c>
      <c r="J42" s="33" t="s">
        <v>648</v>
      </c>
    </row>
    <row r="43" s="165" customFormat="1" ht="30" customHeight="1" spans="1:10">
      <c r="A43" s="174"/>
      <c r="B43" s="33"/>
      <c r="C43" s="33" t="s">
        <v>565</v>
      </c>
      <c r="D43" s="33" t="s">
        <v>566</v>
      </c>
      <c r="E43" s="33" t="s">
        <v>649</v>
      </c>
      <c r="F43" s="33" t="s">
        <v>553</v>
      </c>
      <c r="G43" s="33" t="s">
        <v>563</v>
      </c>
      <c r="H43" s="33" t="s">
        <v>559</v>
      </c>
      <c r="I43" s="33" t="s">
        <v>569</v>
      </c>
      <c r="J43" s="33" t="s">
        <v>650</v>
      </c>
    </row>
    <row r="44" s="165" customFormat="1" ht="30" customHeight="1" spans="1:10">
      <c r="A44" s="174"/>
      <c r="B44" s="33"/>
      <c r="C44" s="33" t="s">
        <v>573</v>
      </c>
      <c r="D44" s="33" t="s">
        <v>574</v>
      </c>
      <c r="E44" s="33" t="s">
        <v>651</v>
      </c>
      <c r="F44" s="33" t="s">
        <v>553</v>
      </c>
      <c r="G44" s="33" t="s">
        <v>652</v>
      </c>
      <c r="H44" s="33" t="s">
        <v>559</v>
      </c>
      <c r="I44" s="33" t="s">
        <v>550</v>
      </c>
      <c r="J44" s="33" t="s">
        <v>653</v>
      </c>
    </row>
    <row r="45" s="165" customFormat="1" ht="30" customHeight="1" spans="1:10">
      <c r="A45" s="174"/>
      <c r="B45" s="33"/>
      <c r="C45" s="33" t="s">
        <v>577</v>
      </c>
      <c r="D45" s="33" t="s">
        <v>578</v>
      </c>
      <c r="E45" s="33" t="s">
        <v>654</v>
      </c>
      <c r="F45" s="33" t="s">
        <v>547</v>
      </c>
      <c r="G45" s="33" t="s">
        <v>655</v>
      </c>
      <c r="H45" s="33" t="s">
        <v>599</v>
      </c>
      <c r="I45" s="33" t="s">
        <v>550</v>
      </c>
      <c r="J45" s="33" t="s">
        <v>582</v>
      </c>
    </row>
    <row r="46" s="165" customFormat="1" ht="30" customHeight="1" spans="1:10">
      <c r="A46" s="174"/>
      <c r="B46" s="33"/>
      <c r="C46" s="33" t="s">
        <v>577</v>
      </c>
      <c r="D46" s="33" t="s">
        <v>578</v>
      </c>
      <c r="E46" s="33" t="s">
        <v>656</v>
      </c>
      <c r="F46" s="33" t="s">
        <v>547</v>
      </c>
      <c r="G46" s="33" t="s">
        <v>616</v>
      </c>
      <c r="H46" s="33" t="s">
        <v>599</v>
      </c>
      <c r="I46" s="33" t="s">
        <v>550</v>
      </c>
      <c r="J46" s="33" t="s">
        <v>582</v>
      </c>
    </row>
    <row r="47" s="165" customFormat="1" ht="30" customHeight="1" spans="1:10">
      <c r="A47" s="174" t="s">
        <v>353</v>
      </c>
      <c r="B47" s="33" t="s">
        <v>657</v>
      </c>
      <c r="C47" s="33" t="s">
        <v>544</v>
      </c>
      <c r="D47" s="33" t="s">
        <v>545</v>
      </c>
      <c r="E47" s="33" t="s">
        <v>658</v>
      </c>
      <c r="F47" s="33" t="s">
        <v>553</v>
      </c>
      <c r="G47" s="33" t="s">
        <v>563</v>
      </c>
      <c r="H47" s="33" t="s">
        <v>559</v>
      </c>
      <c r="I47" s="33" t="s">
        <v>550</v>
      </c>
      <c r="J47" s="33" t="s">
        <v>622</v>
      </c>
    </row>
    <row r="48" s="165" customFormat="1" ht="30" customHeight="1" spans="1:10">
      <c r="A48" s="174"/>
      <c r="B48" s="33"/>
      <c r="C48" s="33" t="s">
        <v>544</v>
      </c>
      <c r="D48" s="33" t="s">
        <v>556</v>
      </c>
      <c r="E48" s="33" t="s">
        <v>659</v>
      </c>
      <c r="F48" s="33" t="s">
        <v>553</v>
      </c>
      <c r="G48" s="33" t="s">
        <v>563</v>
      </c>
      <c r="H48" s="33" t="s">
        <v>559</v>
      </c>
      <c r="I48" s="33" t="s">
        <v>550</v>
      </c>
      <c r="J48" s="33" t="s">
        <v>560</v>
      </c>
    </row>
    <row r="49" s="165" customFormat="1" ht="30" customHeight="1" spans="1:10">
      <c r="A49" s="174"/>
      <c r="B49" s="33"/>
      <c r="C49" s="33" t="s">
        <v>544</v>
      </c>
      <c r="D49" s="33" t="s">
        <v>561</v>
      </c>
      <c r="E49" s="33" t="s">
        <v>592</v>
      </c>
      <c r="F49" s="33" t="s">
        <v>610</v>
      </c>
      <c r="G49" s="33" t="s">
        <v>660</v>
      </c>
      <c r="H49" s="33" t="s">
        <v>647</v>
      </c>
      <c r="I49" s="33" t="s">
        <v>550</v>
      </c>
      <c r="J49" s="33" t="s">
        <v>661</v>
      </c>
    </row>
    <row r="50" s="165" customFormat="1" ht="30" customHeight="1" spans="1:10">
      <c r="A50" s="174"/>
      <c r="B50" s="33"/>
      <c r="C50" s="33" t="s">
        <v>565</v>
      </c>
      <c r="D50" s="33" t="s">
        <v>566</v>
      </c>
      <c r="E50" s="33" t="s">
        <v>571</v>
      </c>
      <c r="F50" s="33" t="s">
        <v>553</v>
      </c>
      <c r="G50" s="33" t="s">
        <v>563</v>
      </c>
      <c r="H50" s="33" t="s">
        <v>559</v>
      </c>
      <c r="I50" s="33" t="s">
        <v>550</v>
      </c>
      <c r="J50" s="33" t="s">
        <v>572</v>
      </c>
    </row>
    <row r="51" s="165" customFormat="1" ht="30" customHeight="1" spans="1:10">
      <c r="A51" s="174"/>
      <c r="B51" s="33"/>
      <c r="C51" s="33" t="s">
        <v>573</v>
      </c>
      <c r="D51" s="33" t="s">
        <v>574</v>
      </c>
      <c r="E51" s="33" t="s">
        <v>662</v>
      </c>
      <c r="F51" s="33" t="s">
        <v>553</v>
      </c>
      <c r="G51" s="33" t="s">
        <v>663</v>
      </c>
      <c r="H51" s="33" t="s">
        <v>559</v>
      </c>
      <c r="I51" s="33" t="s">
        <v>550</v>
      </c>
      <c r="J51" s="33" t="s">
        <v>576</v>
      </c>
    </row>
    <row r="52" s="165" customFormat="1" ht="30" customHeight="1" spans="1:10">
      <c r="A52" s="174"/>
      <c r="B52" s="33"/>
      <c r="C52" s="33" t="s">
        <v>577</v>
      </c>
      <c r="D52" s="33" t="s">
        <v>578</v>
      </c>
      <c r="E52" s="33" t="s">
        <v>664</v>
      </c>
      <c r="F52" s="33" t="s">
        <v>547</v>
      </c>
      <c r="G52" s="33" t="s">
        <v>665</v>
      </c>
      <c r="H52" s="33" t="s">
        <v>666</v>
      </c>
      <c r="I52" s="33" t="s">
        <v>550</v>
      </c>
      <c r="J52" s="33" t="s">
        <v>667</v>
      </c>
    </row>
    <row r="53" s="165" customFormat="1" ht="30" customHeight="1" spans="1:10">
      <c r="A53" s="174" t="s">
        <v>363</v>
      </c>
      <c r="B53" s="33" t="s">
        <v>668</v>
      </c>
      <c r="C53" s="33" t="s">
        <v>544</v>
      </c>
      <c r="D53" s="33" t="s">
        <v>545</v>
      </c>
      <c r="E53" s="33" t="s">
        <v>669</v>
      </c>
      <c r="F53" s="33" t="s">
        <v>547</v>
      </c>
      <c r="G53" s="33" t="s">
        <v>670</v>
      </c>
      <c r="H53" s="33" t="s">
        <v>671</v>
      </c>
      <c r="I53" s="33" t="s">
        <v>550</v>
      </c>
      <c r="J53" s="33" t="s">
        <v>587</v>
      </c>
    </row>
    <row r="54" s="165" customFormat="1" ht="30" customHeight="1" spans="1:10">
      <c r="A54" s="174"/>
      <c r="B54" s="33"/>
      <c r="C54" s="33" t="s">
        <v>544</v>
      </c>
      <c r="D54" s="33" t="s">
        <v>545</v>
      </c>
      <c r="E54" s="33" t="s">
        <v>672</v>
      </c>
      <c r="F54" s="33" t="s">
        <v>547</v>
      </c>
      <c r="G54" s="33" t="s">
        <v>673</v>
      </c>
      <c r="H54" s="33" t="s">
        <v>671</v>
      </c>
      <c r="I54" s="33" t="s">
        <v>550</v>
      </c>
      <c r="J54" s="33" t="s">
        <v>587</v>
      </c>
    </row>
    <row r="55" s="165" customFormat="1" ht="30" customHeight="1" spans="1:10">
      <c r="A55" s="174"/>
      <c r="B55" s="33"/>
      <c r="C55" s="33" t="s">
        <v>544</v>
      </c>
      <c r="D55" s="33" t="s">
        <v>545</v>
      </c>
      <c r="E55" s="33" t="s">
        <v>674</v>
      </c>
      <c r="F55" s="33" t="s">
        <v>547</v>
      </c>
      <c r="G55" s="33" t="s">
        <v>675</v>
      </c>
      <c r="H55" s="33" t="s">
        <v>671</v>
      </c>
      <c r="I55" s="33" t="s">
        <v>550</v>
      </c>
      <c r="J55" s="33" t="s">
        <v>587</v>
      </c>
    </row>
    <row r="56" s="165" customFormat="1" ht="30" customHeight="1" spans="1:10">
      <c r="A56" s="174"/>
      <c r="B56" s="33"/>
      <c r="C56" s="33" t="s">
        <v>544</v>
      </c>
      <c r="D56" s="33" t="s">
        <v>545</v>
      </c>
      <c r="E56" s="33" t="s">
        <v>676</v>
      </c>
      <c r="F56" s="33" t="s">
        <v>547</v>
      </c>
      <c r="G56" s="33" t="s">
        <v>677</v>
      </c>
      <c r="H56" s="33" t="s">
        <v>671</v>
      </c>
      <c r="I56" s="33" t="s">
        <v>550</v>
      </c>
      <c r="J56" s="33" t="s">
        <v>587</v>
      </c>
    </row>
    <row r="57" s="165" customFormat="1" ht="30" customHeight="1" spans="1:10">
      <c r="A57" s="174"/>
      <c r="B57" s="33"/>
      <c r="C57" s="33" t="s">
        <v>544</v>
      </c>
      <c r="D57" s="33" t="s">
        <v>545</v>
      </c>
      <c r="E57" s="33" t="s">
        <v>678</v>
      </c>
      <c r="F57" s="33" t="s">
        <v>547</v>
      </c>
      <c r="G57" s="33" t="s">
        <v>679</v>
      </c>
      <c r="H57" s="33" t="s">
        <v>671</v>
      </c>
      <c r="I57" s="33" t="s">
        <v>550</v>
      </c>
      <c r="J57" s="33" t="s">
        <v>587</v>
      </c>
    </row>
    <row r="58" s="165" customFormat="1" ht="30" customHeight="1" spans="1:10">
      <c r="A58" s="174"/>
      <c r="B58" s="33"/>
      <c r="C58" s="33" t="s">
        <v>544</v>
      </c>
      <c r="D58" s="33" t="s">
        <v>545</v>
      </c>
      <c r="E58" s="33" t="s">
        <v>680</v>
      </c>
      <c r="F58" s="33" t="s">
        <v>547</v>
      </c>
      <c r="G58" s="33" t="s">
        <v>563</v>
      </c>
      <c r="H58" s="33" t="s">
        <v>671</v>
      </c>
      <c r="I58" s="33" t="s">
        <v>550</v>
      </c>
      <c r="J58" s="33" t="s">
        <v>587</v>
      </c>
    </row>
    <row r="59" s="165" customFormat="1" ht="30" customHeight="1" spans="1:10">
      <c r="A59" s="174"/>
      <c r="B59" s="33"/>
      <c r="C59" s="33" t="s">
        <v>544</v>
      </c>
      <c r="D59" s="33" t="s">
        <v>545</v>
      </c>
      <c r="E59" s="33" t="s">
        <v>681</v>
      </c>
      <c r="F59" s="33" t="s">
        <v>547</v>
      </c>
      <c r="G59" s="33" t="s">
        <v>563</v>
      </c>
      <c r="H59" s="33" t="s">
        <v>671</v>
      </c>
      <c r="I59" s="33" t="s">
        <v>550</v>
      </c>
      <c r="J59" s="33" t="s">
        <v>587</v>
      </c>
    </row>
    <row r="60" s="165" customFormat="1" ht="30" customHeight="1" spans="1:10">
      <c r="A60" s="174"/>
      <c r="B60" s="33"/>
      <c r="C60" s="33" t="s">
        <v>544</v>
      </c>
      <c r="D60" s="33" t="s">
        <v>545</v>
      </c>
      <c r="E60" s="33" t="s">
        <v>682</v>
      </c>
      <c r="F60" s="33" t="s">
        <v>547</v>
      </c>
      <c r="G60" s="33" t="s">
        <v>683</v>
      </c>
      <c r="H60" s="33" t="s">
        <v>671</v>
      </c>
      <c r="I60" s="33" t="s">
        <v>550</v>
      </c>
      <c r="J60" s="33" t="s">
        <v>587</v>
      </c>
    </row>
    <row r="61" s="165" customFormat="1" ht="30" customHeight="1" spans="1:10">
      <c r="A61" s="174"/>
      <c r="B61" s="33"/>
      <c r="C61" s="33" t="s">
        <v>544</v>
      </c>
      <c r="D61" s="33" t="s">
        <v>545</v>
      </c>
      <c r="E61" s="33" t="s">
        <v>684</v>
      </c>
      <c r="F61" s="33" t="s">
        <v>547</v>
      </c>
      <c r="G61" s="33" t="s">
        <v>685</v>
      </c>
      <c r="H61" s="33" t="s">
        <v>686</v>
      </c>
      <c r="I61" s="33" t="s">
        <v>550</v>
      </c>
      <c r="J61" s="33" t="s">
        <v>587</v>
      </c>
    </row>
    <row r="62" s="165" customFormat="1" ht="30" customHeight="1" spans="1:10">
      <c r="A62" s="174"/>
      <c r="B62" s="33"/>
      <c r="C62" s="33" t="s">
        <v>544</v>
      </c>
      <c r="D62" s="33" t="s">
        <v>545</v>
      </c>
      <c r="E62" s="33" t="s">
        <v>687</v>
      </c>
      <c r="F62" s="33" t="s">
        <v>547</v>
      </c>
      <c r="G62" s="33" t="s">
        <v>688</v>
      </c>
      <c r="H62" s="33" t="s">
        <v>686</v>
      </c>
      <c r="I62" s="33" t="s">
        <v>550</v>
      </c>
      <c r="J62" s="33" t="s">
        <v>587</v>
      </c>
    </row>
    <row r="63" s="165" customFormat="1" ht="30" customHeight="1" spans="1:10">
      <c r="A63" s="174"/>
      <c r="B63" s="33"/>
      <c r="C63" s="33" t="s">
        <v>544</v>
      </c>
      <c r="D63" s="33" t="s">
        <v>545</v>
      </c>
      <c r="E63" s="33" t="s">
        <v>689</v>
      </c>
      <c r="F63" s="33" t="s">
        <v>547</v>
      </c>
      <c r="G63" s="33" t="s">
        <v>690</v>
      </c>
      <c r="H63" s="33" t="s">
        <v>671</v>
      </c>
      <c r="I63" s="33" t="s">
        <v>550</v>
      </c>
      <c r="J63" s="33" t="s">
        <v>587</v>
      </c>
    </row>
    <row r="64" s="165" customFormat="1" ht="30" customHeight="1" spans="1:10">
      <c r="A64" s="174"/>
      <c r="B64" s="33"/>
      <c r="C64" s="33" t="s">
        <v>544</v>
      </c>
      <c r="D64" s="33" t="s">
        <v>545</v>
      </c>
      <c r="E64" s="33" t="s">
        <v>691</v>
      </c>
      <c r="F64" s="33" t="s">
        <v>547</v>
      </c>
      <c r="G64" s="33" t="s">
        <v>692</v>
      </c>
      <c r="H64" s="33" t="s">
        <v>671</v>
      </c>
      <c r="I64" s="33" t="s">
        <v>550</v>
      </c>
      <c r="J64" s="33" t="s">
        <v>587</v>
      </c>
    </row>
    <row r="65" s="165" customFormat="1" ht="30" customHeight="1" spans="1:10">
      <c r="A65" s="174"/>
      <c r="B65" s="33"/>
      <c r="C65" s="33" t="s">
        <v>544</v>
      </c>
      <c r="D65" s="33" t="s">
        <v>545</v>
      </c>
      <c r="E65" s="33" t="s">
        <v>693</v>
      </c>
      <c r="F65" s="33" t="s">
        <v>547</v>
      </c>
      <c r="G65" s="33" t="s">
        <v>694</v>
      </c>
      <c r="H65" s="33" t="s">
        <v>671</v>
      </c>
      <c r="I65" s="33" t="s">
        <v>550</v>
      </c>
      <c r="J65" s="33" t="s">
        <v>587</v>
      </c>
    </row>
    <row r="66" s="165" customFormat="1" ht="30" customHeight="1" spans="1:10">
      <c r="A66" s="174"/>
      <c r="B66" s="33"/>
      <c r="C66" s="33" t="s">
        <v>544</v>
      </c>
      <c r="D66" s="33" t="s">
        <v>545</v>
      </c>
      <c r="E66" s="33" t="s">
        <v>695</v>
      </c>
      <c r="F66" s="33" t="s">
        <v>547</v>
      </c>
      <c r="G66" s="33" t="s">
        <v>696</v>
      </c>
      <c r="H66" s="33" t="s">
        <v>686</v>
      </c>
      <c r="I66" s="33" t="s">
        <v>550</v>
      </c>
      <c r="J66" s="33" t="s">
        <v>587</v>
      </c>
    </row>
    <row r="67" s="165" customFormat="1" ht="30" customHeight="1" spans="1:10">
      <c r="A67" s="174"/>
      <c r="B67" s="33"/>
      <c r="C67" s="33" t="s">
        <v>544</v>
      </c>
      <c r="D67" s="33" t="s">
        <v>545</v>
      </c>
      <c r="E67" s="33" t="s">
        <v>697</v>
      </c>
      <c r="F67" s="33" t="s">
        <v>547</v>
      </c>
      <c r="G67" s="33" t="s">
        <v>698</v>
      </c>
      <c r="H67" s="33" t="s">
        <v>671</v>
      </c>
      <c r="I67" s="33" t="s">
        <v>550</v>
      </c>
      <c r="J67" s="33" t="s">
        <v>587</v>
      </c>
    </row>
    <row r="68" s="165" customFormat="1" ht="30" customHeight="1" spans="1:10">
      <c r="A68" s="174"/>
      <c r="B68" s="33"/>
      <c r="C68" s="33" t="s">
        <v>544</v>
      </c>
      <c r="D68" s="33" t="s">
        <v>556</v>
      </c>
      <c r="E68" s="33" t="s">
        <v>699</v>
      </c>
      <c r="F68" s="33" t="s">
        <v>547</v>
      </c>
      <c r="G68" s="33" t="s">
        <v>558</v>
      </c>
      <c r="H68" s="33" t="s">
        <v>559</v>
      </c>
      <c r="I68" s="33" t="s">
        <v>550</v>
      </c>
      <c r="J68" s="33" t="s">
        <v>700</v>
      </c>
    </row>
    <row r="69" s="165" customFormat="1" ht="30" customHeight="1" spans="1:10">
      <c r="A69" s="174"/>
      <c r="B69" s="33"/>
      <c r="C69" s="33" t="s">
        <v>544</v>
      </c>
      <c r="D69" s="33" t="s">
        <v>561</v>
      </c>
      <c r="E69" s="33" t="s">
        <v>701</v>
      </c>
      <c r="F69" s="33" t="s">
        <v>547</v>
      </c>
      <c r="G69" s="33" t="s">
        <v>558</v>
      </c>
      <c r="H69" s="33" t="s">
        <v>559</v>
      </c>
      <c r="I69" s="33" t="s">
        <v>550</v>
      </c>
      <c r="J69" s="33" t="s">
        <v>702</v>
      </c>
    </row>
    <row r="70" s="165" customFormat="1" ht="30" customHeight="1" spans="1:10">
      <c r="A70" s="174"/>
      <c r="B70" s="33"/>
      <c r="C70" s="33" t="s">
        <v>565</v>
      </c>
      <c r="D70" s="33" t="s">
        <v>566</v>
      </c>
      <c r="E70" s="33" t="s">
        <v>703</v>
      </c>
      <c r="F70" s="33" t="s">
        <v>704</v>
      </c>
      <c r="G70" s="33" t="s">
        <v>705</v>
      </c>
      <c r="H70" s="33" t="s">
        <v>559</v>
      </c>
      <c r="I70" s="33" t="s">
        <v>569</v>
      </c>
      <c r="J70" s="33" t="s">
        <v>705</v>
      </c>
    </row>
    <row r="71" s="165" customFormat="1" ht="30" customHeight="1" spans="1:10">
      <c r="A71" s="174"/>
      <c r="B71" s="33"/>
      <c r="C71" s="33" t="s">
        <v>573</v>
      </c>
      <c r="D71" s="33" t="s">
        <v>574</v>
      </c>
      <c r="E71" s="33" t="s">
        <v>706</v>
      </c>
      <c r="F71" s="33" t="s">
        <v>704</v>
      </c>
      <c r="G71" s="33" t="s">
        <v>563</v>
      </c>
      <c r="H71" s="33" t="s">
        <v>559</v>
      </c>
      <c r="I71" s="33" t="s">
        <v>569</v>
      </c>
      <c r="J71" s="33" t="s">
        <v>707</v>
      </c>
    </row>
    <row r="72" s="165" customFormat="1" ht="30" customHeight="1" spans="1:10">
      <c r="A72" s="174"/>
      <c r="B72" s="33"/>
      <c r="C72" s="33" t="s">
        <v>577</v>
      </c>
      <c r="D72" s="33" t="s">
        <v>578</v>
      </c>
      <c r="E72" s="33" t="s">
        <v>708</v>
      </c>
      <c r="F72" s="33" t="s">
        <v>547</v>
      </c>
      <c r="G72" s="33" t="s">
        <v>709</v>
      </c>
      <c r="H72" s="33" t="s">
        <v>710</v>
      </c>
      <c r="I72" s="33" t="s">
        <v>550</v>
      </c>
      <c r="J72" s="33" t="s">
        <v>711</v>
      </c>
    </row>
    <row r="73" s="165" customFormat="1" ht="30" customHeight="1" spans="1:10">
      <c r="A73" s="174"/>
      <c r="B73" s="33"/>
      <c r="C73" s="33" t="s">
        <v>577</v>
      </c>
      <c r="D73" s="33" t="s">
        <v>578</v>
      </c>
      <c r="E73" s="33" t="s">
        <v>712</v>
      </c>
      <c r="F73" s="33" t="s">
        <v>547</v>
      </c>
      <c r="G73" s="33" t="s">
        <v>713</v>
      </c>
      <c r="H73" s="33" t="s">
        <v>666</v>
      </c>
      <c r="I73" s="33" t="s">
        <v>550</v>
      </c>
      <c r="J73" s="33" t="s">
        <v>714</v>
      </c>
    </row>
    <row r="74" s="165" customFormat="1" ht="30" customHeight="1" spans="1:10">
      <c r="A74" s="174"/>
      <c r="B74" s="33"/>
      <c r="C74" s="33" t="s">
        <v>577</v>
      </c>
      <c r="D74" s="33" t="s">
        <v>578</v>
      </c>
      <c r="E74" s="33" t="s">
        <v>715</v>
      </c>
      <c r="F74" s="33" t="s">
        <v>547</v>
      </c>
      <c r="G74" s="33" t="s">
        <v>716</v>
      </c>
      <c r="H74" s="33" t="s">
        <v>710</v>
      </c>
      <c r="I74" s="33" t="s">
        <v>550</v>
      </c>
      <c r="J74" s="33" t="s">
        <v>717</v>
      </c>
    </row>
    <row r="75" s="165" customFormat="1" ht="30" customHeight="1" spans="1:10">
      <c r="A75" s="174"/>
      <c r="B75" s="33"/>
      <c r="C75" s="33" t="s">
        <v>577</v>
      </c>
      <c r="D75" s="33" t="s">
        <v>578</v>
      </c>
      <c r="E75" s="33" t="s">
        <v>718</v>
      </c>
      <c r="F75" s="33" t="s">
        <v>547</v>
      </c>
      <c r="G75" s="33" t="s">
        <v>719</v>
      </c>
      <c r="H75" s="33" t="s">
        <v>710</v>
      </c>
      <c r="I75" s="33" t="s">
        <v>550</v>
      </c>
      <c r="J75" s="33" t="s">
        <v>720</v>
      </c>
    </row>
    <row r="76" s="165" customFormat="1" ht="30" customHeight="1" spans="1:10">
      <c r="A76" s="174"/>
      <c r="B76" s="33"/>
      <c r="C76" s="33" t="s">
        <v>577</v>
      </c>
      <c r="D76" s="33" t="s">
        <v>578</v>
      </c>
      <c r="E76" s="33" t="s">
        <v>721</v>
      </c>
      <c r="F76" s="33" t="s">
        <v>547</v>
      </c>
      <c r="G76" s="33" t="s">
        <v>722</v>
      </c>
      <c r="H76" s="33" t="s">
        <v>710</v>
      </c>
      <c r="I76" s="33" t="s">
        <v>550</v>
      </c>
      <c r="J76" s="33" t="s">
        <v>723</v>
      </c>
    </row>
    <row r="77" s="165" customFormat="1" ht="30" customHeight="1" spans="1:10">
      <c r="A77" s="174"/>
      <c r="B77" s="33"/>
      <c r="C77" s="33" t="s">
        <v>577</v>
      </c>
      <c r="D77" s="33" t="s">
        <v>578</v>
      </c>
      <c r="E77" s="33" t="s">
        <v>724</v>
      </c>
      <c r="F77" s="33" t="s">
        <v>547</v>
      </c>
      <c r="G77" s="33" t="s">
        <v>725</v>
      </c>
      <c r="H77" s="33" t="s">
        <v>666</v>
      </c>
      <c r="I77" s="33" t="s">
        <v>550</v>
      </c>
      <c r="J77" s="33" t="s">
        <v>726</v>
      </c>
    </row>
    <row r="78" s="165" customFormat="1" ht="30" customHeight="1" spans="1:10">
      <c r="A78" s="174"/>
      <c r="B78" s="33"/>
      <c r="C78" s="33" t="s">
        <v>577</v>
      </c>
      <c r="D78" s="33" t="s">
        <v>578</v>
      </c>
      <c r="E78" s="33" t="s">
        <v>727</v>
      </c>
      <c r="F78" s="33" t="s">
        <v>547</v>
      </c>
      <c r="G78" s="33" t="s">
        <v>728</v>
      </c>
      <c r="H78" s="33" t="s">
        <v>666</v>
      </c>
      <c r="I78" s="33" t="s">
        <v>550</v>
      </c>
      <c r="J78" s="33" t="s">
        <v>729</v>
      </c>
    </row>
    <row r="79" s="165" customFormat="1" ht="30" customHeight="1" spans="1:10">
      <c r="A79" s="174"/>
      <c r="B79" s="33"/>
      <c r="C79" s="33" t="s">
        <v>577</v>
      </c>
      <c r="D79" s="33" t="s">
        <v>578</v>
      </c>
      <c r="E79" s="33" t="s">
        <v>730</v>
      </c>
      <c r="F79" s="33" t="s">
        <v>547</v>
      </c>
      <c r="G79" s="33" t="s">
        <v>731</v>
      </c>
      <c r="H79" s="33" t="s">
        <v>666</v>
      </c>
      <c r="I79" s="33" t="s">
        <v>550</v>
      </c>
      <c r="J79" s="33" t="s">
        <v>732</v>
      </c>
    </row>
    <row r="80" s="165" customFormat="1" ht="30" customHeight="1" spans="1:10">
      <c r="A80" s="174"/>
      <c r="B80" s="33"/>
      <c r="C80" s="33" t="s">
        <v>577</v>
      </c>
      <c r="D80" s="33" t="s">
        <v>578</v>
      </c>
      <c r="E80" s="33" t="s">
        <v>733</v>
      </c>
      <c r="F80" s="33" t="s">
        <v>547</v>
      </c>
      <c r="G80" s="33" t="s">
        <v>734</v>
      </c>
      <c r="H80" s="33" t="s">
        <v>735</v>
      </c>
      <c r="I80" s="33" t="s">
        <v>550</v>
      </c>
      <c r="J80" s="33" t="s">
        <v>736</v>
      </c>
    </row>
    <row r="81" s="165" customFormat="1" ht="30" customHeight="1" spans="1:10">
      <c r="A81" s="174"/>
      <c r="B81" s="33"/>
      <c r="C81" s="33" t="s">
        <v>577</v>
      </c>
      <c r="D81" s="33" t="s">
        <v>578</v>
      </c>
      <c r="E81" s="33" t="s">
        <v>737</v>
      </c>
      <c r="F81" s="33" t="s">
        <v>547</v>
      </c>
      <c r="G81" s="33" t="s">
        <v>738</v>
      </c>
      <c r="H81" s="33" t="s">
        <v>735</v>
      </c>
      <c r="I81" s="33" t="s">
        <v>550</v>
      </c>
      <c r="J81" s="33" t="s">
        <v>739</v>
      </c>
    </row>
    <row r="82" s="165" customFormat="1" ht="30" customHeight="1" spans="1:10">
      <c r="A82" s="174"/>
      <c r="B82" s="33"/>
      <c r="C82" s="33" t="s">
        <v>577</v>
      </c>
      <c r="D82" s="33" t="s">
        <v>578</v>
      </c>
      <c r="E82" s="33" t="s">
        <v>740</v>
      </c>
      <c r="F82" s="33" t="s">
        <v>547</v>
      </c>
      <c r="G82" s="33" t="s">
        <v>731</v>
      </c>
      <c r="H82" s="33" t="s">
        <v>666</v>
      </c>
      <c r="I82" s="33" t="s">
        <v>550</v>
      </c>
      <c r="J82" s="33" t="s">
        <v>741</v>
      </c>
    </row>
    <row r="83" s="165" customFormat="1" ht="30" customHeight="1" spans="1:10">
      <c r="A83" s="174"/>
      <c r="B83" s="33"/>
      <c r="C83" s="33" t="s">
        <v>577</v>
      </c>
      <c r="D83" s="33" t="s">
        <v>578</v>
      </c>
      <c r="E83" s="33" t="s">
        <v>742</v>
      </c>
      <c r="F83" s="33" t="s">
        <v>547</v>
      </c>
      <c r="G83" s="33" t="s">
        <v>738</v>
      </c>
      <c r="H83" s="33" t="s">
        <v>666</v>
      </c>
      <c r="I83" s="33" t="s">
        <v>550</v>
      </c>
      <c r="J83" s="33" t="s">
        <v>743</v>
      </c>
    </row>
    <row r="84" s="165" customFormat="1" ht="30" customHeight="1" spans="1:10">
      <c r="A84" s="174"/>
      <c r="B84" s="33"/>
      <c r="C84" s="33" t="s">
        <v>577</v>
      </c>
      <c r="D84" s="33" t="s">
        <v>578</v>
      </c>
      <c r="E84" s="33" t="s">
        <v>744</v>
      </c>
      <c r="F84" s="33" t="s">
        <v>547</v>
      </c>
      <c r="G84" s="33" t="s">
        <v>745</v>
      </c>
      <c r="H84" s="33" t="s">
        <v>710</v>
      </c>
      <c r="I84" s="33" t="s">
        <v>550</v>
      </c>
      <c r="J84" s="33" t="s">
        <v>746</v>
      </c>
    </row>
    <row r="85" s="165" customFormat="1" ht="30" customHeight="1" spans="1:10">
      <c r="A85" s="174"/>
      <c r="B85" s="33"/>
      <c r="C85" s="33" t="s">
        <v>577</v>
      </c>
      <c r="D85" s="33" t="s">
        <v>578</v>
      </c>
      <c r="E85" s="33" t="s">
        <v>747</v>
      </c>
      <c r="F85" s="33" t="s">
        <v>547</v>
      </c>
      <c r="G85" s="33" t="s">
        <v>558</v>
      </c>
      <c r="H85" s="33" t="s">
        <v>748</v>
      </c>
      <c r="I85" s="33" t="s">
        <v>550</v>
      </c>
      <c r="J85" s="33" t="s">
        <v>749</v>
      </c>
    </row>
    <row r="86" s="165" customFormat="1" ht="30" customHeight="1" spans="1:10">
      <c r="A86" s="174"/>
      <c r="B86" s="33"/>
      <c r="C86" s="33" t="s">
        <v>577</v>
      </c>
      <c r="D86" s="33" t="s">
        <v>578</v>
      </c>
      <c r="E86" s="33" t="s">
        <v>750</v>
      </c>
      <c r="F86" s="33" t="s">
        <v>547</v>
      </c>
      <c r="G86" s="33" t="s">
        <v>751</v>
      </c>
      <c r="H86" s="33" t="s">
        <v>710</v>
      </c>
      <c r="I86" s="33" t="s">
        <v>550</v>
      </c>
      <c r="J86" s="33" t="s">
        <v>752</v>
      </c>
    </row>
    <row r="87" s="165" customFormat="1" ht="30" customHeight="1" spans="1:10">
      <c r="A87" s="174" t="s">
        <v>357</v>
      </c>
      <c r="B87" s="33" t="s">
        <v>753</v>
      </c>
      <c r="C87" s="33" t="s">
        <v>544</v>
      </c>
      <c r="D87" s="33" t="s">
        <v>545</v>
      </c>
      <c r="E87" s="33" t="s">
        <v>754</v>
      </c>
      <c r="F87" s="33" t="s">
        <v>553</v>
      </c>
      <c r="G87" s="33" t="s">
        <v>755</v>
      </c>
      <c r="H87" s="33" t="s">
        <v>549</v>
      </c>
      <c r="I87" s="33" t="s">
        <v>550</v>
      </c>
      <c r="J87" s="33" t="s">
        <v>551</v>
      </c>
    </row>
    <row r="88" s="165" customFormat="1" ht="30" customHeight="1" spans="1:10">
      <c r="A88" s="174"/>
      <c r="B88" s="33"/>
      <c r="C88" s="33" t="s">
        <v>544</v>
      </c>
      <c r="D88" s="33" t="s">
        <v>556</v>
      </c>
      <c r="E88" s="33" t="s">
        <v>557</v>
      </c>
      <c r="F88" s="33" t="s">
        <v>553</v>
      </c>
      <c r="G88" s="33" t="s">
        <v>568</v>
      </c>
      <c r="H88" s="33" t="s">
        <v>559</v>
      </c>
      <c r="I88" s="33" t="s">
        <v>550</v>
      </c>
      <c r="J88" s="33" t="s">
        <v>756</v>
      </c>
    </row>
    <row r="89" s="165" customFormat="1" ht="30" customHeight="1" spans="1:10">
      <c r="A89" s="174"/>
      <c r="B89" s="33"/>
      <c r="C89" s="33" t="s">
        <v>544</v>
      </c>
      <c r="D89" s="33" t="s">
        <v>561</v>
      </c>
      <c r="E89" s="33" t="s">
        <v>757</v>
      </c>
      <c r="F89" s="33" t="s">
        <v>553</v>
      </c>
      <c r="G89" s="33" t="s">
        <v>568</v>
      </c>
      <c r="H89" s="33" t="s">
        <v>559</v>
      </c>
      <c r="I89" s="33" t="s">
        <v>550</v>
      </c>
      <c r="J89" s="33" t="s">
        <v>564</v>
      </c>
    </row>
    <row r="90" s="165" customFormat="1" ht="30" customHeight="1" spans="1:10">
      <c r="A90" s="174"/>
      <c r="B90" s="33"/>
      <c r="C90" s="33" t="s">
        <v>565</v>
      </c>
      <c r="D90" s="33" t="s">
        <v>566</v>
      </c>
      <c r="E90" s="33" t="s">
        <v>758</v>
      </c>
      <c r="F90" s="33" t="s">
        <v>547</v>
      </c>
      <c r="G90" s="33" t="s">
        <v>568</v>
      </c>
      <c r="H90" s="33" t="s">
        <v>559</v>
      </c>
      <c r="I90" s="33" t="s">
        <v>569</v>
      </c>
      <c r="J90" s="33" t="s">
        <v>570</v>
      </c>
    </row>
    <row r="91" s="165" customFormat="1" ht="30" customHeight="1" spans="1:10">
      <c r="A91" s="174"/>
      <c r="B91" s="33"/>
      <c r="C91" s="33" t="s">
        <v>565</v>
      </c>
      <c r="D91" s="33" t="s">
        <v>566</v>
      </c>
      <c r="E91" s="33" t="s">
        <v>571</v>
      </c>
      <c r="F91" s="33" t="s">
        <v>547</v>
      </c>
      <c r="G91" s="33" t="s">
        <v>568</v>
      </c>
      <c r="H91" s="33" t="s">
        <v>559</v>
      </c>
      <c r="I91" s="33" t="s">
        <v>569</v>
      </c>
      <c r="J91" s="33" t="s">
        <v>572</v>
      </c>
    </row>
    <row r="92" s="165" customFormat="1" ht="30" customHeight="1" spans="1:10">
      <c r="A92" s="174"/>
      <c r="B92" s="33"/>
      <c r="C92" s="33" t="s">
        <v>573</v>
      </c>
      <c r="D92" s="33" t="s">
        <v>574</v>
      </c>
      <c r="E92" s="33" t="s">
        <v>759</v>
      </c>
      <c r="F92" s="33" t="s">
        <v>553</v>
      </c>
      <c r="G92" s="33" t="s">
        <v>568</v>
      </c>
      <c r="H92" s="33" t="s">
        <v>559</v>
      </c>
      <c r="I92" s="33" t="s">
        <v>550</v>
      </c>
      <c r="J92" s="33" t="s">
        <v>760</v>
      </c>
    </row>
    <row r="93" s="165" customFormat="1" ht="30" customHeight="1" spans="1:10">
      <c r="A93" s="174"/>
      <c r="B93" s="33"/>
      <c r="C93" s="33" t="s">
        <v>577</v>
      </c>
      <c r="D93" s="33" t="s">
        <v>578</v>
      </c>
      <c r="E93" s="33" t="s">
        <v>578</v>
      </c>
      <c r="F93" s="33" t="s">
        <v>547</v>
      </c>
      <c r="G93" s="33" t="s">
        <v>761</v>
      </c>
      <c r="H93" s="33" t="s">
        <v>581</v>
      </c>
      <c r="I93" s="33" t="s">
        <v>550</v>
      </c>
      <c r="J93" s="33" t="s">
        <v>582</v>
      </c>
    </row>
    <row r="94" s="165" customFormat="1" ht="30" customHeight="1" spans="1:10">
      <c r="A94" s="174" t="s">
        <v>362</v>
      </c>
      <c r="B94" s="33" t="s">
        <v>762</v>
      </c>
      <c r="C94" s="33" t="s">
        <v>544</v>
      </c>
      <c r="D94" s="33" t="s">
        <v>545</v>
      </c>
      <c r="E94" s="33" t="s">
        <v>763</v>
      </c>
      <c r="F94" s="33" t="s">
        <v>547</v>
      </c>
      <c r="G94" s="33" t="s">
        <v>244</v>
      </c>
      <c r="H94" s="33" t="s">
        <v>671</v>
      </c>
      <c r="I94" s="33" t="s">
        <v>550</v>
      </c>
      <c r="J94" s="33" t="s">
        <v>763</v>
      </c>
    </row>
    <row r="95" s="165" customFormat="1" ht="30" customHeight="1" spans="1:10">
      <c r="A95" s="174"/>
      <c r="B95" s="33"/>
      <c r="C95" s="33" t="s">
        <v>544</v>
      </c>
      <c r="D95" s="33" t="s">
        <v>556</v>
      </c>
      <c r="E95" s="33" t="s">
        <v>764</v>
      </c>
      <c r="F95" s="33" t="s">
        <v>553</v>
      </c>
      <c r="G95" s="33" t="s">
        <v>563</v>
      </c>
      <c r="H95" s="33" t="s">
        <v>559</v>
      </c>
      <c r="I95" s="33" t="s">
        <v>550</v>
      </c>
      <c r="J95" s="33" t="s">
        <v>764</v>
      </c>
    </row>
    <row r="96" s="165" customFormat="1" ht="30" customHeight="1" spans="1:10">
      <c r="A96" s="174"/>
      <c r="B96" s="33"/>
      <c r="C96" s="33" t="s">
        <v>565</v>
      </c>
      <c r="D96" s="33" t="s">
        <v>566</v>
      </c>
      <c r="E96" s="33" t="s">
        <v>765</v>
      </c>
      <c r="F96" s="33" t="s">
        <v>553</v>
      </c>
      <c r="G96" s="33" t="s">
        <v>563</v>
      </c>
      <c r="H96" s="33" t="s">
        <v>559</v>
      </c>
      <c r="I96" s="33" t="s">
        <v>550</v>
      </c>
      <c r="J96" s="33" t="s">
        <v>765</v>
      </c>
    </row>
    <row r="97" s="165" customFormat="1" ht="30" customHeight="1" spans="1:10">
      <c r="A97" s="174"/>
      <c r="B97" s="33"/>
      <c r="C97" s="33" t="s">
        <v>573</v>
      </c>
      <c r="D97" s="33" t="s">
        <v>574</v>
      </c>
      <c r="E97" s="33" t="s">
        <v>766</v>
      </c>
      <c r="F97" s="33" t="s">
        <v>553</v>
      </c>
      <c r="G97" s="33" t="s">
        <v>563</v>
      </c>
      <c r="H97" s="33" t="s">
        <v>559</v>
      </c>
      <c r="I97" s="33" t="s">
        <v>550</v>
      </c>
      <c r="J97" s="33" t="s">
        <v>766</v>
      </c>
    </row>
    <row r="98" s="165" customFormat="1" ht="30" customHeight="1" spans="1:10">
      <c r="A98" s="174"/>
      <c r="B98" s="33"/>
      <c r="C98" s="33" t="s">
        <v>577</v>
      </c>
      <c r="D98" s="33" t="s">
        <v>578</v>
      </c>
      <c r="E98" s="33" t="s">
        <v>767</v>
      </c>
      <c r="F98" s="33" t="s">
        <v>547</v>
      </c>
      <c r="G98" s="33" t="s">
        <v>768</v>
      </c>
      <c r="H98" s="33" t="s">
        <v>599</v>
      </c>
      <c r="I98" s="33" t="s">
        <v>550</v>
      </c>
      <c r="J98" s="33" t="s">
        <v>767</v>
      </c>
    </row>
    <row r="99" s="165" customFormat="1" ht="30" customHeight="1" spans="1:10">
      <c r="A99" s="174" t="s">
        <v>366</v>
      </c>
      <c r="B99" s="33" t="s">
        <v>769</v>
      </c>
      <c r="C99" s="33" t="s">
        <v>544</v>
      </c>
      <c r="D99" s="33" t="s">
        <v>545</v>
      </c>
      <c r="E99" s="33" t="s">
        <v>770</v>
      </c>
      <c r="F99" s="33" t="s">
        <v>547</v>
      </c>
      <c r="G99" s="33" t="s">
        <v>771</v>
      </c>
      <c r="H99" s="33" t="s">
        <v>555</v>
      </c>
      <c r="I99" s="33" t="s">
        <v>550</v>
      </c>
      <c r="J99" s="33" t="s">
        <v>770</v>
      </c>
    </row>
    <row r="100" s="165" customFormat="1" ht="30" customHeight="1" spans="1:10">
      <c r="A100" s="174"/>
      <c r="B100" s="33"/>
      <c r="C100" s="33" t="s">
        <v>544</v>
      </c>
      <c r="D100" s="33" t="s">
        <v>561</v>
      </c>
      <c r="E100" s="33" t="s">
        <v>772</v>
      </c>
      <c r="F100" s="33" t="s">
        <v>553</v>
      </c>
      <c r="G100" s="33" t="s">
        <v>607</v>
      </c>
      <c r="H100" s="33" t="s">
        <v>559</v>
      </c>
      <c r="I100" s="33" t="s">
        <v>550</v>
      </c>
      <c r="J100" s="33" t="s">
        <v>773</v>
      </c>
    </row>
    <row r="101" s="165" customFormat="1" ht="30" customHeight="1" spans="1:10">
      <c r="A101" s="174"/>
      <c r="B101" s="33"/>
      <c r="C101" s="33" t="s">
        <v>565</v>
      </c>
      <c r="D101" s="33" t="s">
        <v>630</v>
      </c>
      <c r="E101" s="33" t="s">
        <v>774</v>
      </c>
      <c r="F101" s="33" t="s">
        <v>553</v>
      </c>
      <c r="G101" s="33" t="s">
        <v>563</v>
      </c>
      <c r="H101" s="33" t="s">
        <v>559</v>
      </c>
      <c r="I101" s="33" t="s">
        <v>550</v>
      </c>
      <c r="J101" s="33" t="s">
        <v>774</v>
      </c>
    </row>
    <row r="102" s="165" customFormat="1" ht="30" customHeight="1" spans="1:10">
      <c r="A102" s="174"/>
      <c r="B102" s="33"/>
      <c r="C102" s="33" t="s">
        <v>573</v>
      </c>
      <c r="D102" s="33" t="s">
        <v>574</v>
      </c>
      <c r="E102" s="33" t="s">
        <v>775</v>
      </c>
      <c r="F102" s="33" t="s">
        <v>553</v>
      </c>
      <c r="G102" s="33" t="s">
        <v>563</v>
      </c>
      <c r="H102" s="33" t="s">
        <v>559</v>
      </c>
      <c r="I102" s="33" t="s">
        <v>550</v>
      </c>
      <c r="J102" s="33" t="s">
        <v>775</v>
      </c>
    </row>
    <row r="103" s="165" customFormat="1" ht="30" customHeight="1" spans="1:10">
      <c r="A103" s="174"/>
      <c r="B103" s="33"/>
      <c r="C103" s="33" t="s">
        <v>577</v>
      </c>
      <c r="D103" s="33" t="s">
        <v>578</v>
      </c>
      <c r="E103" s="33" t="s">
        <v>776</v>
      </c>
      <c r="F103" s="33" t="s">
        <v>547</v>
      </c>
      <c r="G103" s="33" t="s">
        <v>777</v>
      </c>
      <c r="H103" s="33" t="s">
        <v>599</v>
      </c>
      <c r="I103" s="33" t="s">
        <v>550</v>
      </c>
      <c r="J103" s="33" t="s">
        <v>776</v>
      </c>
    </row>
    <row r="104" s="165" customFormat="1" ht="30" customHeight="1" spans="1:10">
      <c r="A104" s="174" t="s">
        <v>361</v>
      </c>
      <c r="B104" s="33" t="s">
        <v>778</v>
      </c>
      <c r="C104" s="33" t="s">
        <v>544</v>
      </c>
      <c r="D104" s="33" t="s">
        <v>545</v>
      </c>
      <c r="E104" s="33" t="s">
        <v>779</v>
      </c>
      <c r="F104" s="33" t="s">
        <v>547</v>
      </c>
      <c r="G104" s="33" t="s">
        <v>771</v>
      </c>
      <c r="H104" s="33" t="s">
        <v>555</v>
      </c>
      <c r="I104" s="33" t="s">
        <v>550</v>
      </c>
      <c r="J104" s="33" t="s">
        <v>622</v>
      </c>
    </row>
    <row r="105" s="165" customFormat="1" ht="30" customHeight="1" spans="1:10">
      <c r="A105" s="174"/>
      <c r="B105" s="33"/>
      <c r="C105" s="33" t="s">
        <v>544</v>
      </c>
      <c r="D105" s="33" t="s">
        <v>556</v>
      </c>
      <c r="E105" s="33" t="s">
        <v>780</v>
      </c>
      <c r="F105" s="33" t="s">
        <v>553</v>
      </c>
      <c r="G105" s="33" t="s">
        <v>563</v>
      </c>
      <c r="H105" s="33" t="s">
        <v>559</v>
      </c>
      <c r="I105" s="33" t="s">
        <v>550</v>
      </c>
      <c r="J105" s="33" t="s">
        <v>560</v>
      </c>
    </row>
    <row r="106" s="165" customFormat="1" ht="30" customHeight="1" spans="1:10">
      <c r="A106" s="174"/>
      <c r="B106" s="33"/>
      <c r="C106" s="33" t="s">
        <v>544</v>
      </c>
      <c r="D106" s="33" t="s">
        <v>561</v>
      </c>
      <c r="E106" s="33" t="s">
        <v>781</v>
      </c>
      <c r="F106" s="33" t="s">
        <v>610</v>
      </c>
      <c r="G106" s="33" t="s">
        <v>782</v>
      </c>
      <c r="H106" s="33" t="s">
        <v>647</v>
      </c>
      <c r="I106" s="33" t="s">
        <v>550</v>
      </c>
      <c r="J106" s="33" t="s">
        <v>627</v>
      </c>
    </row>
    <row r="107" s="165" customFormat="1" ht="30" customHeight="1" spans="1:10">
      <c r="A107" s="174"/>
      <c r="B107" s="33"/>
      <c r="C107" s="33" t="s">
        <v>565</v>
      </c>
      <c r="D107" s="33" t="s">
        <v>566</v>
      </c>
      <c r="E107" s="33" t="s">
        <v>571</v>
      </c>
      <c r="F107" s="33" t="s">
        <v>553</v>
      </c>
      <c r="G107" s="33" t="s">
        <v>563</v>
      </c>
      <c r="H107" s="33" t="s">
        <v>559</v>
      </c>
      <c r="I107" s="33" t="s">
        <v>550</v>
      </c>
      <c r="J107" s="33" t="s">
        <v>572</v>
      </c>
    </row>
    <row r="108" s="165" customFormat="1" ht="30" customHeight="1" spans="1:10">
      <c r="A108" s="174"/>
      <c r="B108" s="33"/>
      <c r="C108" s="33" t="s">
        <v>573</v>
      </c>
      <c r="D108" s="33" t="s">
        <v>574</v>
      </c>
      <c r="E108" s="33" t="s">
        <v>783</v>
      </c>
      <c r="F108" s="33" t="s">
        <v>553</v>
      </c>
      <c r="G108" s="33" t="s">
        <v>563</v>
      </c>
      <c r="H108" s="33" t="s">
        <v>559</v>
      </c>
      <c r="I108" s="33" t="s">
        <v>550</v>
      </c>
      <c r="J108" s="33" t="s">
        <v>783</v>
      </c>
    </row>
    <row r="109" s="165" customFormat="1" ht="30" customHeight="1" spans="1:10">
      <c r="A109" s="174"/>
      <c r="B109" s="33"/>
      <c r="C109" s="33" t="s">
        <v>577</v>
      </c>
      <c r="D109" s="33" t="s">
        <v>578</v>
      </c>
      <c r="E109" s="33" t="s">
        <v>784</v>
      </c>
      <c r="F109" s="33" t="s">
        <v>547</v>
      </c>
      <c r="G109" s="33" t="s">
        <v>785</v>
      </c>
      <c r="H109" s="33" t="s">
        <v>599</v>
      </c>
      <c r="I109" s="33" t="s">
        <v>550</v>
      </c>
      <c r="J109" s="33" t="s">
        <v>582</v>
      </c>
    </row>
    <row r="110" s="165" customFormat="1" ht="30" customHeight="1" spans="1:10">
      <c r="A110" s="174" t="s">
        <v>365</v>
      </c>
      <c r="B110" s="33" t="s">
        <v>778</v>
      </c>
      <c r="C110" s="33" t="s">
        <v>544</v>
      </c>
      <c r="D110" s="33" t="s">
        <v>545</v>
      </c>
      <c r="E110" s="33" t="s">
        <v>786</v>
      </c>
      <c r="F110" s="33" t="s">
        <v>547</v>
      </c>
      <c r="G110" s="33" t="s">
        <v>771</v>
      </c>
      <c r="H110" s="33" t="s">
        <v>555</v>
      </c>
      <c r="I110" s="33" t="s">
        <v>550</v>
      </c>
      <c r="J110" s="33" t="s">
        <v>622</v>
      </c>
    </row>
    <row r="111" s="165" customFormat="1" ht="30" customHeight="1" spans="1:10">
      <c r="A111" s="174"/>
      <c r="B111" s="33"/>
      <c r="C111" s="33" t="s">
        <v>544</v>
      </c>
      <c r="D111" s="33" t="s">
        <v>556</v>
      </c>
      <c r="E111" s="33" t="s">
        <v>780</v>
      </c>
      <c r="F111" s="33" t="s">
        <v>553</v>
      </c>
      <c r="G111" s="33" t="s">
        <v>563</v>
      </c>
      <c r="H111" s="33" t="s">
        <v>559</v>
      </c>
      <c r="I111" s="33" t="s">
        <v>550</v>
      </c>
      <c r="J111" s="33" t="s">
        <v>560</v>
      </c>
    </row>
    <row r="112" s="165" customFormat="1" ht="30" customHeight="1" spans="1:10">
      <c r="A112" s="174"/>
      <c r="B112" s="33"/>
      <c r="C112" s="33" t="s">
        <v>544</v>
      </c>
      <c r="D112" s="33" t="s">
        <v>561</v>
      </c>
      <c r="E112" s="33" t="s">
        <v>781</v>
      </c>
      <c r="F112" s="33" t="s">
        <v>610</v>
      </c>
      <c r="G112" s="33" t="s">
        <v>660</v>
      </c>
      <c r="H112" s="33" t="s">
        <v>647</v>
      </c>
      <c r="I112" s="33" t="s">
        <v>550</v>
      </c>
      <c r="J112" s="33" t="s">
        <v>627</v>
      </c>
    </row>
    <row r="113" s="165" customFormat="1" ht="30" customHeight="1" spans="1:10">
      <c r="A113" s="174"/>
      <c r="B113" s="33"/>
      <c r="C113" s="33" t="s">
        <v>565</v>
      </c>
      <c r="D113" s="33" t="s">
        <v>566</v>
      </c>
      <c r="E113" s="33" t="s">
        <v>571</v>
      </c>
      <c r="F113" s="33" t="s">
        <v>553</v>
      </c>
      <c r="G113" s="33" t="s">
        <v>563</v>
      </c>
      <c r="H113" s="33" t="s">
        <v>559</v>
      </c>
      <c r="I113" s="33" t="s">
        <v>550</v>
      </c>
      <c r="J113" s="33" t="s">
        <v>572</v>
      </c>
    </row>
    <row r="114" s="165" customFormat="1" ht="30" customHeight="1" spans="1:10">
      <c r="A114" s="174"/>
      <c r="B114" s="33"/>
      <c r="C114" s="33" t="s">
        <v>573</v>
      </c>
      <c r="D114" s="33" t="s">
        <v>574</v>
      </c>
      <c r="E114" s="33" t="s">
        <v>783</v>
      </c>
      <c r="F114" s="33" t="s">
        <v>553</v>
      </c>
      <c r="G114" s="33" t="s">
        <v>563</v>
      </c>
      <c r="H114" s="33" t="s">
        <v>559</v>
      </c>
      <c r="I114" s="33" t="s">
        <v>550</v>
      </c>
      <c r="J114" s="33" t="s">
        <v>783</v>
      </c>
    </row>
    <row r="115" s="165" customFormat="1" ht="30" customHeight="1" spans="1:10">
      <c r="A115" s="174"/>
      <c r="B115" s="33"/>
      <c r="C115" s="33" t="s">
        <v>577</v>
      </c>
      <c r="D115" s="33" t="s">
        <v>578</v>
      </c>
      <c r="E115" s="33" t="s">
        <v>784</v>
      </c>
      <c r="F115" s="33" t="s">
        <v>547</v>
      </c>
      <c r="G115" s="33" t="s">
        <v>787</v>
      </c>
      <c r="H115" s="33" t="s">
        <v>599</v>
      </c>
      <c r="I115" s="33" t="s">
        <v>550</v>
      </c>
      <c r="J115" s="33" t="s">
        <v>582</v>
      </c>
    </row>
    <row r="116" s="165" customFormat="1" ht="30" customHeight="1" spans="1:10">
      <c r="A116" s="174" t="s">
        <v>367</v>
      </c>
      <c r="B116" s="33" t="s">
        <v>788</v>
      </c>
      <c r="C116" s="33" t="s">
        <v>544</v>
      </c>
      <c r="D116" s="33" t="s">
        <v>545</v>
      </c>
      <c r="E116" s="33" t="s">
        <v>699</v>
      </c>
      <c r="F116" s="33" t="s">
        <v>553</v>
      </c>
      <c r="G116" s="33" t="s">
        <v>568</v>
      </c>
      <c r="H116" s="33" t="s">
        <v>559</v>
      </c>
      <c r="I116" s="33" t="s">
        <v>550</v>
      </c>
      <c r="J116" s="33" t="s">
        <v>789</v>
      </c>
    </row>
    <row r="117" s="165" customFormat="1" ht="30" customHeight="1" spans="1:10">
      <c r="A117" s="174"/>
      <c r="B117" s="33"/>
      <c r="C117" s="33" t="s">
        <v>544</v>
      </c>
      <c r="D117" s="33" t="s">
        <v>556</v>
      </c>
      <c r="E117" s="33" t="s">
        <v>790</v>
      </c>
      <c r="F117" s="33" t="s">
        <v>547</v>
      </c>
      <c r="G117" s="33" t="s">
        <v>558</v>
      </c>
      <c r="H117" s="33" t="s">
        <v>559</v>
      </c>
      <c r="I117" s="33" t="s">
        <v>550</v>
      </c>
      <c r="J117" s="33" t="s">
        <v>791</v>
      </c>
    </row>
    <row r="118" s="165" customFormat="1" ht="30" customHeight="1" spans="1:10">
      <c r="A118" s="174"/>
      <c r="B118" s="33"/>
      <c r="C118" s="33" t="s">
        <v>544</v>
      </c>
      <c r="D118" s="33" t="s">
        <v>561</v>
      </c>
      <c r="E118" s="33" t="s">
        <v>792</v>
      </c>
      <c r="F118" s="33" t="s">
        <v>547</v>
      </c>
      <c r="G118" s="33" t="s">
        <v>793</v>
      </c>
      <c r="H118" s="33" t="s">
        <v>559</v>
      </c>
      <c r="I118" s="33" t="s">
        <v>550</v>
      </c>
      <c r="J118" s="33" t="s">
        <v>794</v>
      </c>
    </row>
    <row r="119" s="165" customFormat="1" ht="30" customHeight="1" spans="1:10">
      <c r="A119" s="174"/>
      <c r="B119" s="33"/>
      <c r="C119" s="33" t="s">
        <v>565</v>
      </c>
      <c r="D119" s="33" t="s">
        <v>566</v>
      </c>
      <c r="E119" s="33" t="s">
        <v>795</v>
      </c>
      <c r="F119" s="33" t="s">
        <v>704</v>
      </c>
      <c r="G119" s="33" t="s">
        <v>796</v>
      </c>
      <c r="H119" s="33" t="s">
        <v>559</v>
      </c>
      <c r="I119" s="33" t="s">
        <v>569</v>
      </c>
      <c r="J119" s="33" t="s">
        <v>796</v>
      </c>
    </row>
    <row r="120" s="165" customFormat="1" ht="30" customHeight="1" spans="1:10">
      <c r="A120" s="174"/>
      <c r="B120" s="33"/>
      <c r="C120" s="33" t="s">
        <v>573</v>
      </c>
      <c r="D120" s="33" t="s">
        <v>574</v>
      </c>
      <c r="E120" s="33" t="s">
        <v>797</v>
      </c>
      <c r="F120" s="33" t="s">
        <v>553</v>
      </c>
      <c r="G120" s="33" t="s">
        <v>563</v>
      </c>
      <c r="H120" s="33" t="s">
        <v>559</v>
      </c>
      <c r="I120" s="33" t="s">
        <v>550</v>
      </c>
      <c r="J120" s="33" t="s">
        <v>798</v>
      </c>
    </row>
    <row r="121" s="165" customFormat="1" ht="30" customHeight="1" spans="1:10">
      <c r="A121" s="174"/>
      <c r="B121" s="33"/>
      <c r="C121" s="33" t="s">
        <v>577</v>
      </c>
      <c r="D121" s="33" t="s">
        <v>578</v>
      </c>
      <c r="E121" s="33" t="s">
        <v>799</v>
      </c>
      <c r="F121" s="33" t="s">
        <v>547</v>
      </c>
      <c r="G121" s="33" t="s">
        <v>709</v>
      </c>
      <c r="H121" s="33" t="s">
        <v>599</v>
      </c>
      <c r="I121" s="33" t="s">
        <v>550</v>
      </c>
      <c r="J121" s="33" t="s">
        <v>800</v>
      </c>
    </row>
    <row r="122" s="165" customFormat="1" ht="30" customHeight="1" spans="1:10">
      <c r="A122" s="174" t="s">
        <v>368</v>
      </c>
      <c r="B122" s="33" t="s">
        <v>801</v>
      </c>
      <c r="C122" s="33" t="s">
        <v>544</v>
      </c>
      <c r="D122" s="33" t="s">
        <v>556</v>
      </c>
      <c r="E122" s="33" t="s">
        <v>802</v>
      </c>
      <c r="F122" s="33" t="s">
        <v>553</v>
      </c>
      <c r="G122" s="33" t="s">
        <v>607</v>
      </c>
      <c r="H122" s="33" t="s">
        <v>559</v>
      </c>
      <c r="I122" s="33" t="s">
        <v>550</v>
      </c>
      <c r="J122" s="33" t="s">
        <v>802</v>
      </c>
    </row>
    <row r="123" s="165" customFormat="1" ht="30" customHeight="1" spans="1:10">
      <c r="A123" s="174"/>
      <c r="B123" s="33"/>
      <c r="C123" s="33" t="s">
        <v>544</v>
      </c>
      <c r="D123" s="33" t="s">
        <v>561</v>
      </c>
      <c r="E123" s="33" t="s">
        <v>592</v>
      </c>
      <c r="F123" s="33" t="s">
        <v>553</v>
      </c>
      <c r="G123" s="33" t="s">
        <v>773</v>
      </c>
      <c r="H123" s="33" t="s">
        <v>647</v>
      </c>
      <c r="I123" s="33" t="s">
        <v>550</v>
      </c>
      <c r="J123" s="33" t="s">
        <v>592</v>
      </c>
    </row>
    <row r="124" s="165" customFormat="1" ht="30" customHeight="1" spans="1:10">
      <c r="A124" s="174"/>
      <c r="B124" s="33"/>
      <c r="C124" s="33" t="s">
        <v>565</v>
      </c>
      <c r="D124" s="33" t="s">
        <v>566</v>
      </c>
      <c r="E124" s="33" t="s">
        <v>803</v>
      </c>
      <c r="F124" s="33" t="s">
        <v>553</v>
      </c>
      <c r="G124" s="33" t="s">
        <v>607</v>
      </c>
      <c r="H124" s="33" t="s">
        <v>559</v>
      </c>
      <c r="I124" s="33" t="s">
        <v>550</v>
      </c>
      <c r="J124" s="33" t="s">
        <v>803</v>
      </c>
    </row>
    <row r="125" s="165" customFormat="1" ht="30" customHeight="1" spans="1:10">
      <c r="A125" s="174"/>
      <c r="B125" s="33"/>
      <c r="C125" s="33" t="s">
        <v>573</v>
      </c>
      <c r="D125" s="33" t="s">
        <v>574</v>
      </c>
      <c r="E125" s="33" t="s">
        <v>804</v>
      </c>
      <c r="F125" s="33" t="s">
        <v>553</v>
      </c>
      <c r="G125" s="33" t="s">
        <v>563</v>
      </c>
      <c r="H125" s="33" t="s">
        <v>559</v>
      </c>
      <c r="I125" s="33" t="s">
        <v>550</v>
      </c>
      <c r="J125" s="33" t="s">
        <v>804</v>
      </c>
    </row>
    <row r="126" s="165" customFormat="1" ht="30" customHeight="1" spans="1:10">
      <c r="A126" s="174"/>
      <c r="B126" s="33"/>
      <c r="C126" s="33" t="s">
        <v>577</v>
      </c>
      <c r="D126" s="33" t="s">
        <v>578</v>
      </c>
      <c r="E126" s="33" t="s">
        <v>577</v>
      </c>
      <c r="F126" s="33" t="s">
        <v>547</v>
      </c>
      <c r="G126" s="33" t="s">
        <v>805</v>
      </c>
      <c r="H126" s="33" t="s">
        <v>599</v>
      </c>
      <c r="I126" s="33" t="s">
        <v>550</v>
      </c>
      <c r="J126" s="33" t="s">
        <v>577</v>
      </c>
    </row>
    <row r="127" s="165" customFormat="1" ht="30" customHeight="1" spans="1:10">
      <c r="A127" s="174" t="s">
        <v>364</v>
      </c>
      <c r="B127" s="33" t="s">
        <v>806</v>
      </c>
      <c r="C127" s="33" t="s">
        <v>544</v>
      </c>
      <c r="D127" s="33" t="s">
        <v>545</v>
      </c>
      <c r="E127" s="33" t="s">
        <v>807</v>
      </c>
      <c r="F127" s="33" t="s">
        <v>547</v>
      </c>
      <c r="G127" s="33" t="s">
        <v>808</v>
      </c>
      <c r="H127" s="33" t="s">
        <v>671</v>
      </c>
      <c r="I127" s="33" t="s">
        <v>550</v>
      </c>
      <c r="J127" s="33" t="s">
        <v>809</v>
      </c>
    </row>
    <row r="128" s="165" customFormat="1" ht="30" customHeight="1" spans="1:10">
      <c r="A128" s="174"/>
      <c r="B128" s="33"/>
      <c r="C128" s="33" t="s">
        <v>544</v>
      </c>
      <c r="D128" s="33" t="s">
        <v>545</v>
      </c>
      <c r="E128" s="33" t="s">
        <v>810</v>
      </c>
      <c r="F128" s="33" t="s">
        <v>547</v>
      </c>
      <c r="G128" s="33" t="s">
        <v>811</v>
      </c>
      <c r="H128" s="33" t="s">
        <v>671</v>
      </c>
      <c r="I128" s="33" t="s">
        <v>550</v>
      </c>
      <c r="J128" s="33" t="s">
        <v>587</v>
      </c>
    </row>
    <row r="129" s="165" customFormat="1" ht="30" customHeight="1" spans="1:10">
      <c r="A129" s="174"/>
      <c r="B129" s="33"/>
      <c r="C129" s="33" t="s">
        <v>544</v>
      </c>
      <c r="D129" s="33" t="s">
        <v>556</v>
      </c>
      <c r="E129" s="33" t="s">
        <v>699</v>
      </c>
      <c r="F129" s="33" t="s">
        <v>553</v>
      </c>
      <c r="G129" s="33" t="s">
        <v>563</v>
      </c>
      <c r="H129" s="33" t="s">
        <v>559</v>
      </c>
      <c r="I129" s="33" t="s">
        <v>550</v>
      </c>
      <c r="J129" s="33" t="s">
        <v>812</v>
      </c>
    </row>
    <row r="130" s="165" customFormat="1" ht="30" customHeight="1" spans="1:10">
      <c r="A130" s="174"/>
      <c r="B130" s="33"/>
      <c r="C130" s="33" t="s">
        <v>544</v>
      </c>
      <c r="D130" s="33" t="s">
        <v>561</v>
      </c>
      <c r="E130" s="33" t="s">
        <v>701</v>
      </c>
      <c r="F130" s="33" t="s">
        <v>553</v>
      </c>
      <c r="G130" s="33" t="s">
        <v>563</v>
      </c>
      <c r="H130" s="33" t="s">
        <v>559</v>
      </c>
      <c r="I130" s="33" t="s">
        <v>550</v>
      </c>
      <c r="J130" s="33" t="s">
        <v>813</v>
      </c>
    </row>
    <row r="131" s="165" customFormat="1" ht="30" customHeight="1" spans="1:10">
      <c r="A131" s="174"/>
      <c r="B131" s="33"/>
      <c r="C131" s="33" t="s">
        <v>544</v>
      </c>
      <c r="D131" s="33" t="s">
        <v>561</v>
      </c>
      <c r="E131" s="33" t="s">
        <v>592</v>
      </c>
      <c r="F131" s="33" t="s">
        <v>553</v>
      </c>
      <c r="G131" s="33" t="s">
        <v>660</v>
      </c>
      <c r="H131" s="33" t="s">
        <v>647</v>
      </c>
      <c r="I131" s="33" t="s">
        <v>550</v>
      </c>
      <c r="J131" s="33" t="s">
        <v>622</v>
      </c>
    </row>
    <row r="132" s="165" customFormat="1" ht="30" customHeight="1" spans="1:10">
      <c r="A132" s="174"/>
      <c r="B132" s="33"/>
      <c r="C132" s="33" t="s">
        <v>565</v>
      </c>
      <c r="D132" s="33" t="s">
        <v>566</v>
      </c>
      <c r="E132" s="33" t="s">
        <v>814</v>
      </c>
      <c r="F132" s="33" t="s">
        <v>553</v>
      </c>
      <c r="G132" s="33" t="s">
        <v>563</v>
      </c>
      <c r="H132" s="33" t="s">
        <v>559</v>
      </c>
      <c r="I132" s="33" t="s">
        <v>550</v>
      </c>
      <c r="J132" s="33" t="s">
        <v>572</v>
      </c>
    </row>
    <row r="133" s="165" customFormat="1" ht="30" customHeight="1" spans="1:10">
      <c r="A133" s="174"/>
      <c r="B133" s="33"/>
      <c r="C133" s="33" t="s">
        <v>573</v>
      </c>
      <c r="D133" s="33" t="s">
        <v>574</v>
      </c>
      <c r="E133" s="33" t="s">
        <v>815</v>
      </c>
      <c r="F133" s="33" t="s">
        <v>553</v>
      </c>
      <c r="G133" s="33" t="s">
        <v>563</v>
      </c>
      <c r="H133" s="33" t="s">
        <v>559</v>
      </c>
      <c r="I133" s="33" t="s">
        <v>550</v>
      </c>
      <c r="J133" s="33" t="s">
        <v>815</v>
      </c>
    </row>
    <row r="134" s="165" customFormat="1" ht="30" customHeight="1" spans="1:10">
      <c r="A134" s="174"/>
      <c r="B134" s="33"/>
      <c r="C134" s="33" t="s">
        <v>577</v>
      </c>
      <c r="D134" s="33" t="s">
        <v>578</v>
      </c>
      <c r="E134" s="33" t="s">
        <v>816</v>
      </c>
      <c r="F134" s="33" t="s">
        <v>547</v>
      </c>
      <c r="G134" s="33" t="s">
        <v>817</v>
      </c>
      <c r="H134" s="33" t="s">
        <v>818</v>
      </c>
      <c r="I134" s="33" t="s">
        <v>550</v>
      </c>
      <c r="J134" s="33" t="s">
        <v>819</v>
      </c>
    </row>
    <row r="135" s="165" customFormat="1" ht="30" customHeight="1" spans="1:10">
      <c r="A135" s="174"/>
      <c r="B135" s="33"/>
      <c r="C135" s="33" t="s">
        <v>577</v>
      </c>
      <c r="D135" s="33" t="s">
        <v>578</v>
      </c>
      <c r="E135" s="33" t="s">
        <v>820</v>
      </c>
      <c r="F135" s="33" t="s">
        <v>547</v>
      </c>
      <c r="G135" s="33" t="s">
        <v>821</v>
      </c>
      <c r="H135" s="33" t="s">
        <v>818</v>
      </c>
      <c r="I135" s="33" t="s">
        <v>550</v>
      </c>
      <c r="J135" s="33" t="s">
        <v>822</v>
      </c>
    </row>
    <row r="136" s="165" customFormat="1" ht="30" customHeight="1" spans="1:10">
      <c r="A136" s="174" t="s">
        <v>356</v>
      </c>
      <c r="B136" s="33" t="s">
        <v>823</v>
      </c>
      <c r="C136" s="33" t="s">
        <v>544</v>
      </c>
      <c r="D136" s="33" t="s">
        <v>545</v>
      </c>
      <c r="E136" s="33" t="s">
        <v>546</v>
      </c>
      <c r="F136" s="33" t="s">
        <v>553</v>
      </c>
      <c r="G136" s="33" t="s">
        <v>824</v>
      </c>
      <c r="H136" s="33" t="s">
        <v>549</v>
      </c>
      <c r="I136" s="33" t="s">
        <v>550</v>
      </c>
      <c r="J136" s="33" t="s">
        <v>551</v>
      </c>
    </row>
    <row r="137" s="165" customFormat="1" ht="30" customHeight="1" spans="1:10">
      <c r="A137" s="174"/>
      <c r="B137" s="33"/>
      <c r="C137" s="33" t="s">
        <v>544</v>
      </c>
      <c r="D137" s="33" t="s">
        <v>556</v>
      </c>
      <c r="E137" s="33" t="s">
        <v>557</v>
      </c>
      <c r="F137" s="33" t="s">
        <v>553</v>
      </c>
      <c r="G137" s="33" t="s">
        <v>663</v>
      </c>
      <c r="H137" s="33" t="s">
        <v>559</v>
      </c>
      <c r="I137" s="33" t="s">
        <v>550</v>
      </c>
      <c r="J137" s="33" t="s">
        <v>560</v>
      </c>
    </row>
    <row r="138" s="165" customFormat="1" ht="30" customHeight="1" spans="1:10">
      <c r="A138" s="174"/>
      <c r="B138" s="33"/>
      <c r="C138" s="33" t="s">
        <v>544</v>
      </c>
      <c r="D138" s="33" t="s">
        <v>556</v>
      </c>
      <c r="E138" s="33" t="s">
        <v>825</v>
      </c>
      <c r="F138" s="33" t="s">
        <v>553</v>
      </c>
      <c r="G138" s="33" t="s">
        <v>663</v>
      </c>
      <c r="H138" s="33" t="s">
        <v>559</v>
      </c>
      <c r="I138" s="33" t="s">
        <v>550</v>
      </c>
      <c r="J138" s="33" t="s">
        <v>826</v>
      </c>
    </row>
    <row r="139" s="165" customFormat="1" ht="30" customHeight="1" spans="1:10">
      <c r="A139" s="174"/>
      <c r="B139" s="33"/>
      <c r="C139" s="33" t="s">
        <v>544</v>
      </c>
      <c r="D139" s="33" t="s">
        <v>561</v>
      </c>
      <c r="E139" s="33" t="s">
        <v>562</v>
      </c>
      <c r="F139" s="33" t="s">
        <v>553</v>
      </c>
      <c r="G139" s="33" t="s">
        <v>663</v>
      </c>
      <c r="H139" s="33" t="s">
        <v>559</v>
      </c>
      <c r="I139" s="33" t="s">
        <v>550</v>
      </c>
      <c r="J139" s="33" t="s">
        <v>564</v>
      </c>
    </row>
    <row r="140" s="165" customFormat="1" ht="30" customHeight="1" spans="1:10">
      <c r="A140" s="174"/>
      <c r="B140" s="33"/>
      <c r="C140" s="33" t="s">
        <v>544</v>
      </c>
      <c r="D140" s="33" t="s">
        <v>561</v>
      </c>
      <c r="E140" s="33" t="s">
        <v>592</v>
      </c>
      <c r="F140" s="33" t="s">
        <v>610</v>
      </c>
      <c r="G140" s="33" t="s">
        <v>827</v>
      </c>
      <c r="H140" s="33" t="s">
        <v>647</v>
      </c>
      <c r="I140" s="33" t="s">
        <v>550</v>
      </c>
      <c r="J140" s="33" t="s">
        <v>592</v>
      </c>
    </row>
    <row r="141" s="165" customFormat="1" ht="30" customHeight="1" spans="1:10">
      <c r="A141" s="174"/>
      <c r="B141" s="33"/>
      <c r="C141" s="33" t="s">
        <v>565</v>
      </c>
      <c r="D141" s="33" t="s">
        <v>566</v>
      </c>
      <c r="E141" s="33" t="s">
        <v>571</v>
      </c>
      <c r="F141" s="33" t="s">
        <v>553</v>
      </c>
      <c r="G141" s="33" t="s">
        <v>568</v>
      </c>
      <c r="H141" s="33" t="s">
        <v>559</v>
      </c>
      <c r="I141" s="33" t="s">
        <v>550</v>
      </c>
      <c r="J141" s="33" t="s">
        <v>572</v>
      </c>
    </row>
    <row r="142" s="165" customFormat="1" ht="30" customHeight="1" spans="1:10">
      <c r="A142" s="174"/>
      <c r="B142" s="33"/>
      <c r="C142" s="33" t="s">
        <v>573</v>
      </c>
      <c r="D142" s="33" t="s">
        <v>574</v>
      </c>
      <c r="E142" s="33" t="s">
        <v>575</v>
      </c>
      <c r="F142" s="33" t="s">
        <v>553</v>
      </c>
      <c r="G142" s="33" t="s">
        <v>663</v>
      </c>
      <c r="H142" s="33" t="s">
        <v>559</v>
      </c>
      <c r="I142" s="33" t="s">
        <v>550</v>
      </c>
      <c r="J142" s="33" t="s">
        <v>576</v>
      </c>
    </row>
    <row r="143" s="165" customFormat="1" ht="30" customHeight="1" spans="1:10">
      <c r="A143" s="174"/>
      <c r="B143" s="33"/>
      <c r="C143" s="33" t="s">
        <v>577</v>
      </c>
      <c r="D143" s="33" t="s">
        <v>578</v>
      </c>
      <c r="E143" s="33" t="s">
        <v>828</v>
      </c>
      <c r="F143" s="33" t="s">
        <v>547</v>
      </c>
      <c r="G143" s="33" t="s">
        <v>829</v>
      </c>
      <c r="H143" s="33" t="s">
        <v>599</v>
      </c>
      <c r="I143" s="33" t="s">
        <v>550</v>
      </c>
      <c r="J143" s="33" t="s">
        <v>828</v>
      </c>
    </row>
    <row r="144" s="165" customFormat="1" ht="30" customHeight="1" spans="1:10">
      <c r="A144" s="173" t="s">
        <v>76</v>
      </c>
      <c r="B144" s="33"/>
      <c r="C144" s="33"/>
      <c r="D144" s="33"/>
      <c r="E144" s="33"/>
      <c r="F144" s="33"/>
      <c r="G144" s="33"/>
      <c r="H144" s="33"/>
      <c r="I144" s="33"/>
      <c r="J144" s="33"/>
    </row>
    <row r="145" s="165" customFormat="1" ht="30" customHeight="1" spans="1:10">
      <c r="A145" s="174" t="s">
        <v>405</v>
      </c>
      <c r="B145" s="33" t="s">
        <v>830</v>
      </c>
      <c r="C145" s="33" t="s">
        <v>544</v>
      </c>
      <c r="D145" s="33" t="s">
        <v>545</v>
      </c>
      <c r="E145" s="33" t="s">
        <v>831</v>
      </c>
      <c r="F145" s="33" t="s">
        <v>553</v>
      </c>
      <c r="G145" s="33" t="s">
        <v>244</v>
      </c>
      <c r="H145" s="33" t="s">
        <v>832</v>
      </c>
      <c r="I145" s="33" t="s">
        <v>550</v>
      </c>
      <c r="J145" s="33" t="s">
        <v>833</v>
      </c>
    </row>
    <row r="146" s="165" customFormat="1" ht="30" customHeight="1" spans="1:10">
      <c r="A146" s="174"/>
      <c r="B146" s="33"/>
      <c r="C146" s="33" t="s">
        <v>544</v>
      </c>
      <c r="D146" s="33" t="s">
        <v>556</v>
      </c>
      <c r="E146" s="33" t="s">
        <v>825</v>
      </c>
      <c r="F146" s="33" t="s">
        <v>553</v>
      </c>
      <c r="G146" s="33" t="s">
        <v>563</v>
      </c>
      <c r="H146" s="33" t="s">
        <v>559</v>
      </c>
      <c r="I146" s="33" t="s">
        <v>569</v>
      </c>
      <c r="J146" s="33" t="s">
        <v>826</v>
      </c>
    </row>
    <row r="147" s="165" customFormat="1" ht="30" customHeight="1" spans="1:10">
      <c r="A147" s="174"/>
      <c r="B147" s="33"/>
      <c r="C147" s="33" t="s">
        <v>544</v>
      </c>
      <c r="D147" s="33" t="s">
        <v>561</v>
      </c>
      <c r="E147" s="33" t="s">
        <v>590</v>
      </c>
      <c r="F147" s="33" t="s">
        <v>547</v>
      </c>
      <c r="G147" s="33" t="s">
        <v>834</v>
      </c>
      <c r="H147" s="33" t="s">
        <v>647</v>
      </c>
      <c r="I147" s="33" t="s">
        <v>569</v>
      </c>
      <c r="J147" s="33" t="s">
        <v>835</v>
      </c>
    </row>
    <row r="148" s="165" customFormat="1" ht="30" customHeight="1" spans="1:10">
      <c r="A148" s="174"/>
      <c r="B148" s="33"/>
      <c r="C148" s="33" t="s">
        <v>565</v>
      </c>
      <c r="D148" s="33" t="s">
        <v>566</v>
      </c>
      <c r="E148" s="33" t="s">
        <v>836</v>
      </c>
      <c r="F148" s="33" t="s">
        <v>553</v>
      </c>
      <c r="G148" s="33" t="s">
        <v>563</v>
      </c>
      <c r="H148" s="33" t="s">
        <v>559</v>
      </c>
      <c r="I148" s="33" t="s">
        <v>569</v>
      </c>
      <c r="J148" s="33" t="s">
        <v>837</v>
      </c>
    </row>
    <row r="149" s="165" customFormat="1" ht="30" customHeight="1" spans="1:10">
      <c r="A149" s="174"/>
      <c r="B149" s="33"/>
      <c r="C149" s="33" t="s">
        <v>573</v>
      </c>
      <c r="D149" s="33" t="s">
        <v>574</v>
      </c>
      <c r="E149" s="33" t="s">
        <v>838</v>
      </c>
      <c r="F149" s="33" t="s">
        <v>553</v>
      </c>
      <c r="G149" s="33" t="s">
        <v>563</v>
      </c>
      <c r="H149" s="33" t="s">
        <v>559</v>
      </c>
      <c r="I149" s="33" t="s">
        <v>550</v>
      </c>
      <c r="J149" s="33" t="s">
        <v>839</v>
      </c>
    </row>
    <row r="150" s="165" customFormat="1" ht="30" customHeight="1" spans="1:10">
      <c r="A150" s="174"/>
      <c r="B150" s="33"/>
      <c r="C150" s="33" t="s">
        <v>577</v>
      </c>
      <c r="D150" s="33" t="s">
        <v>578</v>
      </c>
      <c r="E150" s="33" t="s">
        <v>578</v>
      </c>
      <c r="F150" s="33" t="s">
        <v>547</v>
      </c>
      <c r="G150" s="33" t="s">
        <v>840</v>
      </c>
      <c r="H150" s="33" t="s">
        <v>599</v>
      </c>
      <c r="I150" s="33" t="s">
        <v>550</v>
      </c>
      <c r="J150" s="33" t="s">
        <v>582</v>
      </c>
    </row>
    <row r="151" s="165" customFormat="1" ht="30" customHeight="1" spans="1:10">
      <c r="A151" s="174" t="s">
        <v>368</v>
      </c>
      <c r="B151" s="33" t="s">
        <v>841</v>
      </c>
      <c r="C151" s="33" t="s">
        <v>544</v>
      </c>
      <c r="D151" s="33" t="s">
        <v>545</v>
      </c>
      <c r="E151" s="33" t="s">
        <v>842</v>
      </c>
      <c r="F151" s="33" t="s">
        <v>553</v>
      </c>
      <c r="G151" s="33" t="s">
        <v>245</v>
      </c>
      <c r="H151" s="33" t="s">
        <v>843</v>
      </c>
      <c r="I151" s="33" t="s">
        <v>550</v>
      </c>
      <c r="J151" s="33" t="s">
        <v>844</v>
      </c>
    </row>
    <row r="152" s="165" customFormat="1" ht="30" customHeight="1" spans="1:10">
      <c r="A152" s="174"/>
      <c r="B152" s="33"/>
      <c r="C152" s="33" t="s">
        <v>544</v>
      </c>
      <c r="D152" s="33" t="s">
        <v>556</v>
      </c>
      <c r="E152" s="33" t="s">
        <v>825</v>
      </c>
      <c r="F152" s="33" t="s">
        <v>553</v>
      </c>
      <c r="G152" s="33" t="s">
        <v>845</v>
      </c>
      <c r="H152" s="33" t="s">
        <v>559</v>
      </c>
      <c r="I152" s="33" t="s">
        <v>550</v>
      </c>
      <c r="J152" s="33" t="s">
        <v>826</v>
      </c>
    </row>
    <row r="153" s="165" customFormat="1" ht="30" customHeight="1" spans="1:10">
      <c r="A153" s="174"/>
      <c r="B153" s="33"/>
      <c r="C153" s="33" t="s">
        <v>544</v>
      </c>
      <c r="D153" s="33" t="s">
        <v>561</v>
      </c>
      <c r="E153" s="33" t="s">
        <v>590</v>
      </c>
      <c r="F153" s="33" t="s">
        <v>553</v>
      </c>
      <c r="G153" s="33" t="s">
        <v>846</v>
      </c>
      <c r="H153" s="33" t="s">
        <v>599</v>
      </c>
      <c r="I153" s="33" t="s">
        <v>550</v>
      </c>
      <c r="J153" s="33" t="s">
        <v>835</v>
      </c>
    </row>
    <row r="154" s="165" customFormat="1" ht="30" customHeight="1" spans="1:10">
      <c r="A154" s="174"/>
      <c r="B154" s="33"/>
      <c r="C154" s="33" t="s">
        <v>565</v>
      </c>
      <c r="D154" s="33" t="s">
        <v>566</v>
      </c>
      <c r="E154" s="33" t="s">
        <v>847</v>
      </c>
      <c r="F154" s="33" t="s">
        <v>553</v>
      </c>
      <c r="G154" s="33" t="s">
        <v>845</v>
      </c>
      <c r="H154" s="33" t="s">
        <v>559</v>
      </c>
      <c r="I154" s="33" t="s">
        <v>569</v>
      </c>
      <c r="J154" s="33" t="s">
        <v>848</v>
      </c>
    </row>
    <row r="155" s="165" customFormat="1" ht="30" customHeight="1" spans="1:10">
      <c r="A155" s="174"/>
      <c r="B155" s="33"/>
      <c r="C155" s="33" t="s">
        <v>573</v>
      </c>
      <c r="D155" s="33" t="s">
        <v>574</v>
      </c>
      <c r="E155" s="33" t="s">
        <v>838</v>
      </c>
      <c r="F155" s="33" t="s">
        <v>553</v>
      </c>
      <c r="G155" s="33" t="s">
        <v>845</v>
      </c>
      <c r="H155" s="33" t="s">
        <v>559</v>
      </c>
      <c r="I155" s="33" t="s">
        <v>569</v>
      </c>
      <c r="J155" s="33" t="s">
        <v>839</v>
      </c>
    </row>
    <row r="156" s="165" customFormat="1" ht="30" customHeight="1" spans="1:10">
      <c r="A156" s="174" t="s">
        <v>371</v>
      </c>
      <c r="B156" s="33" t="s">
        <v>849</v>
      </c>
      <c r="C156" s="33" t="s">
        <v>544</v>
      </c>
      <c r="D156" s="33" t="s">
        <v>545</v>
      </c>
      <c r="E156" s="33" t="s">
        <v>850</v>
      </c>
      <c r="F156" s="33" t="s">
        <v>547</v>
      </c>
      <c r="G156" s="33" t="s">
        <v>851</v>
      </c>
      <c r="H156" s="33" t="s">
        <v>671</v>
      </c>
      <c r="I156" s="33" t="s">
        <v>550</v>
      </c>
      <c r="J156" s="33" t="s">
        <v>852</v>
      </c>
    </row>
    <row r="157" s="165" customFormat="1" ht="30" customHeight="1" spans="1:10">
      <c r="A157" s="174"/>
      <c r="B157" s="33"/>
      <c r="C157" s="33" t="s">
        <v>544</v>
      </c>
      <c r="D157" s="33" t="s">
        <v>545</v>
      </c>
      <c r="E157" s="33" t="s">
        <v>853</v>
      </c>
      <c r="F157" s="33" t="s">
        <v>547</v>
      </c>
      <c r="G157" s="33" t="s">
        <v>854</v>
      </c>
      <c r="H157" s="33" t="s">
        <v>671</v>
      </c>
      <c r="I157" s="33" t="s">
        <v>550</v>
      </c>
      <c r="J157" s="33" t="s">
        <v>855</v>
      </c>
    </row>
    <row r="158" s="165" customFormat="1" ht="30" customHeight="1" spans="1:10">
      <c r="A158" s="174"/>
      <c r="B158" s="33"/>
      <c r="C158" s="33" t="s">
        <v>544</v>
      </c>
      <c r="D158" s="33" t="s">
        <v>545</v>
      </c>
      <c r="E158" s="33" t="s">
        <v>856</v>
      </c>
      <c r="F158" s="33" t="s">
        <v>547</v>
      </c>
      <c r="G158" s="33" t="s">
        <v>857</v>
      </c>
      <c r="H158" s="33" t="s">
        <v>671</v>
      </c>
      <c r="I158" s="33" t="s">
        <v>550</v>
      </c>
      <c r="J158" s="33" t="s">
        <v>858</v>
      </c>
    </row>
    <row r="159" s="165" customFormat="1" ht="30" customHeight="1" spans="1:10">
      <c r="A159" s="174"/>
      <c r="B159" s="33"/>
      <c r="C159" s="33" t="s">
        <v>565</v>
      </c>
      <c r="D159" s="33" t="s">
        <v>859</v>
      </c>
      <c r="E159" s="33" t="s">
        <v>860</v>
      </c>
      <c r="F159" s="33" t="s">
        <v>610</v>
      </c>
      <c r="G159" s="33" t="s">
        <v>558</v>
      </c>
      <c r="H159" s="33" t="s">
        <v>559</v>
      </c>
      <c r="I159" s="33" t="s">
        <v>550</v>
      </c>
      <c r="J159" s="33" t="s">
        <v>861</v>
      </c>
    </row>
    <row r="160" s="165" customFormat="1" ht="30" customHeight="1" spans="1:10">
      <c r="A160" s="174"/>
      <c r="B160" s="33"/>
      <c r="C160" s="33" t="s">
        <v>565</v>
      </c>
      <c r="D160" s="33" t="s">
        <v>566</v>
      </c>
      <c r="E160" s="33" t="s">
        <v>862</v>
      </c>
      <c r="F160" s="33" t="s">
        <v>547</v>
      </c>
      <c r="G160" s="33" t="s">
        <v>863</v>
      </c>
      <c r="H160" s="33"/>
      <c r="I160" s="33" t="s">
        <v>569</v>
      </c>
      <c r="J160" s="33" t="s">
        <v>864</v>
      </c>
    </row>
    <row r="161" s="165" customFormat="1" ht="30" customHeight="1" spans="1:10">
      <c r="A161" s="174"/>
      <c r="B161" s="33"/>
      <c r="C161" s="33" t="s">
        <v>573</v>
      </c>
      <c r="D161" s="33" t="s">
        <v>574</v>
      </c>
      <c r="E161" s="33" t="s">
        <v>865</v>
      </c>
      <c r="F161" s="33" t="s">
        <v>553</v>
      </c>
      <c r="G161" s="33" t="s">
        <v>563</v>
      </c>
      <c r="H161" s="33" t="s">
        <v>559</v>
      </c>
      <c r="I161" s="33" t="s">
        <v>550</v>
      </c>
      <c r="J161" s="33" t="s">
        <v>866</v>
      </c>
    </row>
    <row r="162" s="165" customFormat="1" ht="30" customHeight="1" spans="1:10">
      <c r="A162" s="174"/>
      <c r="B162" s="33"/>
      <c r="C162" s="33" t="s">
        <v>573</v>
      </c>
      <c r="D162" s="33" t="s">
        <v>574</v>
      </c>
      <c r="E162" s="33" t="s">
        <v>867</v>
      </c>
      <c r="F162" s="33" t="s">
        <v>553</v>
      </c>
      <c r="G162" s="33" t="s">
        <v>563</v>
      </c>
      <c r="H162" s="33" t="s">
        <v>559</v>
      </c>
      <c r="I162" s="33" t="s">
        <v>550</v>
      </c>
      <c r="J162" s="33" t="s">
        <v>868</v>
      </c>
    </row>
    <row r="163" s="165" customFormat="1" ht="30" customHeight="1" spans="1:10">
      <c r="A163" s="174" t="s">
        <v>398</v>
      </c>
      <c r="B163" s="33" t="s">
        <v>869</v>
      </c>
      <c r="C163" s="33" t="s">
        <v>544</v>
      </c>
      <c r="D163" s="33" t="s">
        <v>545</v>
      </c>
      <c r="E163" s="33" t="s">
        <v>870</v>
      </c>
      <c r="F163" s="33" t="s">
        <v>553</v>
      </c>
      <c r="G163" s="33" t="s">
        <v>871</v>
      </c>
      <c r="H163" s="33" t="s">
        <v>872</v>
      </c>
      <c r="I163" s="33" t="s">
        <v>550</v>
      </c>
      <c r="J163" s="33" t="s">
        <v>873</v>
      </c>
    </row>
    <row r="164" s="165" customFormat="1" ht="30" customHeight="1" spans="1:10">
      <c r="A164" s="174"/>
      <c r="B164" s="33"/>
      <c r="C164" s="33" t="s">
        <v>544</v>
      </c>
      <c r="D164" s="33" t="s">
        <v>556</v>
      </c>
      <c r="E164" s="33" t="s">
        <v>874</v>
      </c>
      <c r="F164" s="33" t="s">
        <v>553</v>
      </c>
      <c r="G164" s="33" t="s">
        <v>568</v>
      </c>
      <c r="H164" s="33" t="s">
        <v>559</v>
      </c>
      <c r="I164" s="33" t="s">
        <v>550</v>
      </c>
      <c r="J164" s="33" t="s">
        <v>875</v>
      </c>
    </row>
    <row r="165" s="165" customFormat="1" ht="30" customHeight="1" spans="1:10">
      <c r="A165" s="174"/>
      <c r="B165" s="33"/>
      <c r="C165" s="33" t="s">
        <v>544</v>
      </c>
      <c r="D165" s="33" t="s">
        <v>556</v>
      </c>
      <c r="E165" s="33" t="s">
        <v>876</v>
      </c>
      <c r="F165" s="33" t="s">
        <v>553</v>
      </c>
      <c r="G165" s="33" t="s">
        <v>877</v>
      </c>
      <c r="H165" s="33" t="s">
        <v>559</v>
      </c>
      <c r="I165" s="33" t="s">
        <v>550</v>
      </c>
      <c r="J165" s="33" t="s">
        <v>878</v>
      </c>
    </row>
    <row r="166" s="165" customFormat="1" ht="30" customHeight="1" spans="1:10">
      <c r="A166" s="174"/>
      <c r="B166" s="33"/>
      <c r="C166" s="33" t="s">
        <v>544</v>
      </c>
      <c r="D166" s="33" t="s">
        <v>561</v>
      </c>
      <c r="E166" s="33" t="s">
        <v>879</v>
      </c>
      <c r="F166" s="33" t="s">
        <v>547</v>
      </c>
      <c r="G166" s="33" t="s">
        <v>834</v>
      </c>
      <c r="H166" s="33" t="s">
        <v>647</v>
      </c>
      <c r="I166" s="33" t="s">
        <v>550</v>
      </c>
      <c r="J166" s="33" t="s">
        <v>880</v>
      </c>
    </row>
    <row r="167" s="165" customFormat="1" ht="30" customHeight="1" spans="1:10">
      <c r="A167" s="174"/>
      <c r="B167" s="33"/>
      <c r="C167" s="33" t="s">
        <v>565</v>
      </c>
      <c r="D167" s="33" t="s">
        <v>859</v>
      </c>
      <c r="E167" s="33" t="s">
        <v>881</v>
      </c>
      <c r="F167" s="33" t="s">
        <v>610</v>
      </c>
      <c r="G167" s="33" t="s">
        <v>882</v>
      </c>
      <c r="H167" s="33" t="s">
        <v>581</v>
      </c>
      <c r="I167" s="33" t="s">
        <v>550</v>
      </c>
      <c r="J167" s="33" t="s">
        <v>883</v>
      </c>
    </row>
    <row r="168" s="165" customFormat="1" ht="30" customHeight="1" spans="1:10">
      <c r="A168" s="174"/>
      <c r="B168" s="33"/>
      <c r="C168" s="33" t="s">
        <v>565</v>
      </c>
      <c r="D168" s="33" t="s">
        <v>630</v>
      </c>
      <c r="E168" s="33" t="s">
        <v>884</v>
      </c>
      <c r="F168" s="33" t="s">
        <v>553</v>
      </c>
      <c r="G168" s="33" t="s">
        <v>247</v>
      </c>
      <c r="H168" s="33" t="s">
        <v>647</v>
      </c>
      <c r="I168" s="33" t="s">
        <v>550</v>
      </c>
      <c r="J168" s="33" t="s">
        <v>885</v>
      </c>
    </row>
    <row r="169" s="165" customFormat="1" ht="30" customHeight="1" spans="1:10">
      <c r="A169" s="174"/>
      <c r="B169" s="33"/>
      <c r="C169" s="33" t="s">
        <v>573</v>
      </c>
      <c r="D169" s="33" t="s">
        <v>574</v>
      </c>
      <c r="E169" s="33" t="s">
        <v>613</v>
      </c>
      <c r="F169" s="33" t="s">
        <v>553</v>
      </c>
      <c r="G169" s="33" t="s">
        <v>563</v>
      </c>
      <c r="H169" s="33" t="s">
        <v>559</v>
      </c>
      <c r="I169" s="33" t="s">
        <v>550</v>
      </c>
      <c r="J169" s="33" t="s">
        <v>886</v>
      </c>
    </row>
    <row r="170" s="165" customFormat="1" ht="30" customHeight="1" spans="1:10">
      <c r="A170" s="174" t="s">
        <v>408</v>
      </c>
      <c r="B170" s="33" t="s">
        <v>887</v>
      </c>
      <c r="C170" s="33" t="s">
        <v>544</v>
      </c>
      <c r="D170" s="33" t="s">
        <v>545</v>
      </c>
      <c r="E170" s="33" t="s">
        <v>888</v>
      </c>
      <c r="F170" s="33" t="s">
        <v>547</v>
      </c>
      <c r="G170" s="33" t="s">
        <v>857</v>
      </c>
      <c r="H170" s="33" t="s">
        <v>671</v>
      </c>
      <c r="I170" s="33" t="s">
        <v>550</v>
      </c>
      <c r="J170" s="33" t="s">
        <v>889</v>
      </c>
    </row>
    <row r="171" s="165" customFormat="1" ht="30" customHeight="1" spans="1:10">
      <c r="A171" s="174"/>
      <c r="B171" s="33"/>
      <c r="C171" s="33" t="s">
        <v>565</v>
      </c>
      <c r="D171" s="33" t="s">
        <v>859</v>
      </c>
      <c r="E171" s="33" t="s">
        <v>890</v>
      </c>
      <c r="F171" s="33" t="s">
        <v>610</v>
      </c>
      <c r="G171" s="33" t="s">
        <v>558</v>
      </c>
      <c r="H171" s="33" t="s">
        <v>559</v>
      </c>
      <c r="I171" s="33" t="s">
        <v>550</v>
      </c>
      <c r="J171" s="33" t="s">
        <v>891</v>
      </c>
    </row>
    <row r="172" s="165" customFormat="1" ht="30" customHeight="1" spans="1:10">
      <c r="A172" s="174"/>
      <c r="B172" s="33"/>
      <c r="C172" s="33" t="s">
        <v>565</v>
      </c>
      <c r="D172" s="33" t="s">
        <v>566</v>
      </c>
      <c r="E172" s="33" t="s">
        <v>892</v>
      </c>
      <c r="F172" s="33" t="s">
        <v>547</v>
      </c>
      <c r="G172" s="33" t="s">
        <v>893</v>
      </c>
      <c r="H172" s="33"/>
      <c r="I172" s="33" t="s">
        <v>569</v>
      </c>
      <c r="J172" s="33" t="s">
        <v>894</v>
      </c>
    </row>
    <row r="173" s="165" customFormat="1" ht="30" customHeight="1" spans="1:10">
      <c r="A173" s="174"/>
      <c r="B173" s="33"/>
      <c r="C173" s="33" t="s">
        <v>573</v>
      </c>
      <c r="D173" s="33" t="s">
        <v>574</v>
      </c>
      <c r="E173" s="33" t="s">
        <v>865</v>
      </c>
      <c r="F173" s="33" t="s">
        <v>553</v>
      </c>
      <c r="G173" s="33" t="s">
        <v>563</v>
      </c>
      <c r="H173" s="33" t="s">
        <v>559</v>
      </c>
      <c r="I173" s="33" t="s">
        <v>569</v>
      </c>
      <c r="J173" s="33" t="s">
        <v>895</v>
      </c>
    </row>
    <row r="174" s="165" customFormat="1" ht="30" customHeight="1" spans="1:10">
      <c r="A174" s="174"/>
      <c r="B174" s="33"/>
      <c r="C174" s="33" t="s">
        <v>573</v>
      </c>
      <c r="D174" s="33" t="s">
        <v>574</v>
      </c>
      <c r="E174" s="33" t="s">
        <v>867</v>
      </c>
      <c r="F174" s="33" t="s">
        <v>553</v>
      </c>
      <c r="G174" s="33" t="s">
        <v>563</v>
      </c>
      <c r="H174" s="33" t="s">
        <v>559</v>
      </c>
      <c r="I174" s="33" t="s">
        <v>569</v>
      </c>
      <c r="J174" s="33" t="s">
        <v>896</v>
      </c>
    </row>
    <row r="175" s="165" customFormat="1" ht="30" customHeight="1" spans="1:10">
      <c r="A175" s="174" t="s">
        <v>386</v>
      </c>
      <c r="B175" s="33" t="s">
        <v>897</v>
      </c>
      <c r="C175" s="33" t="s">
        <v>544</v>
      </c>
      <c r="D175" s="33" t="s">
        <v>545</v>
      </c>
      <c r="E175" s="33" t="s">
        <v>898</v>
      </c>
      <c r="F175" s="33" t="s">
        <v>547</v>
      </c>
      <c r="G175" s="33" t="s">
        <v>899</v>
      </c>
      <c r="H175" s="33" t="s">
        <v>900</v>
      </c>
      <c r="I175" s="33" t="s">
        <v>550</v>
      </c>
      <c r="J175" s="33" t="s">
        <v>901</v>
      </c>
    </row>
    <row r="176" s="165" customFormat="1" ht="30" customHeight="1" spans="1:10">
      <c r="A176" s="174"/>
      <c r="B176" s="33"/>
      <c r="C176" s="33" t="s">
        <v>544</v>
      </c>
      <c r="D176" s="33" t="s">
        <v>545</v>
      </c>
      <c r="E176" s="33" t="s">
        <v>888</v>
      </c>
      <c r="F176" s="33" t="s">
        <v>547</v>
      </c>
      <c r="G176" s="33" t="s">
        <v>857</v>
      </c>
      <c r="H176" s="33" t="s">
        <v>671</v>
      </c>
      <c r="I176" s="33" t="s">
        <v>550</v>
      </c>
      <c r="J176" s="33" t="s">
        <v>902</v>
      </c>
    </row>
    <row r="177" s="165" customFormat="1" ht="30" customHeight="1" spans="1:10">
      <c r="A177" s="174"/>
      <c r="B177" s="33"/>
      <c r="C177" s="33" t="s">
        <v>544</v>
      </c>
      <c r="D177" s="33" t="s">
        <v>545</v>
      </c>
      <c r="E177" s="33" t="s">
        <v>903</v>
      </c>
      <c r="F177" s="33" t="s">
        <v>547</v>
      </c>
      <c r="G177" s="33" t="s">
        <v>904</v>
      </c>
      <c r="H177" s="33" t="s">
        <v>905</v>
      </c>
      <c r="I177" s="33" t="s">
        <v>550</v>
      </c>
      <c r="J177" s="33" t="s">
        <v>906</v>
      </c>
    </row>
    <row r="178" s="165" customFormat="1" ht="30" customHeight="1" spans="1:10">
      <c r="A178" s="174"/>
      <c r="B178" s="33"/>
      <c r="C178" s="33" t="s">
        <v>565</v>
      </c>
      <c r="D178" s="33" t="s">
        <v>859</v>
      </c>
      <c r="E178" s="33" t="s">
        <v>907</v>
      </c>
      <c r="F178" s="33" t="s">
        <v>610</v>
      </c>
      <c r="G178" s="33" t="s">
        <v>558</v>
      </c>
      <c r="H178" s="33" t="s">
        <v>559</v>
      </c>
      <c r="I178" s="33" t="s">
        <v>550</v>
      </c>
      <c r="J178" s="33" t="s">
        <v>908</v>
      </c>
    </row>
    <row r="179" s="165" customFormat="1" ht="30" customHeight="1" spans="1:10">
      <c r="A179" s="174"/>
      <c r="B179" s="33"/>
      <c r="C179" s="33" t="s">
        <v>565</v>
      </c>
      <c r="D179" s="33" t="s">
        <v>566</v>
      </c>
      <c r="E179" s="33" t="s">
        <v>862</v>
      </c>
      <c r="F179" s="33" t="s">
        <v>547</v>
      </c>
      <c r="G179" s="33" t="s">
        <v>863</v>
      </c>
      <c r="H179" s="33"/>
      <c r="I179" s="33" t="s">
        <v>569</v>
      </c>
      <c r="J179" s="33" t="s">
        <v>909</v>
      </c>
    </row>
    <row r="180" s="165" customFormat="1" ht="56" customHeight="1" spans="1:10">
      <c r="A180" s="174"/>
      <c r="B180" s="33"/>
      <c r="C180" s="33" t="s">
        <v>565</v>
      </c>
      <c r="D180" s="33" t="s">
        <v>566</v>
      </c>
      <c r="E180" s="33" t="s">
        <v>892</v>
      </c>
      <c r="F180" s="33" t="s">
        <v>547</v>
      </c>
      <c r="G180" s="33" t="s">
        <v>893</v>
      </c>
      <c r="H180" s="33"/>
      <c r="I180" s="33" t="s">
        <v>569</v>
      </c>
      <c r="J180" s="33" t="s">
        <v>910</v>
      </c>
    </row>
    <row r="181" s="165" customFormat="1" ht="30" customHeight="1" spans="1:10">
      <c r="A181" s="174"/>
      <c r="B181" s="33"/>
      <c r="C181" s="33" t="s">
        <v>573</v>
      </c>
      <c r="D181" s="33" t="s">
        <v>574</v>
      </c>
      <c r="E181" s="33" t="s">
        <v>867</v>
      </c>
      <c r="F181" s="33" t="s">
        <v>553</v>
      </c>
      <c r="G181" s="33" t="s">
        <v>563</v>
      </c>
      <c r="H181" s="33" t="s">
        <v>559</v>
      </c>
      <c r="I181" s="33" t="s">
        <v>550</v>
      </c>
      <c r="J181" s="33" t="s">
        <v>911</v>
      </c>
    </row>
    <row r="182" s="165" customFormat="1" ht="30" customHeight="1" spans="1:10">
      <c r="A182" s="174"/>
      <c r="B182" s="33"/>
      <c r="C182" s="33" t="s">
        <v>573</v>
      </c>
      <c r="D182" s="33" t="s">
        <v>574</v>
      </c>
      <c r="E182" s="33" t="s">
        <v>865</v>
      </c>
      <c r="F182" s="33" t="s">
        <v>553</v>
      </c>
      <c r="G182" s="33" t="s">
        <v>563</v>
      </c>
      <c r="H182" s="33" t="s">
        <v>559</v>
      </c>
      <c r="I182" s="33" t="s">
        <v>550</v>
      </c>
      <c r="J182" s="33" t="s">
        <v>895</v>
      </c>
    </row>
    <row r="183" s="165" customFormat="1" ht="30" customHeight="1" spans="1:10">
      <c r="A183" s="174" t="s">
        <v>370</v>
      </c>
      <c r="B183" s="33" t="s">
        <v>912</v>
      </c>
      <c r="C183" s="33" t="s">
        <v>544</v>
      </c>
      <c r="D183" s="33" t="s">
        <v>545</v>
      </c>
      <c r="E183" s="33" t="s">
        <v>856</v>
      </c>
      <c r="F183" s="33" t="s">
        <v>547</v>
      </c>
      <c r="G183" s="33" t="s">
        <v>857</v>
      </c>
      <c r="H183" s="33" t="s">
        <v>671</v>
      </c>
      <c r="I183" s="33" t="s">
        <v>550</v>
      </c>
      <c r="J183" s="33" t="s">
        <v>913</v>
      </c>
    </row>
    <row r="184" s="165" customFormat="1" ht="30" customHeight="1" spans="1:10">
      <c r="A184" s="174"/>
      <c r="B184" s="33"/>
      <c r="C184" s="33" t="s">
        <v>544</v>
      </c>
      <c r="D184" s="33" t="s">
        <v>545</v>
      </c>
      <c r="E184" s="33" t="s">
        <v>850</v>
      </c>
      <c r="F184" s="33" t="s">
        <v>547</v>
      </c>
      <c r="G184" s="33" t="s">
        <v>851</v>
      </c>
      <c r="H184" s="33" t="s">
        <v>671</v>
      </c>
      <c r="I184" s="33" t="s">
        <v>550</v>
      </c>
      <c r="J184" s="33" t="s">
        <v>852</v>
      </c>
    </row>
    <row r="185" s="165" customFormat="1" ht="30" customHeight="1" spans="1:10">
      <c r="A185" s="174"/>
      <c r="B185" s="33"/>
      <c r="C185" s="33" t="s">
        <v>544</v>
      </c>
      <c r="D185" s="33" t="s">
        <v>545</v>
      </c>
      <c r="E185" s="33" t="s">
        <v>853</v>
      </c>
      <c r="F185" s="33" t="s">
        <v>547</v>
      </c>
      <c r="G185" s="33" t="s">
        <v>854</v>
      </c>
      <c r="H185" s="33" t="s">
        <v>671</v>
      </c>
      <c r="I185" s="33" t="s">
        <v>550</v>
      </c>
      <c r="J185" s="33" t="s">
        <v>855</v>
      </c>
    </row>
    <row r="186" s="165" customFormat="1" ht="30" customHeight="1" spans="1:10">
      <c r="A186" s="174"/>
      <c r="B186" s="33"/>
      <c r="C186" s="33" t="s">
        <v>565</v>
      </c>
      <c r="D186" s="33" t="s">
        <v>859</v>
      </c>
      <c r="E186" s="33" t="s">
        <v>914</v>
      </c>
      <c r="F186" s="33" t="s">
        <v>610</v>
      </c>
      <c r="G186" s="33" t="s">
        <v>558</v>
      </c>
      <c r="H186" s="33" t="s">
        <v>559</v>
      </c>
      <c r="I186" s="33" t="s">
        <v>550</v>
      </c>
      <c r="J186" s="33" t="s">
        <v>915</v>
      </c>
    </row>
    <row r="187" s="165" customFormat="1" ht="30" customHeight="1" spans="1:10">
      <c r="A187" s="174"/>
      <c r="B187" s="33"/>
      <c r="C187" s="33" t="s">
        <v>565</v>
      </c>
      <c r="D187" s="33" t="s">
        <v>566</v>
      </c>
      <c r="E187" s="33" t="s">
        <v>862</v>
      </c>
      <c r="F187" s="33" t="s">
        <v>547</v>
      </c>
      <c r="G187" s="33" t="s">
        <v>863</v>
      </c>
      <c r="H187" s="33"/>
      <c r="I187" s="33" t="s">
        <v>569</v>
      </c>
      <c r="J187" s="33" t="s">
        <v>864</v>
      </c>
    </row>
    <row r="188" s="165" customFormat="1" ht="30" customHeight="1" spans="1:10">
      <c r="A188" s="174"/>
      <c r="B188" s="33"/>
      <c r="C188" s="33" t="s">
        <v>573</v>
      </c>
      <c r="D188" s="33" t="s">
        <v>574</v>
      </c>
      <c r="E188" s="33" t="s">
        <v>865</v>
      </c>
      <c r="F188" s="33" t="s">
        <v>553</v>
      </c>
      <c r="G188" s="33" t="s">
        <v>563</v>
      </c>
      <c r="H188" s="33" t="s">
        <v>559</v>
      </c>
      <c r="I188" s="33" t="s">
        <v>550</v>
      </c>
      <c r="J188" s="33" t="s">
        <v>866</v>
      </c>
    </row>
    <row r="189" s="165" customFormat="1" ht="30" customHeight="1" spans="1:10">
      <c r="A189" s="174"/>
      <c r="B189" s="33"/>
      <c r="C189" s="33" t="s">
        <v>573</v>
      </c>
      <c r="D189" s="33" t="s">
        <v>574</v>
      </c>
      <c r="E189" s="33" t="s">
        <v>867</v>
      </c>
      <c r="F189" s="33" t="s">
        <v>553</v>
      </c>
      <c r="G189" s="33" t="s">
        <v>563</v>
      </c>
      <c r="H189" s="33" t="s">
        <v>559</v>
      </c>
      <c r="I189" s="33" t="s">
        <v>550</v>
      </c>
      <c r="J189" s="33" t="s">
        <v>868</v>
      </c>
    </row>
    <row r="190" s="165" customFormat="1" ht="30" customHeight="1" spans="1:10">
      <c r="A190" s="174" t="s">
        <v>406</v>
      </c>
      <c r="B190" s="33" t="s">
        <v>916</v>
      </c>
      <c r="C190" s="33" t="s">
        <v>544</v>
      </c>
      <c r="D190" s="33" t="s">
        <v>545</v>
      </c>
      <c r="E190" s="33" t="s">
        <v>870</v>
      </c>
      <c r="F190" s="33" t="s">
        <v>547</v>
      </c>
      <c r="G190" s="33" t="s">
        <v>917</v>
      </c>
      <c r="H190" s="33" t="s">
        <v>918</v>
      </c>
      <c r="I190" s="33" t="s">
        <v>550</v>
      </c>
      <c r="J190" s="33" t="s">
        <v>873</v>
      </c>
    </row>
    <row r="191" s="165" customFormat="1" ht="30" customHeight="1" spans="1:10">
      <c r="A191" s="174"/>
      <c r="B191" s="33"/>
      <c r="C191" s="33" t="s">
        <v>544</v>
      </c>
      <c r="D191" s="33" t="s">
        <v>556</v>
      </c>
      <c r="E191" s="33" t="s">
        <v>874</v>
      </c>
      <c r="F191" s="33" t="s">
        <v>553</v>
      </c>
      <c r="G191" s="33" t="s">
        <v>563</v>
      </c>
      <c r="H191" s="33" t="s">
        <v>559</v>
      </c>
      <c r="I191" s="33" t="s">
        <v>550</v>
      </c>
      <c r="J191" s="33" t="s">
        <v>875</v>
      </c>
    </row>
    <row r="192" s="165" customFormat="1" ht="30" customHeight="1" spans="1:10">
      <c r="A192" s="174"/>
      <c r="B192" s="33"/>
      <c r="C192" s="33" t="s">
        <v>544</v>
      </c>
      <c r="D192" s="33" t="s">
        <v>556</v>
      </c>
      <c r="E192" s="33" t="s">
        <v>876</v>
      </c>
      <c r="F192" s="33" t="s">
        <v>553</v>
      </c>
      <c r="G192" s="33" t="s">
        <v>877</v>
      </c>
      <c r="H192" s="33" t="s">
        <v>559</v>
      </c>
      <c r="I192" s="33" t="s">
        <v>550</v>
      </c>
      <c r="J192" s="33" t="s">
        <v>878</v>
      </c>
    </row>
    <row r="193" s="165" customFormat="1" ht="48" customHeight="1" spans="1:10">
      <c r="A193" s="174"/>
      <c r="B193" s="33"/>
      <c r="C193" s="33" t="s">
        <v>544</v>
      </c>
      <c r="D193" s="33" t="s">
        <v>561</v>
      </c>
      <c r="E193" s="33" t="s">
        <v>879</v>
      </c>
      <c r="F193" s="33" t="s">
        <v>547</v>
      </c>
      <c r="G193" s="33" t="s">
        <v>834</v>
      </c>
      <c r="H193" s="33" t="s">
        <v>647</v>
      </c>
      <c r="I193" s="33" t="s">
        <v>550</v>
      </c>
      <c r="J193" s="33" t="s">
        <v>880</v>
      </c>
    </row>
    <row r="194" s="165" customFormat="1" ht="30" customHeight="1" spans="1:10">
      <c r="A194" s="174"/>
      <c r="B194" s="33"/>
      <c r="C194" s="33" t="s">
        <v>565</v>
      </c>
      <c r="D194" s="33" t="s">
        <v>630</v>
      </c>
      <c r="E194" s="33" t="s">
        <v>884</v>
      </c>
      <c r="F194" s="33" t="s">
        <v>704</v>
      </c>
      <c r="G194" s="33" t="s">
        <v>247</v>
      </c>
      <c r="H194" s="33" t="s">
        <v>647</v>
      </c>
      <c r="I194" s="33" t="s">
        <v>550</v>
      </c>
      <c r="J194" s="33" t="s">
        <v>885</v>
      </c>
    </row>
    <row r="195" s="165" customFormat="1" ht="52" customHeight="1" spans="1:10">
      <c r="A195" s="174"/>
      <c r="B195" s="33"/>
      <c r="C195" s="33" t="s">
        <v>573</v>
      </c>
      <c r="D195" s="33" t="s">
        <v>574</v>
      </c>
      <c r="E195" s="33" t="s">
        <v>613</v>
      </c>
      <c r="F195" s="33" t="s">
        <v>553</v>
      </c>
      <c r="G195" s="33" t="s">
        <v>563</v>
      </c>
      <c r="H195" s="33" t="s">
        <v>559</v>
      </c>
      <c r="I195" s="33" t="s">
        <v>550</v>
      </c>
      <c r="J195" s="33" t="s">
        <v>886</v>
      </c>
    </row>
    <row r="196" s="165" customFormat="1" ht="30" customHeight="1" spans="1:10">
      <c r="A196" s="174" t="s">
        <v>388</v>
      </c>
      <c r="B196" s="33" t="s">
        <v>912</v>
      </c>
      <c r="C196" s="33" t="s">
        <v>544</v>
      </c>
      <c r="D196" s="33" t="s">
        <v>545</v>
      </c>
      <c r="E196" s="33" t="s">
        <v>888</v>
      </c>
      <c r="F196" s="33" t="s">
        <v>547</v>
      </c>
      <c r="G196" s="33" t="s">
        <v>857</v>
      </c>
      <c r="H196" s="33" t="s">
        <v>671</v>
      </c>
      <c r="I196" s="33" t="s">
        <v>550</v>
      </c>
      <c r="J196" s="33" t="s">
        <v>919</v>
      </c>
    </row>
    <row r="197" s="165" customFormat="1" ht="30" customHeight="1" spans="1:10">
      <c r="A197" s="174"/>
      <c r="B197" s="33"/>
      <c r="C197" s="33" t="s">
        <v>544</v>
      </c>
      <c r="D197" s="33" t="s">
        <v>545</v>
      </c>
      <c r="E197" s="33" t="s">
        <v>898</v>
      </c>
      <c r="F197" s="33" t="s">
        <v>547</v>
      </c>
      <c r="G197" s="33" t="s">
        <v>899</v>
      </c>
      <c r="H197" s="33" t="s">
        <v>900</v>
      </c>
      <c r="I197" s="33" t="s">
        <v>550</v>
      </c>
      <c r="J197" s="33" t="s">
        <v>901</v>
      </c>
    </row>
    <row r="198" s="165" customFormat="1" ht="30" customHeight="1" spans="1:10">
      <c r="A198" s="174"/>
      <c r="B198" s="33"/>
      <c r="C198" s="33" t="s">
        <v>544</v>
      </c>
      <c r="D198" s="33" t="s">
        <v>545</v>
      </c>
      <c r="E198" s="33" t="s">
        <v>903</v>
      </c>
      <c r="F198" s="33" t="s">
        <v>547</v>
      </c>
      <c r="G198" s="33" t="s">
        <v>904</v>
      </c>
      <c r="H198" s="33" t="s">
        <v>905</v>
      </c>
      <c r="I198" s="33" t="s">
        <v>550</v>
      </c>
      <c r="J198" s="33" t="s">
        <v>906</v>
      </c>
    </row>
    <row r="199" s="165" customFormat="1" ht="30" customHeight="1" spans="1:10">
      <c r="A199" s="174"/>
      <c r="B199" s="33"/>
      <c r="C199" s="33" t="s">
        <v>565</v>
      </c>
      <c r="D199" s="33" t="s">
        <v>859</v>
      </c>
      <c r="E199" s="33" t="s">
        <v>920</v>
      </c>
      <c r="F199" s="33" t="s">
        <v>610</v>
      </c>
      <c r="G199" s="33" t="s">
        <v>558</v>
      </c>
      <c r="H199" s="33" t="s">
        <v>559</v>
      </c>
      <c r="I199" s="33" t="s">
        <v>550</v>
      </c>
      <c r="J199" s="33" t="s">
        <v>921</v>
      </c>
    </row>
    <row r="200" s="165" customFormat="1" ht="75" customHeight="1" spans="1:10">
      <c r="A200" s="174"/>
      <c r="B200" s="33"/>
      <c r="C200" s="33" t="s">
        <v>565</v>
      </c>
      <c r="D200" s="33" t="s">
        <v>566</v>
      </c>
      <c r="E200" s="33" t="s">
        <v>892</v>
      </c>
      <c r="F200" s="33" t="s">
        <v>547</v>
      </c>
      <c r="G200" s="33" t="s">
        <v>893</v>
      </c>
      <c r="H200" s="33"/>
      <c r="I200" s="33" t="s">
        <v>569</v>
      </c>
      <c r="J200" s="33" t="s">
        <v>910</v>
      </c>
    </row>
    <row r="201" s="165" customFormat="1" ht="30" customHeight="1" spans="1:10">
      <c r="A201" s="174"/>
      <c r="B201" s="33"/>
      <c r="C201" s="33" t="s">
        <v>565</v>
      </c>
      <c r="D201" s="33" t="s">
        <v>566</v>
      </c>
      <c r="E201" s="33" t="s">
        <v>862</v>
      </c>
      <c r="F201" s="33" t="s">
        <v>547</v>
      </c>
      <c r="G201" s="33" t="s">
        <v>863</v>
      </c>
      <c r="H201" s="33"/>
      <c r="I201" s="33" t="s">
        <v>569</v>
      </c>
      <c r="J201" s="33" t="s">
        <v>922</v>
      </c>
    </row>
    <row r="202" s="165" customFormat="1" ht="30" customHeight="1" spans="1:10">
      <c r="A202" s="174"/>
      <c r="B202" s="33"/>
      <c r="C202" s="33" t="s">
        <v>573</v>
      </c>
      <c r="D202" s="33" t="s">
        <v>574</v>
      </c>
      <c r="E202" s="33" t="s">
        <v>867</v>
      </c>
      <c r="F202" s="33" t="s">
        <v>553</v>
      </c>
      <c r="G202" s="33" t="s">
        <v>563</v>
      </c>
      <c r="H202" s="33"/>
      <c r="I202" s="33" t="s">
        <v>569</v>
      </c>
      <c r="J202" s="33" t="s">
        <v>868</v>
      </c>
    </row>
    <row r="203" s="165" customFormat="1" ht="30" customHeight="1" spans="1:10">
      <c r="A203" s="174"/>
      <c r="B203" s="33"/>
      <c r="C203" s="33" t="s">
        <v>573</v>
      </c>
      <c r="D203" s="33" t="s">
        <v>574</v>
      </c>
      <c r="E203" s="33" t="s">
        <v>865</v>
      </c>
      <c r="F203" s="33" t="s">
        <v>553</v>
      </c>
      <c r="G203" s="33" t="s">
        <v>563</v>
      </c>
      <c r="H203" s="33"/>
      <c r="I203" s="33" t="s">
        <v>569</v>
      </c>
      <c r="J203" s="33" t="s">
        <v>866</v>
      </c>
    </row>
    <row r="204" s="165" customFormat="1" ht="30" customHeight="1" spans="1:10">
      <c r="A204" s="174" t="s">
        <v>382</v>
      </c>
      <c r="B204" s="33" t="s">
        <v>897</v>
      </c>
      <c r="C204" s="33" t="s">
        <v>544</v>
      </c>
      <c r="D204" s="33" t="s">
        <v>545</v>
      </c>
      <c r="E204" s="33" t="s">
        <v>898</v>
      </c>
      <c r="F204" s="33" t="s">
        <v>547</v>
      </c>
      <c r="G204" s="33" t="s">
        <v>899</v>
      </c>
      <c r="H204" s="33" t="s">
        <v>900</v>
      </c>
      <c r="I204" s="33" t="s">
        <v>550</v>
      </c>
      <c r="J204" s="33" t="s">
        <v>901</v>
      </c>
    </row>
    <row r="205" s="165" customFormat="1" ht="36" customHeight="1" spans="1:10">
      <c r="A205" s="174"/>
      <c r="B205" s="33"/>
      <c r="C205" s="33" t="s">
        <v>544</v>
      </c>
      <c r="D205" s="33" t="s">
        <v>545</v>
      </c>
      <c r="E205" s="33" t="s">
        <v>888</v>
      </c>
      <c r="F205" s="33" t="s">
        <v>547</v>
      </c>
      <c r="G205" s="33" t="s">
        <v>857</v>
      </c>
      <c r="H205" s="33" t="s">
        <v>671</v>
      </c>
      <c r="I205" s="33" t="s">
        <v>550</v>
      </c>
      <c r="J205" s="33" t="s">
        <v>902</v>
      </c>
    </row>
    <row r="206" s="165" customFormat="1" ht="48" customHeight="1" spans="1:10">
      <c r="A206" s="174"/>
      <c r="B206" s="33"/>
      <c r="C206" s="33" t="s">
        <v>544</v>
      </c>
      <c r="D206" s="33" t="s">
        <v>545</v>
      </c>
      <c r="E206" s="33" t="s">
        <v>903</v>
      </c>
      <c r="F206" s="33" t="s">
        <v>547</v>
      </c>
      <c r="G206" s="33" t="s">
        <v>904</v>
      </c>
      <c r="H206" s="33" t="s">
        <v>905</v>
      </c>
      <c r="I206" s="33" t="s">
        <v>550</v>
      </c>
      <c r="J206" s="33" t="s">
        <v>906</v>
      </c>
    </row>
    <row r="207" s="165" customFormat="1" ht="30" customHeight="1" spans="1:10">
      <c r="A207" s="174"/>
      <c r="B207" s="33"/>
      <c r="C207" s="33" t="s">
        <v>565</v>
      </c>
      <c r="D207" s="33" t="s">
        <v>859</v>
      </c>
      <c r="E207" s="33" t="s">
        <v>923</v>
      </c>
      <c r="F207" s="33" t="s">
        <v>610</v>
      </c>
      <c r="G207" s="33" t="s">
        <v>558</v>
      </c>
      <c r="H207" s="33" t="s">
        <v>559</v>
      </c>
      <c r="I207" s="33" t="s">
        <v>550</v>
      </c>
      <c r="J207" s="33" t="s">
        <v>924</v>
      </c>
    </row>
    <row r="208" s="165" customFormat="1" ht="30" customHeight="1" spans="1:10">
      <c r="A208" s="174"/>
      <c r="B208" s="33"/>
      <c r="C208" s="33" t="s">
        <v>565</v>
      </c>
      <c r="D208" s="33" t="s">
        <v>566</v>
      </c>
      <c r="E208" s="33" t="s">
        <v>862</v>
      </c>
      <c r="F208" s="33" t="s">
        <v>547</v>
      </c>
      <c r="G208" s="33" t="s">
        <v>863</v>
      </c>
      <c r="H208" s="33"/>
      <c r="I208" s="33" t="s">
        <v>569</v>
      </c>
      <c r="J208" s="33" t="s">
        <v>925</v>
      </c>
    </row>
    <row r="209" s="165" customFormat="1" ht="30" customHeight="1" spans="1:10">
      <c r="A209" s="174"/>
      <c r="B209" s="33"/>
      <c r="C209" s="33" t="s">
        <v>565</v>
      </c>
      <c r="D209" s="33" t="s">
        <v>566</v>
      </c>
      <c r="E209" s="33" t="s">
        <v>892</v>
      </c>
      <c r="F209" s="33" t="s">
        <v>547</v>
      </c>
      <c r="G209" s="33" t="s">
        <v>893</v>
      </c>
      <c r="H209" s="33"/>
      <c r="I209" s="33" t="s">
        <v>569</v>
      </c>
      <c r="J209" s="33" t="s">
        <v>910</v>
      </c>
    </row>
    <row r="210" s="165" customFormat="1" ht="30" customHeight="1" spans="1:10">
      <c r="A210" s="174"/>
      <c r="B210" s="33"/>
      <c r="C210" s="33" t="s">
        <v>573</v>
      </c>
      <c r="D210" s="33" t="s">
        <v>574</v>
      </c>
      <c r="E210" s="33" t="s">
        <v>867</v>
      </c>
      <c r="F210" s="33" t="s">
        <v>553</v>
      </c>
      <c r="G210" s="33" t="s">
        <v>563</v>
      </c>
      <c r="H210" s="33" t="s">
        <v>559</v>
      </c>
      <c r="I210" s="33" t="s">
        <v>550</v>
      </c>
      <c r="J210" s="33" t="s">
        <v>896</v>
      </c>
    </row>
    <row r="211" s="165" customFormat="1" ht="30" customHeight="1" spans="1:10">
      <c r="A211" s="174"/>
      <c r="B211" s="33"/>
      <c r="C211" s="33" t="s">
        <v>573</v>
      </c>
      <c r="D211" s="33" t="s">
        <v>574</v>
      </c>
      <c r="E211" s="33" t="s">
        <v>865</v>
      </c>
      <c r="F211" s="33" t="s">
        <v>553</v>
      </c>
      <c r="G211" s="33" t="s">
        <v>563</v>
      </c>
      <c r="H211" s="33" t="s">
        <v>559</v>
      </c>
      <c r="I211" s="33" t="s">
        <v>550</v>
      </c>
      <c r="J211" s="33" t="s">
        <v>866</v>
      </c>
    </row>
    <row r="212" s="165" customFormat="1" ht="30" customHeight="1" spans="1:10">
      <c r="A212" s="174" t="s">
        <v>389</v>
      </c>
      <c r="B212" s="33" t="s">
        <v>926</v>
      </c>
      <c r="C212" s="33" t="s">
        <v>544</v>
      </c>
      <c r="D212" s="33" t="s">
        <v>545</v>
      </c>
      <c r="E212" s="33" t="s">
        <v>927</v>
      </c>
      <c r="F212" s="33" t="s">
        <v>547</v>
      </c>
      <c r="G212" s="33" t="s">
        <v>857</v>
      </c>
      <c r="H212" s="33" t="s">
        <v>671</v>
      </c>
      <c r="I212" s="33" t="s">
        <v>550</v>
      </c>
      <c r="J212" s="33" t="s">
        <v>928</v>
      </c>
    </row>
    <row r="213" s="165" customFormat="1" ht="30" customHeight="1" spans="1:10">
      <c r="A213" s="174"/>
      <c r="B213" s="33"/>
      <c r="C213" s="33" t="s">
        <v>544</v>
      </c>
      <c r="D213" s="33" t="s">
        <v>545</v>
      </c>
      <c r="E213" s="33" t="s">
        <v>898</v>
      </c>
      <c r="F213" s="33" t="s">
        <v>547</v>
      </c>
      <c r="G213" s="33" t="s">
        <v>899</v>
      </c>
      <c r="H213" s="33" t="s">
        <v>900</v>
      </c>
      <c r="I213" s="33" t="s">
        <v>550</v>
      </c>
      <c r="J213" s="33" t="s">
        <v>901</v>
      </c>
    </row>
    <row r="214" s="165" customFormat="1" ht="30" customHeight="1" spans="1:10">
      <c r="A214" s="174"/>
      <c r="B214" s="33"/>
      <c r="C214" s="33" t="s">
        <v>544</v>
      </c>
      <c r="D214" s="33" t="s">
        <v>545</v>
      </c>
      <c r="E214" s="33" t="s">
        <v>903</v>
      </c>
      <c r="F214" s="33" t="s">
        <v>547</v>
      </c>
      <c r="G214" s="33" t="s">
        <v>904</v>
      </c>
      <c r="H214" s="33" t="s">
        <v>905</v>
      </c>
      <c r="I214" s="33" t="s">
        <v>550</v>
      </c>
      <c r="J214" s="33" t="s">
        <v>906</v>
      </c>
    </row>
    <row r="215" s="165" customFormat="1" ht="30" customHeight="1" spans="1:10">
      <c r="A215" s="174"/>
      <c r="B215" s="33"/>
      <c r="C215" s="33" t="s">
        <v>565</v>
      </c>
      <c r="D215" s="33" t="s">
        <v>859</v>
      </c>
      <c r="E215" s="33" t="s">
        <v>929</v>
      </c>
      <c r="F215" s="33" t="s">
        <v>610</v>
      </c>
      <c r="G215" s="33" t="s">
        <v>558</v>
      </c>
      <c r="H215" s="33" t="s">
        <v>559</v>
      </c>
      <c r="I215" s="33" t="s">
        <v>550</v>
      </c>
      <c r="J215" s="33" t="s">
        <v>930</v>
      </c>
    </row>
    <row r="216" s="165" customFormat="1" ht="30" customHeight="1" spans="1:10">
      <c r="A216" s="174"/>
      <c r="B216" s="33"/>
      <c r="C216" s="33" t="s">
        <v>565</v>
      </c>
      <c r="D216" s="33" t="s">
        <v>566</v>
      </c>
      <c r="E216" s="33" t="s">
        <v>862</v>
      </c>
      <c r="F216" s="33" t="s">
        <v>547</v>
      </c>
      <c r="G216" s="33" t="s">
        <v>863</v>
      </c>
      <c r="H216" s="33"/>
      <c r="I216" s="33" t="s">
        <v>569</v>
      </c>
      <c r="J216" s="33" t="s">
        <v>925</v>
      </c>
    </row>
    <row r="217" s="165" customFormat="1" ht="30" customHeight="1" spans="1:10">
      <c r="A217" s="174"/>
      <c r="B217" s="33"/>
      <c r="C217" s="33" t="s">
        <v>565</v>
      </c>
      <c r="D217" s="33" t="s">
        <v>566</v>
      </c>
      <c r="E217" s="33" t="s">
        <v>892</v>
      </c>
      <c r="F217" s="33" t="s">
        <v>547</v>
      </c>
      <c r="G217" s="33" t="s">
        <v>893</v>
      </c>
      <c r="H217" s="33"/>
      <c r="I217" s="33" t="s">
        <v>569</v>
      </c>
      <c r="J217" s="33" t="s">
        <v>910</v>
      </c>
    </row>
    <row r="218" s="165" customFormat="1" ht="30" customHeight="1" spans="1:10">
      <c r="A218" s="174"/>
      <c r="B218" s="33"/>
      <c r="C218" s="33" t="s">
        <v>573</v>
      </c>
      <c r="D218" s="33" t="s">
        <v>574</v>
      </c>
      <c r="E218" s="33" t="s">
        <v>865</v>
      </c>
      <c r="F218" s="33" t="s">
        <v>553</v>
      </c>
      <c r="G218" s="33" t="s">
        <v>563</v>
      </c>
      <c r="H218" s="33" t="s">
        <v>559</v>
      </c>
      <c r="I218" s="33" t="s">
        <v>550</v>
      </c>
      <c r="J218" s="33" t="s">
        <v>895</v>
      </c>
    </row>
    <row r="219" s="165" customFormat="1" ht="30" customHeight="1" spans="1:10">
      <c r="A219" s="174"/>
      <c r="B219" s="33"/>
      <c r="C219" s="33" t="s">
        <v>573</v>
      </c>
      <c r="D219" s="33" t="s">
        <v>574</v>
      </c>
      <c r="E219" s="33" t="s">
        <v>867</v>
      </c>
      <c r="F219" s="33" t="s">
        <v>553</v>
      </c>
      <c r="G219" s="33" t="s">
        <v>563</v>
      </c>
      <c r="H219" s="33" t="s">
        <v>559</v>
      </c>
      <c r="I219" s="33" t="s">
        <v>550</v>
      </c>
      <c r="J219" s="33" t="s">
        <v>931</v>
      </c>
    </row>
    <row r="220" s="165" customFormat="1" ht="30" customHeight="1" spans="1:10">
      <c r="A220" s="174" t="s">
        <v>407</v>
      </c>
      <c r="B220" s="33" t="s">
        <v>932</v>
      </c>
      <c r="C220" s="33" t="s">
        <v>544</v>
      </c>
      <c r="D220" s="33" t="s">
        <v>545</v>
      </c>
      <c r="E220" s="33" t="s">
        <v>927</v>
      </c>
      <c r="F220" s="33" t="s">
        <v>547</v>
      </c>
      <c r="G220" s="33" t="s">
        <v>857</v>
      </c>
      <c r="H220" s="33" t="s">
        <v>671</v>
      </c>
      <c r="I220" s="33" t="s">
        <v>550</v>
      </c>
      <c r="J220" s="33" t="s">
        <v>933</v>
      </c>
    </row>
    <row r="221" s="165" customFormat="1" ht="30" customHeight="1" spans="1:10">
      <c r="A221" s="174"/>
      <c r="B221" s="33"/>
      <c r="C221" s="33" t="s">
        <v>565</v>
      </c>
      <c r="D221" s="33" t="s">
        <v>859</v>
      </c>
      <c r="E221" s="33" t="s">
        <v>929</v>
      </c>
      <c r="F221" s="33" t="s">
        <v>610</v>
      </c>
      <c r="G221" s="33" t="s">
        <v>558</v>
      </c>
      <c r="H221" s="33" t="s">
        <v>559</v>
      </c>
      <c r="I221" s="33" t="s">
        <v>550</v>
      </c>
      <c r="J221" s="33" t="s">
        <v>934</v>
      </c>
    </row>
    <row r="222" s="165" customFormat="1" ht="30" customHeight="1" spans="1:10">
      <c r="A222" s="174"/>
      <c r="B222" s="33"/>
      <c r="C222" s="33" t="s">
        <v>565</v>
      </c>
      <c r="D222" s="33" t="s">
        <v>566</v>
      </c>
      <c r="E222" s="33" t="s">
        <v>862</v>
      </c>
      <c r="F222" s="33" t="s">
        <v>547</v>
      </c>
      <c r="G222" s="33" t="s">
        <v>863</v>
      </c>
      <c r="H222" s="33"/>
      <c r="I222" s="33" t="s">
        <v>569</v>
      </c>
      <c r="J222" s="33" t="s">
        <v>935</v>
      </c>
    </row>
    <row r="223" s="165" customFormat="1" ht="30" customHeight="1" spans="1:10">
      <c r="A223" s="174"/>
      <c r="B223" s="33"/>
      <c r="C223" s="33" t="s">
        <v>565</v>
      </c>
      <c r="D223" s="33" t="s">
        <v>566</v>
      </c>
      <c r="E223" s="33" t="s">
        <v>892</v>
      </c>
      <c r="F223" s="33" t="s">
        <v>547</v>
      </c>
      <c r="G223" s="33" t="s">
        <v>893</v>
      </c>
      <c r="H223" s="33"/>
      <c r="I223" s="33" t="s">
        <v>569</v>
      </c>
      <c r="J223" s="33" t="s">
        <v>936</v>
      </c>
    </row>
    <row r="224" s="165" customFormat="1" ht="30" customHeight="1" spans="1:10">
      <c r="A224" s="174"/>
      <c r="B224" s="33"/>
      <c r="C224" s="33" t="s">
        <v>573</v>
      </c>
      <c r="D224" s="33" t="s">
        <v>574</v>
      </c>
      <c r="E224" s="33" t="s">
        <v>865</v>
      </c>
      <c r="F224" s="33" t="s">
        <v>553</v>
      </c>
      <c r="G224" s="33" t="s">
        <v>563</v>
      </c>
      <c r="H224" s="33" t="s">
        <v>559</v>
      </c>
      <c r="I224" s="33" t="s">
        <v>550</v>
      </c>
      <c r="J224" s="33" t="s">
        <v>937</v>
      </c>
    </row>
    <row r="225" s="165" customFormat="1" ht="30" customHeight="1" spans="1:10">
      <c r="A225" s="174"/>
      <c r="B225" s="33"/>
      <c r="C225" s="33" t="s">
        <v>573</v>
      </c>
      <c r="D225" s="33" t="s">
        <v>574</v>
      </c>
      <c r="E225" s="33" t="s">
        <v>867</v>
      </c>
      <c r="F225" s="33" t="s">
        <v>553</v>
      </c>
      <c r="G225" s="33" t="s">
        <v>563</v>
      </c>
      <c r="H225" s="33" t="s">
        <v>559</v>
      </c>
      <c r="I225" s="33" t="s">
        <v>550</v>
      </c>
      <c r="J225" s="33" t="s">
        <v>896</v>
      </c>
    </row>
    <row r="226" s="165" customFormat="1" ht="30" customHeight="1" spans="1:10">
      <c r="A226" s="174" t="s">
        <v>377</v>
      </c>
      <c r="B226" s="33" t="s">
        <v>849</v>
      </c>
      <c r="C226" s="33" t="s">
        <v>544</v>
      </c>
      <c r="D226" s="33" t="s">
        <v>545</v>
      </c>
      <c r="E226" s="33" t="s">
        <v>850</v>
      </c>
      <c r="F226" s="33" t="s">
        <v>547</v>
      </c>
      <c r="G226" s="33" t="s">
        <v>851</v>
      </c>
      <c r="H226" s="33" t="s">
        <v>671</v>
      </c>
      <c r="I226" s="33" t="s">
        <v>550</v>
      </c>
      <c r="J226" s="33" t="s">
        <v>852</v>
      </c>
    </row>
    <row r="227" s="165" customFormat="1" ht="30" customHeight="1" spans="1:10">
      <c r="A227" s="174"/>
      <c r="B227" s="33"/>
      <c r="C227" s="33" t="s">
        <v>544</v>
      </c>
      <c r="D227" s="33" t="s">
        <v>545</v>
      </c>
      <c r="E227" s="33" t="s">
        <v>856</v>
      </c>
      <c r="F227" s="33" t="s">
        <v>547</v>
      </c>
      <c r="G227" s="33" t="s">
        <v>857</v>
      </c>
      <c r="H227" s="33" t="s">
        <v>671</v>
      </c>
      <c r="I227" s="33" t="s">
        <v>550</v>
      </c>
      <c r="J227" s="33" t="s">
        <v>938</v>
      </c>
    </row>
    <row r="228" s="165" customFormat="1" ht="30" customHeight="1" spans="1:10">
      <c r="A228" s="174"/>
      <c r="B228" s="33"/>
      <c r="C228" s="33" t="s">
        <v>544</v>
      </c>
      <c r="D228" s="33" t="s">
        <v>545</v>
      </c>
      <c r="E228" s="33" t="s">
        <v>853</v>
      </c>
      <c r="F228" s="33" t="s">
        <v>547</v>
      </c>
      <c r="G228" s="33" t="s">
        <v>854</v>
      </c>
      <c r="H228" s="33" t="s">
        <v>671</v>
      </c>
      <c r="I228" s="33" t="s">
        <v>550</v>
      </c>
      <c r="J228" s="33" t="s">
        <v>855</v>
      </c>
    </row>
    <row r="229" s="165" customFormat="1" ht="30" customHeight="1" spans="1:10">
      <c r="A229" s="174"/>
      <c r="B229" s="33"/>
      <c r="C229" s="33" t="s">
        <v>565</v>
      </c>
      <c r="D229" s="33" t="s">
        <v>859</v>
      </c>
      <c r="E229" s="33" t="s">
        <v>939</v>
      </c>
      <c r="F229" s="33" t="s">
        <v>610</v>
      </c>
      <c r="G229" s="33" t="s">
        <v>558</v>
      </c>
      <c r="H229" s="33" t="s">
        <v>559</v>
      </c>
      <c r="I229" s="33" t="s">
        <v>550</v>
      </c>
      <c r="J229" s="33" t="s">
        <v>940</v>
      </c>
    </row>
    <row r="230" s="165" customFormat="1" ht="30" customHeight="1" spans="1:10">
      <c r="A230" s="174"/>
      <c r="B230" s="33"/>
      <c r="C230" s="33" t="s">
        <v>565</v>
      </c>
      <c r="D230" s="33" t="s">
        <v>566</v>
      </c>
      <c r="E230" s="33" t="s">
        <v>862</v>
      </c>
      <c r="F230" s="33" t="s">
        <v>547</v>
      </c>
      <c r="G230" s="33" t="s">
        <v>863</v>
      </c>
      <c r="H230" s="33"/>
      <c r="I230" s="33" t="s">
        <v>569</v>
      </c>
      <c r="J230" s="33" t="s">
        <v>925</v>
      </c>
    </row>
    <row r="231" s="165" customFormat="1" ht="30" customHeight="1" spans="1:10">
      <c r="A231" s="174"/>
      <c r="B231" s="33"/>
      <c r="C231" s="33" t="s">
        <v>573</v>
      </c>
      <c r="D231" s="33" t="s">
        <v>574</v>
      </c>
      <c r="E231" s="33" t="s">
        <v>865</v>
      </c>
      <c r="F231" s="33" t="s">
        <v>553</v>
      </c>
      <c r="G231" s="33" t="s">
        <v>563</v>
      </c>
      <c r="H231" s="33" t="s">
        <v>559</v>
      </c>
      <c r="I231" s="33" t="s">
        <v>550</v>
      </c>
      <c r="J231" s="33" t="s">
        <v>866</v>
      </c>
    </row>
    <row r="232" s="165" customFormat="1" ht="30" customHeight="1" spans="1:10">
      <c r="A232" s="174"/>
      <c r="B232" s="33"/>
      <c r="C232" s="33" t="s">
        <v>573</v>
      </c>
      <c r="D232" s="33" t="s">
        <v>574</v>
      </c>
      <c r="E232" s="33" t="s">
        <v>867</v>
      </c>
      <c r="F232" s="33" t="s">
        <v>553</v>
      </c>
      <c r="G232" s="33" t="s">
        <v>563</v>
      </c>
      <c r="H232" s="33" t="s">
        <v>559</v>
      </c>
      <c r="I232" s="33" t="s">
        <v>550</v>
      </c>
      <c r="J232" s="33" t="s">
        <v>868</v>
      </c>
    </row>
    <row r="233" s="165" customFormat="1" ht="30" customHeight="1" spans="1:10">
      <c r="A233" s="174" t="s">
        <v>372</v>
      </c>
      <c r="B233" s="33" t="s">
        <v>849</v>
      </c>
      <c r="C233" s="33" t="s">
        <v>544</v>
      </c>
      <c r="D233" s="33" t="s">
        <v>545</v>
      </c>
      <c r="E233" s="33" t="s">
        <v>856</v>
      </c>
      <c r="F233" s="33" t="s">
        <v>547</v>
      </c>
      <c r="G233" s="33" t="s">
        <v>857</v>
      </c>
      <c r="H233" s="33" t="s">
        <v>671</v>
      </c>
      <c r="I233" s="33" t="s">
        <v>550</v>
      </c>
      <c r="J233" s="33" t="s">
        <v>938</v>
      </c>
    </row>
    <row r="234" s="165" customFormat="1" ht="30" customHeight="1" spans="1:10">
      <c r="A234" s="174"/>
      <c r="B234" s="33"/>
      <c r="C234" s="33" t="s">
        <v>544</v>
      </c>
      <c r="D234" s="33" t="s">
        <v>545</v>
      </c>
      <c r="E234" s="33" t="s">
        <v>853</v>
      </c>
      <c r="F234" s="33" t="s">
        <v>547</v>
      </c>
      <c r="G234" s="33" t="s">
        <v>854</v>
      </c>
      <c r="H234" s="33" t="s">
        <v>671</v>
      </c>
      <c r="I234" s="33" t="s">
        <v>550</v>
      </c>
      <c r="J234" s="33" t="s">
        <v>855</v>
      </c>
    </row>
    <row r="235" s="165" customFormat="1" ht="30" customHeight="1" spans="1:10">
      <c r="A235" s="174"/>
      <c r="B235" s="33"/>
      <c r="C235" s="33" t="s">
        <v>544</v>
      </c>
      <c r="D235" s="33" t="s">
        <v>545</v>
      </c>
      <c r="E235" s="33" t="s">
        <v>850</v>
      </c>
      <c r="F235" s="33" t="s">
        <v>547</v>
      </c>
      <c r="G235" s="33" t="s">
        <v>851</v>
      </c>
      <c r="H235" s="33" t="s">
        <v>671</v>
      </c>
      <c r="I235" s="33" t="s">
        <v>550</v>
      </c>
      <c r="J235" s="33" t="s">
        <v>852</v>
      </c>
    </row>
    <row r="236" s="165" customFormat="1" ht="30" customHeight="1" spans="1:10">
      <c r="A236" s="174"/>
      <c r="B236" s="33"/>
      <c r="C236" s="33" t="s">
        <v>565</v>
      </c>
      <c r="D236" s="33" t="s">
        <v>859</v>
      </c>
      <c r="E236" s="33" t="s">
        <v>941</v>
      </c>
      <c r="F236" s="33" t="s">
        <v>610</v>
      </c>
      <c r="G236" s="33" t="s">
        <v>558</v>
      </c>
      <c r="H236" s="33" t="s">
        <v>559</v>
      </c>
      <c r="I236" s="33" t="s">
        <v>550</v>
      </c>
      <c r="J236" s="33" t="s">
        <v>942</v>
      </c>
    </row>
    <row r="237" s="165" customFormat="1" ht="30" customHeight="1" spans="1:10">
      <c r="A237" s="174"/>
      <c r="B237" s="33"/>
      <c r="C237" s="33" t="s">
        <v>565</v>
      </c>
      <c r="D237" s="33" t="s">
        <v>566</v>
      </c>
      <c r="E237" s="33" t="s">
        <v>862</v>
      </c>
      <c r="F237" s="33" t="s">
        <v>547</v>
      </c>
      <c r="G237" s="33" t="s">
        <v>863</v>
      </c>
      <c r="H237" s="33"/>
      <c r="I237" s="33" t="s">
        <v>569</v>
      </c>
      <c r="J237" s="33" t="s">
        <v>925</v>
      </c>
    </row>
    <row r="238" s="165" customFormat="1" ht="30" customHeight="1" spans="1:10">
      <c r="A238" s="174"/>
      <c r="B238" s="33"/>
      <c r="C238" s="33" t="s">
        <v>573</v>
      </c>
      <c r="D238" s="33" t="s">
        <v>574</v>
      </c>
      <c r="E238" s="33" t="s">
        <v>867</v>
      </c>
      <c r="F238" s="33" t="s">
        <v>553</v>
      </c>
      <c r="G238" s="33" t="s">
        <v>563</v>
      </c>
      <c r="H238" s="33" t="s">
        <v>559</v>
      </c>
      <c r="I238" s="33" t="s">
        <v>550</v>
      </c>
      <c r="J238" s="33" t="s">
        <v>868</v>
      </c>
    </row>
    <row r="239" s="165" customFormat="1" ht="30" customHeight="1" spans="1:10">
      <c r="A239" s="174"/>
      <c r="B239" s="33"/>
      <c r="C239" s="33" t="s">
        <v>573</v>
      </c>
      <c r="D239" s="33" t="s">
        <v>574</v>
      </c>
      <c r="E239" s="33" t="s">
        <v>865</v>
      </c>
      <c r="F239" s="33" t="s">
        <v>553</v>
      </c>
      <c r="G239" s="33" t="s">
        <v>563</v>
      </c>
      <c r="H239" s="33" t="s">
        <v>559</v>
      </c>
      <c r="I239" s="33" t="s">
        <v>550</v>
      </c>
      <c r="J239" s="33" t="s">
        <v>866</v>
      </c>
    </row>
    <row r="240" s="165" customFormat="1" ht="30" customHeight="1" spans="1:10">
      <c r="A240" s="174" t="s">
        <v>385</v>
      </c>
      <c r="B240" s="33" t="s">
        <v>897</v>
      </c>
      <c r="C240" s="33" t="s">
        <v>544</v>
      </c>
      <c r="D240" s="33" t="s">
        <v>545</v>
      </c>
      <c r="E240" s="33" t="s">
        <v>888</v>
      </c>
      <c r="F240" s="33" t="s">
        <v>547</v>
      </c>
      <c r="G240" s="33" t="s">
        <v>857</v>
      </c>
      <c r="H240" s="33" t="s">
        <v>671</v>
      </c>
      <c r="I240" s="33" t="s">
        <v>550</v>
      </c>
      <c r="J240" s="33" t="s">
        <v>902</v>
      </c>
    </row>
    <row r="241" s="165" customFormat="1" ht="30" customHeight="1" spans="1:10">
      <c r="A241" s="174"/>
      <c r="B241" s="33"/>
      <c r="C241" s="33" t="s">
        <v>544</v>
      </c>
      <c r="D241" s="33" t="s">
        <v>545</v>
      </c>
      <c r="E241" s="33" t="s">
        <v>898</v>
      </c>
      <c r="F241" s="33" t="s">
        <v>547</v>
      </c>
      <c r="G241" s="33" t="s">
        <v>899</v>
      </c>
      <c r="H241" s="33" t="s">
        <v>900</v>
      </c>
      <c r="I241" s="33" t="s">
        <v>550</v>
      </c>
      <c r="J241" s="33" t="s">
        <v>901</v>
      </c>
    </row>
    <row r="242" s="165" customFormat="1" ht="30" customHeight="1" spans="1:10">
      <c r="A242" s="174"/>
      <c r="B242" s="33"/>
      <c r="C242" s="33" t="s">
        <v>544</v>
      </c>
      <c r="D242" s="33" t="s">
        <v>545</v>
      </c>
      <c r="E242" s="33" t="s">
        <v>903</v>
      </c>
      <c r="F242" s="33" t="s">
        <v>547</v>
      </c>
      <c r="G242" s="33" t="s">
        <v>904</v>
      </c>
      <c r="H242" s="33" t="s">
        <v>905</v>
      </c>
      <c r="I242" s="33" t="s">
        <v>550</v>
      </c>
      <c r="J242" s="33" t="s">
        <v>906</v>
      </c>
    </row>
    <row r="243" s="165" customFormat="1" ht="30" customHeight="1" spans="1:10">
      <c r="A243" s="174"/>
      <c r="B243" s="33"/>
      <c r="C243" s="33" t="s">
        <v>565</v>
      </c>
      <c r="D243" s="33" t="s">
        <v>859</v>
      </c>
      <c r="E243" s="33" t="s">
        <v>943</v>
      </c>
      <c r="F243" s="33" t="s">
        <v>610</v>
      </c>
      <c r="G243" s="33" t="s">
        <v>558</v>
      </c>
      <c r="H243" s="33" t="s">
        <v>559</v>
      </c>
      <c r="I243" s="33" t="s">
        <v>550</v>
      </c>
      <c r="J243" s="33" t="s">
        <v>944</v>
      </c>
    </row>
    <row r="244" s="165" customFormat="1" ht="30" customHeight="1" spans="1:10">
      <c r="A244" s="174"/>
      <c r="B244" s="33"/>
      <c r="C244" s="33" t="s">
        <v>565</v>
      </c>
      <c r="D244" s="33" t="s">
        <v>566</v>
      </c>
      <c r="E244" s="33" t="s">
        <v>892</v>
      </c>
      <c r="F244" s="33" t="s">
        <v>547</v>
      </c>
      <c r="G244" s="33" t="s">
        <v>893</v>
      </c>
      <c r="H244" s="33"/>
      <c r="I244" s="33" t="s">
        <v>569</v>
      </c>
      <c r="J244" s="33" t="s">
        <v>910</v>
      </c>
    </row>
    <row r="245" s="165" customFormat="1" ht="30" customHeight="1" spans="1:10">
      <c r="A245" s="174"/>
      <c r="B245" s="33"/>
      <c r="C245" s="33" t="s">
        <v>565</v>
      </c>
      <c r="D245" s="33" t="s">
        <v>566</v>
      </c>
      <c r="E245" s="33" t="s">
        <v>862</v>
      </c>
      <c r="F245" s="33" t="s">
        <v>547</v>
      </c>
      <c r="G245" s="33" t="s">
        <v>863</v>
      </c>
      <c r="H245" s="33"/>
      <c r="I245" s="33" t="s">
        <v>569</v>
      </c>
      <c r="J245" s="33" t="s">
        <v>925</v>
      </c>
    </row>
    <row r="246" s="165" customFormat="1" ht="30" customHeight="1" spans="1:10">
      <c r="A246" s="174"/>
      <c r="B246" s="33"/>
      <c r="C246" s="33" t="s">
        <v>573</v>
      </c>
      <c r="D246" s="33" t="s">
        <v>574</v>
      </c>
      <c r="E246" s="33" t="s">
        <v>867</v>
      </c>
      <c r="F246" s="33" t="s">
        <v>553</v>
      </c>
      <c r="G246" s="33" t="s">
        <v>563</v>
      </c>
      <c r="H246" s="33" t="s">
        <v>559</v>
      </c>
      <c r="I246" s="33" t="s">
        <v>550</v>
      </c>
      <c r="J246" s="33" t="s">
        <v>931</v>
      </c>
    </row>
    <row r="247" s="165" customFormat="1" ht="30" customHeight="1" spans="1:10">
      <c r="A247" s="174"/>
      <c r="B247" s="33"/>
      <c r="C247" s="33" t="s">
        <v>573</v>
      </c>
      <c r="D247" s="33" t="s">
        <v>574</v>
      </c>
      <c r="E247" s="33" t="s">
        <v>865</v>
      </c>
      <c r="F247" s="33" t="s">
        <v>553</v>
      </c>
      <c r="G247" s="33" t="s">
        <v>563</v>
      </c>
      <c r="H247" s="33" t="s">
        <v>559</v>
      </c>
      <c r="I247" s="33" t="s">
        <v>550</v>
      </c>
      <c r="J247" s="33" t="s">
        <v>866</v>
      </c>
    </row>
    <row r="248" s="165" customFormat="1" ht="30" customHeight="1" spans="1:10">
      <c r="A248" s="174" t="s">
        <v>379</v>
      </c>
      <c r="B248" s="33" t="s">
        <v>897</v>
      </c>
      <c r="C248" s="33" t="s">
        <v>544</v>
      </c>
      <c r="D248" s="33" t="s">
        <v>545</v>
      </c>
      <c r="E248" s="33" t="s">
        <v>898</v>
      </c>
      <c r="F248" s="33" t="s">
        <v>547</v>
      </c>
      <c r="G248" s="33" t="s">
        <v>899</v>
      </c>
      <c r="H248" s="33" t="s">
        <v>900</v>
      </c>
      <c r="I248" s="33" t="s">
        <v>550</v>
      </c>
      <c r="J248" s="33" t="s">
        <v>901</v>
      </c>
    </row>
    <row r="249" s="165" customFormat="1" ht="30" customHeight="1" spans="1:10">
      <c r="A249" s="174"/>
      <c r="B249" s="33"/>
      <c r="C249" s="33" t="s">
        <v>544</v>
      </c>
      <c r="D249" s="33" t="s">
        <v>545</v>
      </c>
      <c r="E249" s="33" t="s">
        <v>888</v>
      </c>
      <c r="F249" s="33" t="s">
        <v>547</v>
      </c>
      <c r="G249" s="33" t="s">
        <v>857</v>
      </c>
      <c r="H249" s="33" t="s">
        <v>671</v>
      </c>
      <c r="I249" s="33" t="s">
        <v>550</v>
      </c>
      <c r="J249" s="33" t="s">
        <v>902</v>
      </c>
    </row>
    <row r="250" s="165" customFormat="1" ht="30" customHeight="1" spans="1:10">
      <c r="A250" s="174"/>
      <c r="B250" s="33"/>
      <c r="C250" s="33" t="s">
        <v>544</v>
      </c>
      <c r="D250" s="33" t="s">
        <v>545</v>
      </c>
      <c r="E250" s="33" t="s">
        <v>903</v>
      </c>
      <c r="F250" s="33" t="s">
        <v>547</v>
      </c>
      <c r="G250" s="33" t="s">
        <v>904</v>
      </c>
      <c r="H250" s="33" t="s">
        <v>905</v>
      </c>
      <c r="I250" s="33" t="s">
        <v>550</v>
      </c>
      <c r="J250" s="33" t="s">
        <v>906</v>
      </c>
    </row>
    <row r="251" s="165" customFormat="1" ht="30" customHeight="1" spans="1:10">
      <c r="A251" s="174"/>
      <c r="B251" s="33"/>
      <c r="C251" s="33" t="s">
        <v>565</v>
      </c>
      <c r="D251" s="33" t="s">
        <v>859</v>
      </c>
      <c r="E251" s="33" t="s">
        <v>890</v>
      </c>
      <c r="F251" s="33" t="s">
        <v>610</v>
      </c>
      <c r="G251" s="33" t="s">
        <v>558</v>
      </c>
      <c r="H251" s="33" t="s">
        <v>559</v>
      </c>
      <c r="I251" s="33" t="s">
        <v>550</v>
      </c>
      <c r="J251" s="33" t="s">
        <v>891</v>
      </c>
    </row>
    <row r="252" s="165" customFormat="1" ht="30" customHeight="1" spans="1:10">
      <c r="A252" s="174"/>
      <c r="B252" s="33"/>
      <c r="C252" s="33" t="s">
        <v>565</v>
      </c>
      <c r="D252" s="33" t="s">
        <v>566</v>
      </c>
      <c r="E252" s="33" t="s">
        <v>892</v>
      </c>
      <c r="F252" s="33" t="s">
        <v>547</v>
      </c>
      <c r="G252" s="33" t="s">
        <v>893</v>
      </c>
      <c r="H252" s="33"/>
      <c r="I252" s="33" t="s">
        <v>569</v>
      </c>
      <c r="J252" s="33" t="s">
        <v>910</v>
      </c>
    </row>
    <row r="253" s="165" customFormat="1" ht="30" customHeight="1" spans="1:10">
      <c r="A253" s="174"/>
      <c r="B253" s="33"/>
      <c r="C253" s="33" t="s">
        <v>565</v>
      </c>
      <c r="D253" s="33" t="s">
        <v>566</v>
      </c>
      <c r="E253" s="33" t="s">
        <v>862</v>
      </c>
      <c r="F253" s="33" t="s">
        <v>547</v>
      </c>
      <c r="G253" s="33" t="s">
        <v>863</v>
      </c>
      <c r="H253" s="33"/>
      <c r="I253" s="33" t="s">
        <v>569</v>
      </c>
      <c r="J253" s="33" t="s">
        <v>925</v>
      </c>
    </row>
    <row r="254" s="165" customFormat="1" ht="30" customHeight="1" spans="1:10">
      <c r="A254" s="174"/>
      <c r="B254" s="33"/>
      <c r="C254" s="33" t="s">
        <v>573</v>
      </c>
      <c r="D254" s="33" t="s">
        <v>574</v>
      </c>
      <c r="E254" s="33" t="s">
        <v>867</v>
      </c>
      <c r="F254" s="33" t="s">
        <v>553</v>
      </c>
      <c r="G254" s="33" t="s">
        <v>563</v>
      </c>
      <c r="H254" s="33" t="s">
        <v>559</v>
      </c>
      <c r="I254" s="33" t="s">
        <v>550</v>
      </c>
      <c r="J254" s="33" t="s">
        <v>931</v>
      </c>
    </row>
    <row r="255" s="165" customFormat="1" ht="30" customHeight="1" spans="1:10">
      <c r="A255" s="174"/>
      <c r="B255" s="33"/>
      <c r="C255" s="33" t="s">
        <v>573</v>
      </c>
      <c r="D255" s="33" t="s">
        <v>574</v>
      </c>
      <c r="E255" s="33" t="s">
        <v>865</v>
      </c>
      <c r="F255" s="33" t="s">
        <v>553</v>
      </c>
      <c r="G255" s="33" t="s">
        <v>563</v>
      </c>
      <c r="H255" s="33" t="s">
        <v>559</v>
      </c>
      <c r="I255" s="33" t="s">
        <v>569</v>
      </c>
      <c r="J255" s="33" t="s">
        <v>866</v>
      </c>
    </row>
    <row r="256" s="165" customFormat="1" ht="30" customHeight="1" spans="1:10">
      <c r="A256" s="173" t="s">
        <v>78</v>
      </c>
      <c r="B256" s="33"/>
      <c r="C256" s="33"/>
      <c r="D256" s="33"/>
      <c r="E256" s="33"/>
      <c r="F256" s="33"/>
      <c r="G256" s="33"/>
      <c r="H256" s="33"/>
      <c r="I256" s="33"/>
      <c r="J256" s="33"/>
    </row>
    <row r="257" s="165" customFormat="1" ht="30" customHeight="1" spans="1:10">
      <c r="A257" s="174" t="s">
        <v>412</v>
      </c>
      <c r="B257" s="33" t="s">
        <v>897</v>
      </c>
      <c r="C257" s="33" t="s">
        <v>544</v>
      </c>
      <c r="D257" s="33" t="s">
        <v>561</v>
      </c>
      <c r="E257" s="33" t="s">
        <v>945</v>
      </c>
      <c r="F257" s="33" t="s">
        <v>547</v>
      </c>
      <c r="G257" s="33" t="s">
        <v>946</v>
      </c>
      <c r="H257" s="33" t="s">
        <v>647</v>
      </c>
      <c r="I257" s="33" t="s">
        <v>550</v>
      </c>
      <c r="J257" s="33" t="s">
        <v>947</v>
      </c>
    </row>
    <row r="258" s="165" customFormat="1" ht="30" customHeight="1" spans="1:10">
      <c r="A258" s="174"/>
      <c r="B258" s="33"/>
      <c r="C258" s="33" t="s">
        <v>565</v>
      </c>
      <c r="D258" s="33" t="s">
        <v>566</v>
      </c>
      <c r="E258" s="33" t="s">
        <v>862</v>
      </c>
      <c r="F258" s="33" t="s">
        <v>547</v>
      </c>
      <c r="G258" s="33" t="s">
        <v>863</v>
      </c>
      <c r="H258" s="33" t="s">
        <v>559</v>
      </c>
      <c r="I258" s="33" t="s">
        <v>569</v>
      </c>
      <c r="J258" s="33" t="s">
        <v>947</v>
      </c>
    </row>
    <row r="259" s="165" customFormat="1" ht="30" customHeight="1" spans="1:10">
      <c r="A259" s="174"/>
      <c r="B259" s="33"/>
      <c r="C259" s="33" t="s">
        <v>573</v>
      </c>
      <c r="D259" s="33" t="s">
        <v>574</v>
      </c>
      <c r="E259" s="33" t="s">
        <v>865</v>
      </c>
      <c r="F259" s="33" t="s">
        <v>553</v>
      </c>
      <c r="G259" s="33" t="s">
        <v>563</v>
      </c>
      <c r="H259" s="33" t="s">
        <v>559</v>
      </c>
      <c r="I259" s="33" t="s">
        <v>550</v>
      </c>
      <c r="J259" s="33" t="s">
        <v>947</v>
      </c>
    </row>
    <row r="260" s="165" customFormat="1" ht="30" customHeight="1" spans="1:10">
      <c r="A260" s="174"/>
      <c r="B260" s="33"/>
      <c r="C260" s="33" t="s">
        <v>577</v>
      </c>
      <c r="D260" s="33" t="s">
        <v>578</v>
      </c>
      <c r="E260" s="33" t="s">
        <v>948</v>
      </c>
      <c r="F260" s="33" t="s">
        <v>547</v>
      </c>
      <c r="G260" s="33" t="s">
        <v>946</v>
      </c>
      <c r="H260" s="33" t="s">
        <v>599</v>
      </c>
      <c r="I260" s="33" t="s">
        <v>550</v>
      </c>
      <c r="J260" s="33" t="s">
        <v>947</v>
      </c>
    </row>
    <row r="261" s="165" customFormat="1" ht="30" customHeight="1" spans="1:10">
      <c r="A261" s="174" t="s">
        <v>409</v>
      </c>
      <c r="B261" s="33" t="s">
        <v>949</v>
      </c>
      <c r="C261" s="33" t="s">
        <v>544</v>
      </c>
      <c r="D261" s="33" t="s">
        <v>545</v>
      </c>
      <c r="E261" s="33" t="s">
        <v>950</v>
      </c>
      <c r="F261" s="33" t="s">
        <v>553</v>
      </c>
      <c r="G261" s="33" t="s">
        <v>690</v>
      </c>
      <c r="H261" s="33" t="s">
        <v>900</v>
      </c>
      <c r="I261" s="33" t="s">
        <v>550</v>
      </c>
      <c r="J261" s="33" t="s">
        <v>951</v>
      </c>
    </row>
    <row r="262" s="165" customFormat="1" ht="30" customHeight="1" spans="1:10">
      <c r="A262" s="174"/>
      <c r="B262" s="33"/>
      <c r="C262" s="33" t="s">
        <v>544</v>
      </c>
      <c r="D262" s="33" t="s">
        <v>556</v>
      </c>
      <c r="E262" s="33" t="s">
        <v>952</v>
      </c>
      <c r="F262" s="33" t="s">
        <v>547</v>
      </c>
      <c r="G262" s="33" t="s">
        <v>568</v>
      </c>
      <c r="H262" s="33" t="s">
        <v>559</v>
      </c>
      <c r="I262" s="33" t="s">
        <v>550</v>
      </c>
      <c r="J262" s="33" t="s">
        <v>951</v>
      </c>
    </row>
    <row r="263" s="165" customFormat="1" ht="30" customHeight="1" spans="1:10">
      <c r="A263" s="174"/>
      <c r="B263" s="33"/>
      <c r="C263" s="33" t="s">
        <v>544</v>
      </c>
      <c r="D263" s="33" t="s">
        <v>561</v>
      </c>
      <c r="E263" s="33" t="s">
        <v>953</v>
      </c>
      <c r="F263" s="33" t="s">
        <v>547</v>
      </c>
      <c r="G263" s="33" t="s">
        <v>558</v>
      </c>
      <c r="H263" s="33" t="s">
        <v>559</v>
      </c>
      <c r="I263" s="33" t="s">
        <v>550</v>
      </c>
      <c r="J263" s="33" t="s">
        <v>954</v>
      </c>
    </row>
    <row r="264" s="165" customFormat="1" ht="30" customHeight="1" spans="1:10">
      <c r="A264" s="174"/>
      <c r="B264" s="33"/>
      <c r="C264" s="33" t="s">
        <v>565</v>
      </c>
      <c r="D264" s="33" t="s">
        <v>566</v>
      </c>
      <c r="E264" s="33" t="s">
        <v>955</v>
      </c>
      <c r="F264" s="33" t="s">
        <v>553</v>
      </c>
      <c r="G264" s="33" t="s">
        <v>563</v>
      </c>
      <c r="H264" s="33" t="s">
        <v>559</v>
      </c>
      <c r="I264" s="33" t="s">
        <v>550</v>
      </c>
      <c r="J264" s="33" t="s">
        <v>956</v>
      </c>
    </row>
    <row r="265" s="165" customFormat="1" ht="30" customHeight="1" spans="1:10">
      <c r="A265" s="174"/>
      <c r="B265" s="33"/>
      <c r="C265" s="33" t="s">
        <v>573</v>
      </c>
      <c r="D265" s="33" t="s">
        <v>574</v>
      </c>
      <c r="E265" s="33" t="s">
        <v>957</v>
      </c>
      <c r="F265" s="33" t="s">
        <v>553</v>
      </c>
      <c r="G265" s="33" t="s">
        <v>568</v>
      </c>
      <c r="H265" s="33" t="s">
        <v>559</v>
      </c>
      <c r="I265" s="33" t="s">
        <v>569</v>
      </c>
      <c r="J265" s="33" t="s">
        <v>958</v>
      </c>
    </row>
    <row r="266" s="165" customFormat="1" ht="30" customHeight="1" spans="1:10">
      <c r="A266" s="174"/>
      <c r="B266" s="33"/>
      <c r="C266" s="33" t="s">
        <v>577</v>
      </c>
      <c r="D266" s="33" t="s">
        <v>578</v>
      </c>
      <c r="E266" s="33" t="s">
        <v>578</v>
      </c>
      <c r="F266" s="33" t="s">
        <v>547</v>
      </c>
      <c r="G266" s="33" t="s">
        <v>959</v>
      </c>
      <c r="H266" s="33" t="s">
        <v>599</v>
      </c>
      <c r="I266" s="33" t="s">
        <v>550</v>
      </c>
      <c r="J266" s="33" t="s">
        <v>582</v>
      </c>
    </row>
    <row r="267" s="165" customFormat="1" ht="30" customHeight="1" spans="1:10">
      <c r="A267" s="174" t="s">
        <v>413</v>
      </c>
      <c r="B267" s="33" t="s">
        <v>960</v>
      </c>
      <c r="C267" s="33" t="s">
        <v>544</v>
      </c>
      <c r="D267" s="33" t="s">
        <v>556</v>
      </c>
      <c r="E267" s="33" t="s">
        <v>961</v>
      </c>
      <c r="F267" s="33" t="s">
        <v>704</v>
      </c>
      <c r="G267" s="33" t="s">
        <v>568</v>
      </c>
      <c r="H267" s="33" t="s">
        <v>559</v>
      </c>
      <c r="I267" s="33" t="s">
        <v>569</v>
      </c>
      <c r="J267" s="33" t="s">
        <v>962</v>
      </c>
    </row>
    <row r="268" s="165" customFormat="1" ht="30" customHeight="1" spans="1:10">
      <c r="A268" s="174"/>
      <c r="B268" s="33"/>
      <c r="C268" s="33" t="s">
        <v>565</v>
      </c>
      <c r="D268" s="33" t="s">
        <v>566</v>
      </c>
      <c r="E268" s="33" t="s">
        <v>961</v>
      </c>
      <c r="F268" s="33" t="s">
        <v>704</v>
      </c>
      <c r="G268" s="33" t="s">
        <v>568</v>
      </c>
      <c r="H268" s="33" t="s">
        <v>559</v>
      </c>
      <c r="I268" s="33" t="s">
        <v>569</v>
      </c>
      <c r="J268" s="33" t="s">
        <v>962</v>
      </c>
    </row>
    <row r="269" s="165" customFormat="1" ht="30" customHeight="1" spans="1:10">
      <c r="A269" s="174"/>
      <c r="B269" s="33"/>
      <c r="C269" s="33" t="s">
        <v>573</v>
      </c>
      <c r="D269" s="33" t="s">
        <v>574</v>
      </c>
      <c r="E269" s="33" t="s">
        <v>963</v>
      </c>
      <c r="F269" s="33" t="s">
        <v>704</v>
      </c>
      <c r="G269" s="33" t="s">
        <v>568</v>
      </c>
      <c r="H269" s="33" t="s">
        <v>559</v>
      </c>
      <c r="I269" s="33" t="s">
        <v>569</v>
      </c>
      <c r="J269" s="33" t="s">
        <v>962</v>
      </c>
    </row>
    <row r="270" s="165" customFormat="1" ht="30" customHeight="1" spans="1:10">
      <c r="A270" s="174"/>
      <c r="B270" s="33"/>
      <c r="C270" s="33" t="s">
        <v>577</v>
      </c>
      <c r="D270" s="33" t="s">
        <v>578</v>
      </c>
      <c r="E270" s="33" t="s">
        <v>577</v>
      </c>
      <c r="F270" s="33" t="s">
        <v>547</v>
      </c>
      <c r="G270" s="33" t="s">
        <v>964</v>
      </c>
      <c r="H270" s="33" t="s">
        <v>599</v>
      </c>
      <c r="I270" s="33" t="s">
        <v>550</v>
      </c>
      <c r="J270" s="33" t="s">
        <v>962</v>
      </c>
    </row>
    <row r="271" s="165" customFormat="1" ht="30" customHeight="1" spans="1:10">
      <c r="A271" s="174" t="s">
        <v>368</v>
      </c>
      <c r="B271" s="33" t="s">
        <v>965</v>
      </c>
      <c r="C271" s="33" t="s">
        <v>544</v>
      </c>
      <c r="D271" s="33" t="s">
        <v>556</v>
      </c>
      <c r="E271" s="33" t="s">
        <v>966</v>
      </c>
      <c r="F271" s="33" t="s">
        <v>553</v>
      </c>
      <c r="G271" s="33" t="s">
        <v>563</v>
      </c>
      <c r="H271" s="33" t="s">
        <v>559</v>
      </c>
      <c r="I271" s="33" t="s">
        <v>569</v>
      </c>
      <c r="J271" s="33" t="s">
        <v>967</v>
      </c>
    </row>
    <row r="272" s="165" customFormat="1" ht="30" customHeight="1" spans="1:10">
      <c r="A272" s="174"/>
      <c r="B272" s="33"/>
      <c r="C272" s="33" t="s">
        <v>544</v>
      </c>
      <c r="D272" s="33" t="s">
        <v>556</v>
      </c>
      <c r="E272" s="33" t="s">
        <v>968</v>
      </c>
      <c r="F272" s="33" t="s">
        <v>553</v>
      </c>
      <c r="G272" s="33" t="s">
        <v>568</v>
      </c>
      <c r="H272" s="33" t="s">
        <v>559</v>
      </c>
      <c r="I272" s="33" t="s">
        <v>569</v>
      </c>
      <c r="J272" s="33" t="s">
        <v>967</v>
      </c>
    </row>
    <row r="273" s="165" customFormat="1" ht="30" customHeight="1" spans="1:10">
      <c r="A273" s="174"/>
      <c r="B273" s="33"/>
      <c r="C273" s="33" t="s">
        <v>544</v>
      </c>
      <c r="D273" s="33" t="s">
        <v>556</v>
      </c>
      <c r="E273" s="33" t="s">
        <v>969</v>
      </c>
      <c r="F273" s="33" t="s">
        <v>547</v>
      </c>
      <c r="G273" s="33" t="s">
        <v>558</v>
      </c>
      <c r="H273" s="33" t="s">
        <v>559</v>
      </c>
      <c r="I273" s="33" t="s">
        <v>550</v>
      </c>
      <c r="J273" s="33" t="s">
        <v>967</v>
      </c>
    </row>
    <row r="274" s="165" customFormat="1" ht="30" customHeight="1" spans="1:10">
      <c r="A274" s="174"/>
      <c r="B274" s="33"/>
      <c r="C274" s="33" t="s">
        <v>544</v>
      </c>
      <c r="D274" s="33" t="s">
        <v>556</v>
      </c>
      <c r="E274" s="33" t="s">
        <v>970</v>
      </c>
      <c r="F274" s="33" t="s">
        <v>547</v>
      </c>
      <c r="G274" s="33" t="s">
        <v>558</v>
      </c>
      <c r="H274" s="33" t="s">
        <v>559</v>
      </c>
      <c r="I274" s="33" t="s">
        <v>569</v>
      </c>
      <c r="J274" s="33" t="s">
        <v>967</v>
      </c>
    </row>
    <row r="275" s="165" customFormat="1" ht="30" customHeight="1" spans="1:10">
      <c r="A275" s="174"/>
      <c r="B275" s="33"/>
      <c r="C275" s="33" t="s">
        <v>544</v>
      </c>
      <c r="D275" s="33" t="s">
        <v>556</v>
      </c>
      <c r="E275" s="33" t="s">
        <v>971</v>
      </c>
      <c r="F275" s="33" t="s">
        <v>547</v>
      </c>
      <c r="G275" s="33" t="s">
        <v>558</v>
      </c>
      <c r="H275" s="33" t="s">
        <v>559</v>
      </c>
      <c r="I275" s="33" t="s">
        <v>569</v>
      </c>
      <c r="J275" s="33" t="s">
        <v>967</v>
      </c>
    </row>
    <row r="276" s="165" customFormat="1" ht="30" customHeight="1" spans="1:10">
      <c r="A276" s="174"/>
      <c r="B276" s="33"/>
      <c r="C276" s="33" t="s">
        <v>544</v>
      </c>
      <c r="D276" s="33" t="s">
        <v>556</v>
      </c>
      <c r="E276" s="33" t="s">
        <v>972</v>
      </c>
      <c r="F276" s="33" t="s">
        <v>553</v>
      </c>
      <c r="G276" s="33" t="s">
        <v>558</v>
      </c>
      <c r="H276" s="33" t="s">
        <v>559</v>
      </c>
      <c r="I276" s="33" t="s">
        <v>569</v>
      </c>
      <c r="J276" s="33" t="s">
        <v>967</v>
      </c>
    </row>
    <row r="277" s="165" customFormat="1" ht="30" customHeight="1" spans="1:10">
      <c r="A277" s="174"/>
      <c r="B277" s="33"/>
      <c r="C277" s="33" t="s">
        <v>544</v>
      </c>
      <c r="D277" s="33" t="s">
        <v>556</v>
      </c>
      <c r="E277" s="33" t="s">
        <v>973</v>
      </c>
      <c r="F277" s="33" t="s">
        <v>553</v>
      </c>
      <c r="G277" s="33" t="s">
        <v>558</v>
      </c>
      <c r="H277" s="33" t="s">
        <v>559</v>
      </c>
      <c r="I277" s="33" t="s">
        <v>569</v>
      </c>
      <c r="J277" s="33" t="s">
        <v>967</v>
      </c>
    </row>
    <row r="278" s="165" customFormat="1" ht="30" customHeight="1" spans="1:10">
      <c r="A278" s="174"/>
      <c r="B278" s="33"/>
      <c r="C278" s="33" t="s">
        <v>544</v>
      </c>
      <c r="D278" s="33" t="s">
        <v>556</v>
      </c>
      <c r="E278" s="33" t="s">
        <v>974</v>
      </c>
      <c r="F278" s="33" t="s">
        <v>553</v>
      </c>
      <c r="G278" s="33" t="s">
        <v>558</v>
      </c>
      <c r="H278" s="33" t="s">
        <v>559</v>
      </c>
      <c r="I278" s="33" t="s">
        <v>569</v>
      </c>
      <c r="J278" s="33" t="s">
        <v>967</v>
      </c>
    </row>
    <row r="279" s="165" customFormat="1" ht="30" customHeight="1" spans="1:10">
      <c r="A279" s="174"/>
      <c r="B279" s="33"/>
      <c r="C279" s="33" t="s">
        <v>544</v>
      </c>
      <c r="D279" s="33" t="s">
        <v>556</v>
      </c>
      <c r="E279" s="33" t="s">
        <v>975</v>
      </c>
      <c r="F279" s="33" t="s">
        <v>547</v>
      </c>
      <c r="G279" s="33" t="s">
        <v>976</v>
      </c>
      <c r="H279" s="33" t="s">
        <v>559</v>
      </c>
      <c r="I279" s="33" t="s">
        <v>569</v>
      </c>
      <c r="J279" s="33" t="s">
        <v>967</v>
      </c>
    </row>
    <row r="280" s="165" customFormat="1" ht="30" customHeight="1" spans="1:10">
      <c r="A280" s="174"/>
      <c r="B280" s="33"/>
      <c r="C280" s="33" t="s">
        <v>544</v>
      </c>
      <c r="D280" s="33" t="s">
        <v>556</v>
      </c>
      <c r="E280" s="33" t="s">
        <v>977</v>
      </c>
      <c r="F280" s="33" t="s">
        <v>553</v>
      </c>
      <c r="G280" s="33" t="s">
        <v>563</v>
      </c>
      <c r="H280" s="33" t="s">
        <v>559</v>
      </c>
      <c r="I280" s="33" t="s">
        <v>569</v>
      </c>
      <c r="J280" s="33" t="s">
        <v>967</v>
      </c>
    </row>
    <row r="281" s="165" customFormat="1" ht="30" customHeight="1" spans="1:10">
      <c r="A281" s="174"/>
      <c r="B281" s="33"/>
      <c r="C281" s="33" t="s">
        <v>544</v>
      </c>
      <c r="D281" s="33" t="s">
        <v>556</v>
      </c>
      <c r="E281" s="33" t="s">
        <v>978</v>
      </c>
      <c r="F281" s="33" t="s">
        <v>553</v>
      </c>
      <c r="G281" s="33" t="s">
        <v>604</v>
      </c>
      <c r="H281" s="33" t="s">
        <v>832</v>
      </c>
      <c r="I281" s="33" t="s">
        <v>569</v>
      </c>
      <c r="J281" s="33" t="s">
        <v>967</v>
      </c>
    </row>
    <row r="282" s="165" customFormat="1" ht="30" customHeight="1" spans="1:10">
      <c r="A282" s="174"/>
      <c r="B282" s="33"/>
      <c r="C282" s="33" t="s">
        <v>544</v>
      </c>
      <c r="D282" s="33" t="s">
        <v>556</v>
      </c>
      <c r="E282" s="33" t="s">
        <v>979</v>
      </c>
      <c r="F282" s="33" t="s">
        <v>553</v>
      </c>
      <c r="G282" s="33" t="s">
        <v>563</v>
      </c>
      <c r="H282" s="33" t="s">
        <v>559</v>
      </c>
      <c r="I282" s="33" t="s">
        <v>569</v>
      </c>
      <c r="J282" s="33" t="s">
        <v>967</v>
      </c>
    </row>
    <row r="283" s="165" customFormat="1" ht="30" customHeight="1" spans="1:10">
      <c r="A283" s="174"/>
      <c r="B283" s="33"/>
      <c r="C283" s="33" t="s">
        <v>544</v>
      </c>
      <c r="D283" s="33" t="s">
        <v>556</v>
      </c>
      <c r="E283" s="33" t="s">
        <v>980</v>
      </c>
      <c r="F283" s="33" t="s">
        <v>553</v>
      </c>
      <c r="G283" s="33" t="s">
        <v>563</v>
      </c>
      <c r="H283" s="33" t="s">
        <v>559</v>
      </c>
      <c r="I283" s="33" t="s">
        <v>569</v>
      </c>
      <c r="J283" s="33" t="s">
        <v>967</v>
      </c>
    </row>
    <row r="284" s="165" customFormat="1" ht="30" customHeight="1" spans="1:10">
      <c r="A284" s="174"/>
      <c r="B284" s="33"/>
      <c r="C284" s="33" t="s">
        <v>544</v>
      </c>
      <c r="D284" s="33" t="s">
        <v>556</v>
      </c>
      <c r="E284" s="33" t="s">
        <v>981</v>
      </c>
      <c r="F284" s="33" t="s">
        <v>547</v>
      </c>
      <c r="G284" s="33" t="s">
        <v>568</v>
      </c>
      <c r="H284" s="33" t="s">
        <v>559</v>
      </c>
      <c r="I284" s="33" t="s">
        <v>569</v>
      </c>
      <c r="J284" s="33" t="s">
        <v>967</v>
      </c>
    </row>
    <row r="285" s="165" customFormat="1" ht="30" customHeight="1" spans="1:10">
      <c r="A285" s="174"/>
      <c r="B285" s="33"/>
      <c r="C285" s="33" t="s">
        <v>544</v>
      </c>
      <c r="D285" s="33" t="s">
        <v>556</v>
      </c>
      <c r="E285" s="33" t="s">
        <v>982</v>
      </c>
      <c r="F285" s="33" t="s">
        <v>553</v>
      </c>
      <c r="G285" s="33" t="s">
        <v>983</v>
      </c>
      <c r="H285" s="33" t="s">
        <v>559</v>
      </c>
      <c r="I285" s="33" t="s">
        <v>569</v>
      </c>
      <c r="J285" s="33" t="s">
        <v>967</v>
      </c>
    </row>
    <row r="286" s="165" customFormat="1" ht="30" customHeight="1" spans="1:10">
      <c r="A286" s="174"/>
      <c r="B286" s="33"/>
      <c r="C286" s="33" t="s">
        <v>544</v>
      </c>
      <c r="D286" s="33" t="s">
        <v>556</v>
      </c>
      <c r="E286" s="33" t="s">
        <v>984</v>
      </c>
      <c r="F286" s="33" t="s">
        <v>553</v>
      </c>
      <c r="G286" s="33" t="s">
        <v>563</v>
      </c>
      <c r="H286" s="33" t="s">
        <v>559</v>
      </c>
      <c r="I286" s="33" t="s">
        <v>569</v>
      </c>
      <c r="J286" s="33" t="s">
        <v>967</v>
      </c>
    </row>
    <row r="287" s="165" customFormat="1" ht="30" customHeight="1" spans="1:10">
      <c r="A287" s="174"/>
      <c r="B287" s="33"/>
      <c r="C287" s="33" t="s">
        <v>544</v>
      </c>
      <c r="D287" s="33" t="s">
        <v>556</v>
      </c>
      <c r="E287" s="33" t="s">
        <v>985</v>
      </c>
      <c r="F287" s="33" t="s">
        <v>547</v>
      </c>
      <c r="G287" s="33" t="s">
        <v>558</v>
      </c>
      <c r="H287" s="33" t="s">
        <v>559</v>
      </c>
      <c r="I287" s="33" t="s">
        <v>569</v>
      </c>
      <c r="J287" s="33" t="s">
        <v>967</v>
      </c>
    </row>
    <row r="288" s="165" customFormat="1" ht="30" customHeight="1" spans="1:10">
      <c r="A288" s="174"/>
      <c r="B288" s="33"/>
      <c r="C288" s="33" t="s">
        <v>544</v>
      </c>
      <c r="D288" s="33" t="s">
        <v>556</v>
      </c>
      <c r="E288" s="33" t="s">
        <v>986</v>
      </c>
      <c r="F288" s="33" t="s">
        <v>547</v>
      </c>
      <c r="G288" s="33" t="s">
        <v>558</v>
      </c>
      <c r="H288" s="33" t="s">
        <v>559</v>
      </c>
      <c r="I288" s="33" t="s">
        <v>569</v>
      </c>
      <c r="J288" s="33" t="s">
        <v>967</v>
      </c>
    </row>
    <row r="289" s="165" customFormat="1" ht="30" customHeight="1" spans="1:10">
      <c r="A289" s="174"/>
      <c r="B289" s="33"/>
      <c r="C289" s="33" t="s">
        <v>544</v>
      </c>
      <c r="D289" s="33" t="s">
        <v>561</v>
      </c>
      <c r="E289" s="33" t="s">
        <v>987</v>
      </c>
      <c r="F289" s="33" t="s">
        <v>547</v>
      </c>
      <c r="G289" s="33" t="s">
        <v>558</v>
      </c>
      <c r="H289" s="33" t="s">
        <v>559</v>
      </c>
      <c r="I289" s="33" t="s">
        <v>569</v>
      </c>
      <c r="J289" s="33" t="s">
        <v>967</v>
      </c>
    </row>
    <row r="290" s="165" customFormat="1" ht="30" customHeight="1" spans="1:10">
      <c r="A290" s="174"/>
      <c r="B290" s="33"/>
      <c r="C290" s="33" t="s">
        <v>544</v>
      </c>
      <c r="D290" s="33" t="s">
        <v>561</v>
      </c>
      <c r="E290" s="33" t="s">
        <v>988</v>
      </c>
      <c r="F290" s="33" t="s">
        <v>547</v>
      </c>
      <c r="G290" s="33" t="s">
        <v>989</v>
      </c>
      <c r="H290" s="33" t="s">
        <v>559</v>
      </c>
      <c r="I290" s="33" t="s">
        <v>569</v>
      </c>
      <c r="J290" s="33" t="s">
        <v>967</v>
      </c>
    </row>
    <row r="291" s="165" customFormat="1" ht="30" customHeight="1" spans="1:10">
      <c r="A291" s="174"/>
      <c r="B291" s="33"/>
      <c r="C291" s="33" t="s">
        <v>565</v>
      </c>
      <c r="D291" s="33" t="s">
        <v>566</v>
      </c>
      <c r="E291" s="33" t="s">
        <v>990</v>
      </c>
      <c r="F291" s="33" t="s">
        <v>547</v>
      </c>
      <c r="G291" s="33" t="s">
        <v>991</v>
      </c>
      <c r="H291" s="33" t="s">
        <v>559</v>
      </c>
      <c r="I291" s="33" t="s">
        <v>569</v>
      </c>
      <c r="J291" s="33" t="s">
        <v>967</v>
      </c>
    </row>
    <row r="292" s="165" customFormat="1" ht="30" customHeight="1" spans="1:10">
      <c r="A292" s="174"/>
      <c r="B292" s="33"/>
      <c r="C292" s="33" t="s">
        <v>565</v>
      </c>
      <c r="D292" s="33" t="s">
        <v>566</v>
      </c>
      <c r="E292" s="33" t="s">
        <v>992</v>
      </c>
      <c r="F292" s="33" t="s">
        <v>547</v>
      </c>
      <c r="G292" s="33" t="s">
        <v>993</v>
      </c>
      <c r="H292" s="33" t="s">
        <v>559</v>
      </c>
      <c r="I292" s="33" t="s">
        <v>569</v>
      </c>
      <c r="J292" s="33" t="s">
        <v>967</v>
      </c>
    </row>
    <row r="293" s="165" customFormat="1" ht="30" customHeight="1" spans="1:10">
      <c r="A293" s="174"/>
      <c r="B293" s="33"/>
      <c r="C293" s="33" t="s">
        <v>565</v>
      </c>
      <c r="D293" s="33" t="s">
        <v>566</v>
      </c>
      <c r="E293" s="33" t="s">
        <v>994</v>
      </c>
      <c r="F293" s="33" t="s">
        <v>547</v>
      </c>
      <c r="G293" s="33" t="s">
        <v>558</v>
      </c>
      <c r="H293" s="33" t="s">
        <v>559</v>
      </c>
      <c r="I293" s="33" t="s">
        <v>569</v>
      </c>
      <c r="J293" s="33" t="s">
        <v>967</v>
      </c>
    </row>
    <row r="294" s="165" customFormat="1" ht="30" customHeight="1" spans="1:10">
      <c r="A294" s="174"/>
      <c r="B294" s="33"/>
      <c r="C294" s="33" t="s">
        <v>565</v>
      </c>
      <c r="D294" s="33" t="s">
        <v>630</v>
      </c>
      <c r="E294" s="33" t="s">
        <v>995</v>
      </c>
      <c r="F294" s="33" t="s">
        <v>547</v>
      </c>
      <c r="G294" s="33" t="s">
        <v>996</v>
      </c>
      <c r="H294" s="33" t="s">
        <v>559</v>
      </c>
      <c r="I294" s="33" t="s">
        <v>569</v>
      </c>
      <c r="J294" s="33" t="s">
        <v>967</v>
      </c>
    </row>
    <row r="295" s="165" customFormat="1" ht="30" customHeight="1" spans="1:10">
      <c r="A295" s="174"/>
      <c r="B295" s="33"/>
      <c r="C295" s="33" t="s">
        <v>565</v>
      </c>
      <c r="D295" s="33" t="s">
        <v>630</v>
      </c>
      <c r="E295" s="33" t="s">
        <v>997</v>
      </c>
      <c r="F295" s="33" t="s">
        <v>547</v>
      </c>
      <c r="G295" s="33" t="s">
        <v>996</v>
      </c>
      <c r="H295" s="33" t="s">
        <v>559</v>
      </c>
      <c r="I295" s="33" t="s">
        <v>569</v>
      </c>
      <c r="J295" s="33" t="s">
        <v>967</v>
      </c>
    </row>
    <row r="296" s="165" customFormat="1" ht="30" customHeight="1" spans="1:10">
      <c r="A296" s="174"/>
      <c r="B296" s="33"/>
      <c r="C296" s="33" t="s">
        <v>573</v>
      </c>
      <c r="D296" s="33" t="s">
        <v>574</v>
      </c>
      <c r="E296" s="33" t="s">
        <v>998</v>
      </c>
      <c r="F296" s="33" t="s">
        <v>553</v>
      </c>
      <c r="G296" s="33" t="s">
        <v>563</v>
      </c>
      <c r="H296" s="33" t="s">
        <v>559</v>
      </c>
      <c r="I296" s="33" t="s">
        <v>569</v>
      </c>
      <c r="J296" s="33" t="s">
        <v>967</v>
      </c>
    </row>
    <row r="297" s="165" customFormat="1" ht="30" customHeight="1" spans="1:10">
      <c r="A297" s="174"/>
      <c r="B297" s="33"/>
      <c r="C297" s="33" t="s">
        <v>573</v>
      </c>
      <c r="D297" s="33" t="s">
        <v>574</v>
      </c>
      <c r="E297" s="33" t="s">
        <v>999</v>
      </c>
      <c r="F297" s="33" t="s">
        <v>704</v>
      </c>
      <c r="G297" s="33" t="s">
        <v>877</v>
      </c>
      <c r="H297" s="33" t="s">
        <v>559</v>
      </c>
      <c r="I297" s="33" t="s">
        <v>569</v>
      </c>
      <c r="J297" s="33" t="s">
        <v>967</v>
      </c>
    </row>
    <row r="298" s="165" customFormat="1" ht="30" customHeight="1" spans="1:10">
      <c r="A298" s="174"/>
      <c r="B298" s="33"/>
      <c r="C298" s="33" t="s">
        <v>573</v>
      </c>
      <c r="D298" s="33" t="s">
        <v>574</v>
      </c>
      <c r="E298" s="33" t="s">
        <v>1000</v>
      </c>
      <c r="F298" s="33" t="s">
        <v>553</v>
      </c>
      <c r="G298" s="33" t="s">
        <v>625</v>
      </c>
      <c r="H298" s="33" t="s">
        <v>559</v>
      </c>
      <c r="I298" s="33" t="s">
        <v>569</v>
      </c>
      <c r="J298" s="33" t="s">
        <v>967</v>
      </c>
    </row>
    <row r="299" s="165" customFormat="1" ht="30" customHeight="1" spans="1:10">
      <c r="A299" s="174" t="s">
        <v>411</v>
      </c>
      <c r="B299" s="33" t="s">
        <v>1001</v>
      </c>
      <c r="C299" s="33" t="s">
        <v>544</v>
      </c>
      <c r="D299" s="33" t="s">
        <v>545</v>
      </c>
      <c r="E299" s="33" t="s">
        <v>1002</v>
      </c>
      <c r="F299" s="33" t="s">
        <v>547</v>
      </c>
      <c r="G299" s="33" t="s">
        <v>1003</v>
      </c>
      <c r="H299" s="33" t="s">
        <v>599</v>
      </c>
      <c r="I299" s="33" t="s">
        <v>550</v>
      </c>
      <c r="J299" s="33" t="s">
        <v>962</v>
      </c>
    </row>
    <row r="300" s="165" customFormat="1" ht="30" customHeight="1" spans="1:10">
      <c r="A300" s="174"/>
      <c r="B300" s="33"/>
      <c r="C300" s="33" t="s">
        <v>544</v>
      </c>
      <c r="D300" s="33" t="s">
        <v>556</v>
      </c>
      <c r="E300" s="33" t="s">
        <v>961</v>
      </c>
      <c r="F300" s="33" t="s">
        <v>704</v>
      </c>
      <c r="G300" s="33" t="s">
        <v>568</v>
      </c>
      <c r="H300" s="33" t="s">
        <v>559</v>
      </c>
      <c r="I300" s="33" t="s">
        <v>569</v>
      </c>
      <c r="J300" s="33" t="s">
        <v>1004</v>
      </c>
    </row>
    <row r="301" s="165" customFormat="1" ht="30" customHeight="1" spans="1:10">
      <c r="A301" s="174"/>
      <c r="B301" s="33"/>
      <c r="C301" s="33" t="s">
        <v>544</v>
      </c>
      <c r="D301" s="33" t="s">
        <v>561</v>
      </c>
      <c r="E301" s="33" t="s">
        <v>1005</v>
      </c>
      <c r="F301" s="33" t="s">
        <v>547</v>
      </c>
      <c r="G301" s="33" t="s">
        <v>244</v>
      </c>
      <c r="H301" s="33" t="s">
        <v>647</v>
      </c>
      <c r="I301" s="33" t="s">
        <v>550</v>
      </c>
      <c r="J301" s="33" t="s">
        <v>962</v>
      </c>
    </row>
    <row r="302" s="165" customFormat="1" ht="30" customHeight="1" spans="1:10">
      <c r="A302" s="174"/>
      <c r="B302" s="33"/>
      <c r="C302" s="33" t="s">
        <v>565</v>
      </c>
      <c r="D302" s="33" t="s">
        <v>566</v>
      </c>
      <c r="E302" s="33" t="s">
        <v>1006</v>
      </c>
      <c r="F302" s="33" t="s">
        <v>553</v>
      </c>
      <c r="G302" s="33" t="s">
        <v>563</v>
      </c>
      <c r="H302" s="33" t="s">
        <v>559</v>
      </c>
      <c r="I302" s="33" t="s">
        <v>569</v>
      </c>
      <c r="J302" s="33" t="s">
        <v>1004</v>
      </c>
    </row>
    <row r="303" s="165" customFormat="1" ht="30" customHeight="1" spans="1:10">
      <c r="A303" s="174"/>
      <c r="B303" s="33"/>
      <c r="C303" s="33" t="s">
        <v>565</v>
      </c>
      <c r="D303" s="33" t="s">
        <v>566</v>
      </c>
      <c r="E303" s="33" t="s">
        <v>814</v>
      </c>
      <c r="F303" s="33" t="s">
        <v>553</v>
      </c>
      <c r="G303" s="33" t="s">
        <v>563</v>
      </c>
      <c r="H303" s="33" t="s">
        <v>559</v>
      </c>
      <c r="I303" s="33" t="s">
        <v>569</v>
      </c>
      <c r="J303" s="33" t="s">
        <v>572</v>
      </c>
    </row>
    <row r="304" s="165" customFormat="1" ht="30" customHeight="1" spans="1:10">
      <c r="A304" s="174"/>
      <c r="B304" s="33"/>
      <c r="C304" s="33" t="s">
        <v>573</v>
      </c>
      <c r="D304" s="33" t="s">
        <v>574</v>
      </c>
      <c r="E304" s="33" t="s">
        <v>963</v>
      </c>
      <c r="F304" s="33" t="s">
        <v>704</v>
      </c>
      <c r="G304" s="33" t="s">
        <v>568</v>
      </c>
      <c r="H304" s="33" t="s">
        <v>559</v>
      </c>
      <c r="I304" s="33" t="s">
        <v>569</v>
      </c>
      <c r="J304" s="33" t="s">
        <v>1004</v>
      </c>
    </row>
    <row r="305" s="165" customFormat="1" ht="30" customHeight="1" spans="1:10">
      <c r="A305" s="174"/>
      <c r="B305" s="33"/>
      <c r="C305" s="33" t="s">
        <v>577</v>
      </c>
      <c r="D305" s="33" t="s">
        <v>578</v>
      </c>
      <c r="E305" s="33" t="s">
        <v>578</v>
      </c>
      <c r="F305" s="33" t="s">
        <v>547</v>
      </c>
      <c r="G305" s="33" t="s">
        <v>1003</v>
      </c>
      <c r="H305" s="33" t="s">
        <v>599</v>
      </c>
      <c r="I305" s="33" t="s">
        <v>550</v>
      </c>
      <c r="J305" s="33" t="s">
        <v>582</v>
      </c>
    </row>
    <row r="306" s="165" customFormat="1" ht="30" customHeight="1" spans="1:10">
      <c r="A306" s="174" t="s">
        <v>410</v>
      </c>
      <c r="B306" s="33" t="s">
        <v>1007</v>
      </c>
      <c r="C306" s="33" t="s">
        <v>544</v>
      </c>
      <c r="D306" s="33" t="s">
        <v>545</v>
      </c>
      <c r="E306" s="33" t="s">
        <v>1008</v>
      </c>
      <c r="F306" s="33" t="s">
        <v>547</v>
      </c>
      <c r="G306" s="33" t="s">
        <v>1009</v>
      </c>
      <c r="H306" s="33" t="s">
        <v>900</v>
      </c>
      <c r="I306" s="33" t="s">
        <v>569</v>
      </c>
      <c r="J306" s="33" t="s">
        <v>1010</v>
      </c>
    </row>
    <row r="307" s="165" customFormat="1" ht="30" customHeight="1" spans="1:10">
      <c r="A307" s="174"/>
      <c r="B307" s="33"/>
      <c r="C307" s="33" t="s">
        <v>544</v>
      </c>
      <c r="D307" s="33" t="s">
        <v>556</v>
      </c>
      <c r="E307" s="33" t="s">
        <v>1011</v>
      </c>
      <c r="F307" s="33" t="s">
        <v>547</v>
      </c>
      <c r="G307" s="33" t="s">
        <v>568</v>
      </c>
      <c r="H307" s="33" t="s">
        <v>559</v>
      </c>
      <c r="I307" s="33" t="s">
        <v>569</v>
      </c>
      <c r="J307" s="33" t="s">
        <v>1012</v>
      </c>
    </row>
    <row r="308" s="165" customFormat="1" ht="30" customHeight="1" spans="1:10">
      <c r="A308" s="174"/>
      <c r="B308" s="33"/>
      <c r="C308" s="33" t="s">
        <v>544</v>
      </c>
      <c r="D308" s="33" t="s">
        <v>556</v>
      </c>
      <c r="E308" s="33" t="s">
        <v>1013</v>
      </c>
      <c r="F308" s="33" t="s">
        <v>547</v>
      </c>
      <c r="G308" s="33" t="s">
        <v>663</v>
      </c>
      <c r="H308" s="33" t="s">
        <v>559</v>
      </c>
      <c r="I308" s="33" t="s">
        <v>569</v>
      </c>
      <c r="J308" s="33" t="s">
        <v>1014</v>
      </c>
    </row>
    <row r="309" s="165" customFormat="1" ht="30" customHeight="1" spans="1:10">
      <c r="A309" s="174"/>
      <c r="B309" s="33"/>
      <c r="C309" s="33" t="s">
        <v>544</v>
      </c>
      <c r="D309" s="33" t="s">
        <v>561</v>
      </c>
      <c r="E309" s="33" t="s">
        <v>1015</v>
      </c>
      <c r="F309" s="33" t="s">
        <v>547</v>
      </c>
      <c r="G309" s="33" t="s">
        <v>1016</v>
      </c>
      <c r="H309" s="33" t="s">
        <v>1017</v>
      </c>
      <c r="I309" s="33" t="s">
        <v>550</v>
      </c>
      <c r="J309" s="33" t="s">
        <v>1018</v>
      </c>
    </row>
    <row r="310" s="165" customFormat="1" ht="30" customHeight="1" spans="1:10">
      <c r="A310" s="174"/>
      <c r="B310" s="33"/>
      <c r="C310" s="33" t="s">
        <v>565</v>
      </c>
      <c r="D310" s="33" t="s">
        <v>566</v>
      </c>
      <c r="E310" s="33" t="s">
        <v>1019</v>
      </c>
      <c r="F310" s="33" t="s">
        <v>553</v>
      </c>
      <c r="G310" s="33" t="s">
        <v>663</v>
      </c>
      <c r="H310" s="33" t="s">
        <v>559</v>
      </c>
      <c r="I310" s="33" t="s">
        <v>569</v>
      </c>
      <c r="J310" s="33" t="s">
        <v>1020</v>
      </c>
    </row>
    <row r="311" s="165" customFormat="1" ht="30" customHeight="1" spans="1:10">
      <c r="A311" s="174"/>
      <c r="B311" s="33"/>
      <c r="C311" s="33" t="s">
        <v>573</v>
      </c>
      <c r="D311" s="33" t="s">
        <v>574</v>
      </c>
      <c r="E311" s="33" t="s">
        <v>1021</v>
      </c>
      <c r="F311" s="33" t="s">
        <v>547</v>
      </c>
      <c r="G311" s="33" t="s">
        <v>568</v>
      </c>
      <c r="H311" s="33" t="s">
        <v>559</v>
      </c>
      <c r="I311" s="33" t="s">
        <v>569</v>
      </c>
      <c r="J311" s="33" t="s">
        <v>1022</v>
      </c>
    </row>
    <row r="312" s="165" customFormat="1" ht="30" customHeight="1" spans="1:10">
      <c r="A312" s="174"/>
      <c r="B312" s="33"/>
      <c r="C312" s="33" t="s">
        <v>577</v>
      </c>
      <c r="D312" s="33" t="s">
        <v>578</v>
      </c>
      <c r="E312" s="33" t="s">
        <v>1023</v>
      </c>
      <c r="F312" s="33" t="s">
        <v>547</v>
      </c>
      <c r="G312" s="33" t="s">
        <v>1024</v>
      </c>
      <c r="H312" s="33" t="s">
        <v>599</v>
      </c>
      <c r="I312" s="33" t="s">
        <v>550</v>
      </c>
      <c r="J312" s="33" t="s">
        <v>1025</v>
      </c>
    </row>
    <row r="313" s="165" customFormat="1" ht="30" customHeight="1" spans="1:10">
      <c r="A313" s="173" t="s">
        <v>80</v>
      </c>
      <c r="B313" s="33"/>
      <c r="C313" s="33"/>
      <c r="D313" s="33"/>
      <c r="E313" s="33"/>
      <c r="F313" s="33"/>
      <c r="G313" s="33"/>
      <c r="H313" s="33"/>
      <c r="I313" s="33"/>
      <c r="J313" s="33"/>
    </row>
    <row r="314" s="165" customFormat="1" ht="30" customHeight="1" spans="1:10">
      <c r="A314" s="174" t="s">
        <v>417</v>
      </c>
      <c r="B314" s="33" t="s">
        <v>1026</v>
      </c>
      <c r="C314" s="33" t="s">
        <v>544</v>
      </c>
      <c r="D314" s="33" t="s">
        <v>545</v>
      </c>
      <c r="E314" s="33" t="s">
        <v>1027</v>
      </c>
      <c r="F314" s="33" t="s">
        <v>553</v>
      </c>
      <c r="G314" s="33" t="s">
        <v>247</v>
      </c>
      <c r="H314" s="33" t="s">
        <v>1028</v>
      </c>
      <c r="I314" s="33" t="s">
        <v>550</v>
      </c>
      <c r="J314" s="33" t="s">
        <v>1029</v>
      </c>
    </row>
    <row r="315" s="165" customFormat="1" ht="30" customHeight="1" spans="1:10">
      <c r="A315" s="174"/>
      <c r="B315" s="33"/>
      <c r="C315" s="33" t="s">
        <v>544</v>
      </c>
      <c r="D315" s="33" t="s">
        <v>556</v>
      </c>
      <c r="E315" s="33" t="s">
        <v>1030</v>
      </c>
      <c r="F315" s="33" t="s">
        <v>704</v>
      </c>
      <c r="G315" s="33" t="s">
        <v>568</v>
      </c>
      <c r="H315" s="33" t="s">
        <v>559</v>
      </c>
      <c r="I315" s="33" t="s">
        <v>550</v>
      </c>
      <c r="J315" s="33" t="s">
        <v>1031</v>
      </c>
    </row>
    <row r="316" s="165" customFormat="1" ht="30" customHeight="1" spans="1:10">
      <c r="A316" s="174"/>
      <c r="B316" s="33"/>
      <c r="C316" s="33" t="s">
        <v>544</v>
      </c>
      <c r="D316" s="33" t="s">
        <v>556</v>
      </c>
      <c r="E316" s="33" t="s">
        <v>1032</v>
      </c>
      <c r="F316" s="33" t="s">
        <v>547</v>
      </c>
      <c r="G316" s="33" t="s">
        <v>558</v>
      </c>
      <c r="H316" s="33" t="s">
        <v>559</v>
      </c>
      <c r="I316" s="33" t="s">
        <v>550</v>
      </c>
      <c r="J316" s="33" t="s">
        <v>1033</v>
      </c>
    </row>
    <row r="317" s="165" customFormat="1" ht="30" customHeight="1" spans="1:10">
      <c r="A317" s="174"/>
      <c r="B317" s="33"/>
      <c r="C317" s="33" t="s">
        <v>544</v>
      </c>
      <c r="D317" s="33" t="s">
        <v>556</v>
      </c>
      <c r="E317" s="33" t="s">
        <v>1034</v>
      </c>
      <c r="F317" s="33" t="s">
        <v>704</v>
      </c>
      <c r="G317" s="33" t="s">
        <v>568</v>
      </c>
      <c r="H317" s="33" t="s">
        <v>559</v>
      </c>
      <c r="I317" s="33" t="s">
        <v>550</v>
      </c>
      <c r="J317" s="33" t="s">
        <v>1035</v>
      </c>
    </row>
    <row r="318" s="165" customFormat="1" ht="30" customHeight="1" spans="1:10">
      <c r="A318" s="174"/>
      <c r="B318" s="33"/>
      <c r="C318" s="33" t="s">
        <v>544</v>
      </c>
      <c r="D318" s="33" t="s">
        <v>561</v>
      </c>
      <c r="E318" s="33" t="s">
        <v>1036</v>
      </c>
      <c r="F318" s="33" t="s">
        <v>610</v>
      </c>
      <c r="G318" s="33" t="s">
        <v>628</v>
      </c>
      <c r="H318" s="33" t="s">
        <v>629</v>
      </c>
      <c r="I318" s="33" t="s">
        <v>550</v>
      </c>
      <c r="J318" s="33" t="s">
        <v>1037</v>
      </c>
    </row>
    <row r="319" s="165" customFormat="1" ht="30" customHeight="1" spans="1:10">
      <c r="A319" s="174"/>
      <c r="B319" s="33"/>
      <c r="C319" s="33" t="s">
        <v>544</v>
      </c>
      <c r="D319" s="33" t="s">
        <v>561</v>
      </c>
      <c r="E319" s="33" t="s">
        <v>1038</v>
      </c>
      <c r="F319" s="33" t="s">
        <v>704</v>
      </c>
      <c r="G319" s="33" t="s">
        <v>663</v>
      </c>
      <c r="H319" s="33" t="s">
        <v>559</v>
      </c>
      <c r="I319" s="33" t="s">
        <v>550</v>
      </c>
      <c r="J319" s="33" t="s">
        <v>1039</v>
      </c>
    </row>
    <row r="320" s="165" customFormat="1" ht="30" customHeight="1" spans="1:10">
      <c r="A320" s="174"/>
      <c r="B320" s="33"/>
      <c r="C320" s="33" t="s">
        <v>544</v>
      </c>
      <c r="D320" s="33" t="s">
        <v>561</v>
      </c>
      <c r="E320" s="33" t="s">
        <v>1040</v>
      </c>
      <c r="F320" s="33" t="s">
        <v>547</v>
      </c>
      <c r="G320" s="33" t="s">
        <v>558</v>
      </c>
      <c r="H320" s="33" t="s">
        <v>559</v>
      </c>
      <c r="I320" s="33" t="s">
        <v>550</v>
      </c>
      <c r="J320" s="33" t="s">
        <v>1041</v>
      </c>
    </row>
    <row r="321" s="165" customFormat="1" ht="30" customHeight="1" spans="1:10">
      <c r="A321" s="174"/>
      <c r="B321" s="33"/>
      <c r="C321" s="33" t="s">
        <v>565</v>
      </c>
      <c r="D321" s="33" t="s">
        <v>859</v>
      </c>
      <c r="E321" s="33" t="s">
        <v>1042</v>
      </c>
      <c r="F321" s="33" t="s">
        <v>704</v>
      </c>
      <c r="G321" s="33" t="s">
        <v>563</v>
      </c>
      <c r="H321" s="33" t="s">
        <v>559</v>
      </c>
      <c r="I321" s="33" t="s">
        <v>550</v>
      </c>
      <c r="J321" s="33" t="s">
        <v>1043</v>
      </c>
    </row>
    <row r="322" s="165" customFormat="1" ht="30" customHeight="1" spans="1:10">
      <c r="A322" s="174"/>
      <c r="B322" s="33"/>
      <c r="C322" s="33" t="s">
        <v>565</v>
      </c>
      <c r="D322" s="33" t="s">
        <v>566</v>
      </c>
      <c r="E322" s="33" t="s">
        <v>1044</v>
      </c>
      <c r="F322" s="33" t="s">
        <v>704</v>
      </c>
      <c r="G322" s="33" t="s">
        <v>568</v>
      </c>
      <c r="H322" s="33" t="s">
        <v>559</v>
      </c>
      <c r="I322" s="33" t="s">
        <v>550</v>
      </c>
      <c r="J322" s="33" t="s">
        <v>1045</v>
      </c>
    </row>
    <row r="323" s="165" customFormat="1" ht="30" customHeight="1" spans="1:10">
      <c r="A323" s="174"/>
      <c r="B323" s="33"/>
      <c r="C323" s="33" t="s">
        <v>565</v>
      </c>
      <c r="D323" s="33" t="s">
        <v>566</v>
      </c>
      <c r="E323" s="33" t="s">
        <v>1046</v>
      </c>
      <c r="F323" s="33" t="s">
        <v>704</v>
      </c>
      <c r="G323" s="33" t="s">
        <v>563</v>
      </c>
      <c r="H323" s="33" t="s">
        <v>559</v>
      </c>
      <c r="I323" s="33" t="s">
        <v>550</v>
      </c>
      <c r="J323" s="33" t="s">
        <v>1047</v>
      </c>
    </row>
    <row r="324" s="165" customFormat="1" ht="30" customHeight="1" spans="1:10">
      <c r="A324" s="174"/>
      <c r="B324" s="33"/>
      <c r="C324" s="33" t="s">
        <v>573</v>
      </c>
      <c r="D324" s="33" t="s">
        <v>574</v>
      </c>
      <c r="E324" s="33" t="s">
        <v>1048</v>
      </c>
      <c r="F324" s="33" t="s">
        <v>704</v>
      </c>
      <c r="G324" s="33" t="s">
        <v>568</v>
      </c>
      <c r="H324" s="33" t="s">
        <v>559</v>
      </c>
      <c r="I324" s="33" t="s">
        <v>550</v>
      </c>
      <c r="J324" s="33" t="s">
        <v>1049</v>
      </c>
    </row>
    <row r="325" s="165" customFormat="1" ht="30" customHeight="1" spans="1:10">
      <c r="A325" s="174"/>
      <c r="B325" s="33"/>
      <c r="C325" s="33" t="s">
        <v>577</v>
      </c>
      <c r="D325" s="33" t="s">
        <v>578</v>
      </c>
      <c r="E325" s="33" t="s">
        <v>417</v>
      </c>
      <c r="F325" s="33" t="s">
        <v>610</v>
      </c>
      <c r="G325" s="33" t="s">
        <v>840</v>
      </c>
      <c r="H325" s="33" t="s">
        <v>599</v>
      </c>
      <c r="I325" s="33" t="s">
        <v>550</v>
      </c>
      <c r="J325" s="33" t="s">
        <v>1050</v>
      </c>
    </row>
    <row r="326" s="165" customFormat="1" ht="30" customHeight="1" spans="1:10">
      <c r="A326" s="174" t="s">
        <v>418</v>
      </c>
      <c r="B326" s="33" t="s">
        <v>1051</v>
      </c>
      <c r="C326" s="33" t="s">
        <v>544</v>
      </c>
      <c r="D326" s="33" t="s">
        <v>545</v>
      </c>
      <c r="E326" s="33" t="s">
        <v>1052</v>
      </c>
      <c r="F326" s="33" t="s">
        <v>553</v>
      </c>
      <c r="G326" s="33" t="s">
        <v>1053</v>
      </c>
      <c r="H326" s="33" t="s">
        <v>671</v>
      </c>
      <c r="I326" s="33" t="s">
        <v>550</v>
      </c>
      <c r="J326" s="33" t="s">
        <v>1052</v>
      </c>
    </row>
    <row r="327" s="165" customFormat="1" ht="30" customHeight="1" spans="1:10">
      <c r="A327" s="174"/>
      <c r="B327" s="33"/>
      <c r="C327" s="33" t="s">
        <v>544</v>
      </c>
      <c r="D327" s="33" t="s">
        <v>556</v>
      </c>
      <c r="E327" s="33" t="s">
        <v>1054</v>
      </c>
      <c r="F327" s="33" t="s">
        <v>553</v>
      </c>
      <c r="G327" s="33" t="s">
        <v>563</v>
      </c>
      <c r="H327" s="33" t="s">
        <v>559</v>
      </c>
      <c r="I327" s="33" t="s">
        <v>550</v>
      </c>
      <c r="J327" s="33" t="s">
        <v>1054</v>
      </c>
    </row>
    <row r="328" s="165" customFormat="1" ht="30" customHeight="1" spans="1:10">
      <c r="A328" s="174"/>
      <c r="B328" s="33"/>
      <c r="C328" s="33" t="s">
        <v>565</v>
      </c>
      <c r="D328" s="33" t="s">
        <v>566</v>
      </c>
      <c r="E328" s="33" t="s">
        <v>1055</v>
      </c>
      <c r="F328" s="33" t="s">
        <v>704</v>
      </c>
      <c r="G328" s="33" t="s">
        <v>877</v>
      </c>
      <c r="H328" s="33" t="s">
        <v>559</v>
      </c>
      <c r="I328" s="33" t="s">
        <v>550</v>
      </c>
      <c r="J328" s="33" t="s">
        <v>1056</v>
      </c>
    </row>
    <row r="329" s="165" customFormat="1" ht="30" customHeight="1" spans="1:10">
      <c r="A329" s="174"/>
      <c r="B329" s="33"/>
      <c r="C329" s="33" t="s">
        <v>573</v>
      </c>
      <c r="D329" s="33" t="s">
        <v>574</v>
      </c>
      <c r="E329" s="33" t="s">
        <v>574</v>
      </c>
      <c r="F329" s="33" t="s">
        <v>704</v>
      </c>
      <c r="G329" s="33" t="s">
        <v>568</v>
      </c>
      <c r="H329" s="33" t="s">
        <v>559</v>
      </c>
      <c r="I329" s="33" t="s">
        <v>550</v>
      </c>
      <c r="J329" s="33" t="s">
        <v>574</v>
      </c>
    </row>
    <row r="330" s="165" customFormat="1" ht="30" customHeight="1" spans="1:10">
      <c r="A330" s="174" t="s">
        <v>419</v>
      </c>
      <c r="B330" s="33" t="s">
        <v>1057</v>
      </c>
      <c r="C330" s="33" t="s">
        <v>544</v>
      </c>
      <c r="D330" s="33" t="s">
        <v>545</v>
      </c>
      <c r="E330" s="33" t="s">
        <v>1058</v>
      </c>
      <c r="F330" s="33" t="s">
        <v>704</v>
      </c>
      <c r="G330" s="33" t="s">
        <v>247</v>
      </c>
      <c r="H330" s="33" t="s">
        <v>1028</v>
      </c>
      <c r="I330" s="33" t="s">
        <v>550</v>
      </c>
      <c r="J330" s="33" t="s">
        <v>1058</v>
      </c>
    </row>
    <row r="331" s="165" customFormat="1" ht="30" customHeight="1" spans="1:10">
      <c r="A331" s="174"/>
      <c r="B331" s="33"/>
      <c r="C331" s="33" t="s">
        <v>544</v>
      </c>
      <c r="D331" s="33" t="s">
        <v>556</v>
      </c>
      <c r="E331" s="33" t="s">
        <v>1059</v>
      </c>
      <c r="F331" s="33" t="s">
        <v>704</v>
      </c>
      <c r="G331" s="33" t="s">
        <v>877</v>
      </c>
      <c r="H331" s="33" t="s">
        <v>559</v>
      </c>
      <c r="I331" s="33" t="s">
        <v>550</v>
      </c>
      <c r="J331" s="33" t="s">
        <v>1058</v>
      </c>
    </row>
    <row r="332" s="165" customFormat="1" ht="30" customHeight="1" spans="1:10">
      <c r="A332" s="174"/>
      <c r="B332" s="33"/>
      <c r="C332" s="33" t="s">
        <v>565</v>
      </c>
      <c r="D332" s="33" t="s">
        <v>566</v>
      </c>
      <c r="E332" s="33" t="s">
        <v>1060</v>
      </c>
      <c r="F332" s="33" t="s">
        <v>704</v>
      </c>
      <c r="G332" s="33" t="s">
        <v>563</v>
      </c>
      <c r="H332" s="33" t="s">
        <v>559</v>
      </c>
      <c r="I332" s="33" t="s">
        <v>550</v>
      </c>
      <c r="J332" s="33" t="s">
        <v>1058</v>
      </c>
    </row>
    <row r="333" s="165" customFormat="1" ht="30" customHeight="1" spans="1:10">
      <c r="A333" s="174"/>
      <c r="B333" s="33"/>
      <c r="C333" s="33" t="s">
        <v>573</v>
      </c>
      <c r="D333" s="33" t="s">
        <v>574</v>
      </c>
      <c r="E333" s="33" t="s">
        <v>1061</v>
      </c>
      <c r="F333" s="33" t="s">
        <v>704</v>
      </c>
      <c r="G333" s="33" t="s">
        <v>568</v>
      </c>
      <c r="H333" s="33" t="s">
        <v>559</v>
      </c>
      <c r="I333" s="33" t="s">
        <v>550</v>
      </c>
      <c r="J333" s="33" t="s">
        <v>1061</v>
      </c>
    </row>
    <row r="334" s="165" customFormat="1" ht="30" customHeight="1" spans="1:10">
      <c r="A334" s="174" t="s">
        <v>423</v>
      </c>
      <c r="B334" s="33" t="s">
        <v>1062</v>
      </c>
      <c r="C334" s="33" t="s">
        <v>544</v>
      </c>
      <c r="D334" s="33" t="s">
        <v>561</v>
      </c>
      <c r="E334" s="33" t="s">
        <v>1063</v>
      </c>
      <c r="F334" s="33" t="s">
        <v>1064</v>
      </c>
      <c r="G334" s="33" t="s">
        <v>628</v>
      </c>
      <c r="H334" s="33" t="s">
        <v>629</v>
      </c>
      <c r="I334" s="33" t="s">
        <v>550</v>
      </c>
      <c r="J334" s="33" t="s">
        <v>1065</v>
      </c>
    </row>
    <row r="335" s="165" customFormat="1" ht="30" customHeight="1" spans="1:10">
      <c r="A335" s="174"/>
      <c r="B335" s="33"/>
      <c r="C335" s="33" t="s">
        <v>565</v>
      </c>
      <c r="D335" s="33" t="s">
        <v>566</v>
      </c>
      <c r="E335" s="33" t="s">
        <v>1066</v>
      </c>
      <c r="F335" s="33" t="s">
        <v>553</v>
      </c>
      <c r="G335" s="33" t="s">
        <v>563</v>
      </c>
      <c r="H335" s="33" t="s">
        <v>559</v>
      </c>
      <c r="I335" s="33" t="s">
        <v>550</v>
      </c>
      <c r="J335" s="33" t="s">
        <v>1067</v>
      </c>
    </row>
    <row r="336" s="165" customFormat="1" ht="30" customHeight="1" spans="1:10">
      <c r="A336" s="174"/>
      <c r="B336" s="33"/>
      <c r="C336" s="33" t="s">
        <v>573</v>
      </c>
      <c r="D336" s="33" t="s">
        <v>574</v>
      </c>
      <c r="E336" s="33" t="s">
        <v>1068</v>
      </c>
      <c r="F336" s="33" t="s">
        <v>553</v>
      </c>
      <c r="G336" s="33" t="s">
        <v>563</v>
      </c>
      <c r="H336" s="33" t="s">
        <v>559</v>
      </c>
      <c r="I336" s="33" t="s">
        <v>550</v>
      </c>
      <c r="J336" s="33" t="s">
        <v>1069</v>
      </c>
    </row>
    <row r="337" s="165" customFormat="1" ht="30" customHeight="1" spans="1:10">
      <c r="A337" s="174"/>
      <c r="B337" s="33"/>
      <c r="C337" s="33" t="s">
        <v>577</v>
      </c>
      <c r="D337" s="33" t="s">
        <v>1070</v>
      </c>
      <c r="E337" s="33" t="s">
        <v>1071</v>
      </c>
      <c r="F337" s="33" t="s">
        <v>547</v>
      </c>
      <c r="G337" s="33" t="s">
        <v>785</v>
      </c>
      <c r="H337" s="33" t="s">
        <v>599</v>
      </c>
      <c r="I337" s="33" t="s">
        <v>550</v>
      </c>
      <c r="J337" s="33" t="s">
        <v>1072</v>
      </c>
    </row>
    <row r="338" s="165" customFormat="1" ht="63" customHeight="1" spans="1:10">
      <c r="A338" s="174" t="s">
        <v>415</v>
      </c>
      <c r="B338" s="33" t="s">
        <v>1073</v>
      </c>
      <c r="C338" s="33" t="s">
        <v>544</v>
      </c>
      <c r="D338" s="33" t="s">
        <v>545</v>
      </c>
      <c r="E338" s="33" t="s">
        <v>1074</v>
      </c>
      <c r="F338" s="33" t="s">
        <v>547</v>
      </c>
      <c r="G338" s="33" t="s">
        <v>1075</v>
      </c>
      <c r="H338" s="33" t="s">
        <v>1076</v>
      </c>
      <c r="I338" s="33" t="s">
        <v>550</v>
      </c>
      <c r="J338" s="33" t="s">
        <v>1077</v>
      </c>
    </row>
    <row r="339" s="165" customFormat="1" ht="63" customHeight="1" spans="1:10">
      <c r="A339" s="174"/>
      <c r="B339" s="33"/>
      <c r="C339" s="33" t="s">
        <v>544</v>
      </c>
      <c r="D339" s="33" t="s">
        <v>556</v>
      </c>
      <c r="E339" s="33" t="s">
        <v>1034</v>
      </c>
      <c r="F339" s="33" t="s">
        <v>704</v>
      </c>
      <c r="G339" s="33" t="s">
        <v>568</v>
      </c>
      <c r="H339" s="33" t="s">
        <v>559</v>
      </c>
      <c r="I339" s="33" t="s">
        <v>550</v>
      </c>
      <c r="J339" s="33" t="s">
        <v>1078</v>
      </c>
    </row>
    <row r="340" s="165" customFormat="1" ht="63" customHeight="1" spans="1:10">
      <c r="A340" s="174"/>
      <c r="B340" s="33"/>
      <c r="C340" s="33" t="s">
        <v>544</v>
      </c>
      <c r="D340" s="33" t="s">
        <v>556</v>
      </c>
      <c r="E340" s="33" t="s">
        <v>1079</v>
      </c>
      <c r="F340" s="33" t="s">
        <v>553</v>
      </c>
      <c r="G340" s="33" t="s">
        <v>568</v>
      </c>
      <c r="H340" s="33" t="s">
        <v>559</v>
      </c>
      <c r="I340" s="33" t="s">
        <v>550</v>
      </c>
      <c r="J340" s="33" t="s">
        <v>1080</v>
      </c>
    </row>
    <row r="341" s="165" customFormat="1" ht="63" customHeight="1" spans="1:10">
      <c r="A341" s="174"/>
      <c r="B341" s="33"/>
      <c r="C341" s="33" t="s">
        <v>544</v>
      </c>
      <c r="D341" s="33" t="s">
        <v>556</v>
      </c>
      <c r="E341" s="33" t="s">
        <v>1081</v>
      </c>
      <c r="F341" s="33" t="s">
        <v>704</v>
      </c>
      <c r="G341" s="33" t="s">
        <v>563</v>
      </c>
      <c r="H341" s="33" t="s">
        <v>559</v>
      </c>
      <c r="I341" s="33" t="s">
        <v>550</v>
      </c>
      <c r="J341" s="33" t="s">
        <v>1082</v>
      </c>
    </row>
    <row r="342" s="165" customFormat="1" ht="63" customHeight="1" spans="1:10">
      <c r="A342" s="174"/>
      <c r="B342" s="33"/>
      <c r="C342" s="33" t="s">
        <v>544</v>
      </c>
      <c r="D342" s="33" t="s">
        <v>561</v>
      </c>
      <c r="E342" s="33" t="s">
        <v>1038</v>
      </c>
      <c r="F342" s="33" t="s">
        <v>704</v>
      </c>
      <c r="G342" s="33" t="s">
        <v>1083</v>
      </c>
      <c r="H342" s="33" t="s">
        <v>559</v>
      </c>
      <c r="I342" s="33" t="s">
        <v>550</v>
      </c>
      <c r="J342" s="33" t="s">
        <v>1084</v>
      </c>
    </row>
    <row r="343" s="165" customFormat="1" ht="30" customHeight="1" spans="1:10">
      <c r="A343" s="174"/>
      <c r="B343" s="33"/>
      <c r="C343" s="33" t="s">
        <v>544</v>
      </c>
      <c r="D343" s="33" t="s">
        <v>561</v>
      </c>
      <c r="E343" s="33" t="s">
        <v>1085</v>
      </c>
      <c r="F343" s="33" t="s">
        <v>610</v>
      </c>
      <c r="G343" s="33" t="s">
        <v>628</v>
      </c>
      <c r="H343" s="33" t="s">
        <v>629</v>
      </c>
      <c r="I343" s="33" t="s">
        <v>550</v>
      </c>
      <c r="J343" s="33" t="s">
        <v>1086</v>
      </c>
    </row>
    <row r="344" s="165" customFormat="1" ht="30" customHeight="1" spans="1:10">
      <c r="A344" s="174"/>
      <c r="B344" s="33"/>
      <c r="C344" s="33" t="s">
        <v>544</v>
      </c>
      <c r="D344" s="33" t="s">
        <v>561</v>
      </c>
      <c r="E344" s="33" t="s">
        <v>1087</v>
      </c>
      <c r="F344" s="33" t="s">
        <v>547</v>
      </c>
      <c r="G344" s="33" t="s">
        <v>558</v>
      </c>
      <c r="H344" s="33" t="s">
        <v>559</v>
      </c>
      <c r="I344" s="33" t="s">
        <v>550</v>
      </c>
      <c r="J344" s="33" t="s">
        <v>1088</v>
      </c>
    </row>
    <row r="345" s="165" customFormat="1" ht="30" customHeight="1" spans="1:10">
      <c r="A345" s="174"/>
      <c r="B345" s="33"/>
      <c r="C345" s="33" t="s">
        <v>565</v>
      </c>
      <c r="D345" s="33" t="s">
        <v>566</v>
      </c>
      <c r="E345" s="33" t="s">
        <v>1089</v>
      </c>
      <c r="F345" s="33" t="s">
        <v>704</v>
      </c>
      <c r="G345" s="33" t="s">
        <v>563</v>
      </c>
      <c r="H345" s="33" t="s">
        <v>559</v>
      </c>
      <c r="I345" s="33" t="s">
        <v>550</v>
      </c>
      <c r="J345" s="33" t="s">
        <v>1090</v>
      </c>
    </row>
    <row r="346" s="165" customFormat="1" ht="30" customHeight="1" spans="1:10">
      <c r="A346" s="174"/>
      <c r="B346" s="33"/>
      <c r="C346" s="33" t="s">
        <v>565</v>
      </c>
      <c r="D346" s="33" t="s">
        <v>566</v>
      </c>
      <c r="E346" s="33" t="s">
        <v>1091</v>
      </c>
      <c r="F346" s="33" t="s">
        <v>704</v>
      </c>
      <c r="G346" s="33" t="s">
        <v>568</v>
      </c>
      <c r="H346" s="33" t="s">
        <v>559</v>
      </c>
      <c r="I346" s="33" t="s">
        <v>550</v>
      </c>
      <c r="J346" s="33" t="s">
        <v>1091</v>
      </c>
    </row>
    <row r="347" s="165" customFormat="1" ht="30" customHeight="1" spans="1:10">
      <c r="A347" s="174"/>
      <c r="B347" s="33"/>
      <c r="C347" s="33" t="s">
        <v>565</v>
      </c>
      <c r="D347" s="33" t="s">
        <v>630</v>
      </c>
      <c r="E347" s="33" t="s">
        <v>1092</v>
      </c>
      <c r="F347" s="33" t="s">
        <v>704</v>
      </c>
      <c r="G347" s="33" t="s">
        <v>625</v>
      </c>
      <c r="H347" s="33" t="s">
        <v>559</v>
      </c>
      <c r="I347" s="33" t="s">
        <v>550</v>
      </c>
      <c r="J347" s="33" t="s">
        <v>1093</v>
      </c>
    </row>
    <row r="348" s="165" customFormat="1" ht="30" customHeight="1" spans="1:10">
      <c r="A348" s="174"/>
      <c r="B348" s="33"/>
      <c r="C348" s="33" t="s">
        <v>573</v>
      </c>
      <c r="D348" s="33" t="s">
        <v>574</v>
      </c>
      <c r="E348" s="33" t="s">
        <v>1094</v>
      </c>
      <c r="F348" s="33" t="s">
        <v>704</v>
      </c>
      <c r="G348" s="33" t="s">
        <v>563</v>
      </c>
      <c r="H348" s="33" t="s">
        <v>559</v>
      </c>
      <c r="I348" s="33" t="s">
        <v>550</v>
      </c>
      <c r="J348" s="33" t="s">
        <v>1095</v>
      </c>
    </row>
    <row r="349" s="165" customFormat="1" ht="30" customHeight="1" spans="1:10">
      <c r="A349" s="174"/>
      <c r="B349" s="33"/>
      <c r="C349" s="33" t="s">
        <v>577</v>
      </c>
      <c r="D349" s="33" t="s">
        <v>578</v>
      </c>
      <c r="E349" s="33" t="s">
        <v>1096</v>
      </c>
      <c r="F349" s="33" t="s">
        <v>610</v>
      </c>
      <c r="G349" s="33" t="s">
        <v>1097</v>
      </c>
      <c r="H349" s="33" t="s">
        <v>599</v>
      </c>
      <c r="I349" s="33" t="s">
        <v>550</v>
      </c>
      <c r="J349" s="33" t="s">
        <v>1098</v>
      </c>
    </row>
    <row r="350" s="165" customFormat="1" ht="30" customHeight="1" spans="1:10">
      <c r="A350" s="174"/>
      <c r="B350" s="33"/>
      <c r="C350" s="33" t="s">
        <v>577</v>
      </c>
      <c r="D350" s="33" t="s">
        <v>578</v>
      </c>
      <c r="E350" s="33" t="s">
        <v>1099</v>
      </c>
      <c r="F350" s="33" t="s">
        <v>610</v>
      </c>
      <c r="G350" s="33" t="s">
        <v>1100</v>
      </c>
      <c r="H350" s="33" t="s">
        <v>599</v>
      </c>
      <c r="I350" s="33" t="s">
        <v>550</v>
      </c>
      <c r="J350" s="33" t="s">
        <v>1101</v>
      </c>
    </row>
    <row r="351" s="165" customFormat="1" ht="30" customHeight="1" spans="1:10">
      <c r="A351" s="174"/>
      <c r="B351" s="33"/>
      <c r="C351" s="33" t="s">
        <v>577</v>
      </c>
      <c r="D351" s="33" t="s">
        <v>578</v>
      </c>
      <c r="E351" s="33" t="s">
        <v>1102</v>
      </c>
      <c r="F351" s="33" t="s">
        <v>610</v>
      </c>
      <c r="G351" s="33" t="s">
        <v>1103</v>
      </c>
      <c r="H351" s="33" t="s">
        <v>599</v>
      </c>
      <c r="I351" s="33" t="s">
        <v>550</v>
      </c>
      <c r="J351" s="33" t="s">
        <v>1104</v>
      </c>
    </row>
    <row r="352" s="165" customFormat="1" ht="71" customHeight="1" spans="1:10">
      <c r="A352" s="174"/>
      <c r="B352" s="33"/>
      <c r="C352" s="33" t="s">
        <v>577</v>
      </c>
      <c r="D352" s="33" t="s">
        <v>578</v>
      </c>
      <c r="E352" s="33" t="s">
        <v>1105</v>
      </c>
      <c r="F352" s="33" t="s">
        <v>610</v>
      </c>
      <c r="G352" s="33" t="s">
        <v>1103</v>
      </c>
      <c r="H352" s="33" t="s">
        <v>599</v>
      </c>
      <c r="I352" s="33" t="s">
        <v>550</v>
      </c>
      <c r="J352" s="33" t="s">
        <v>1106</v>
      </c>
    </row>
    <row r="353" s="165" customFormat="1" ht="30" customHeight="1" spans="1:10">
      <c r="A353" s="174" t="s">
        <v>421</v>
      </c>
      <c r="B353" s="33" t="s">
        <v>1107</v>
      </c>
      <c r="C353" s="33" t="s">
        <v>544</v>
      </c>
      <c r="D353" s="33" t="s">
        <v>545</v>
      </c>
      <c r="E353" s="33" t="s">
        <v>1052</v>
      </c>
      <c r="F353" s="33" t="s">
        <v>704</v>
      </c>
      <c r="G353" s="33" t="s">
        <v>1053</v>
      </c>
      <c r="H353" s="33" t="s">
        <v>671</v>
      </c>
      <c r="I353" s="33" t="s">
        <v>550</v>
      </c>
      <c r="J353" s="33" t="s">
        <v>1052</v>
      </c>
    </row>
    <row r="354" s="165" customFormat="1" ht="30" customHeight="1" spans="1:10">
      <c r="A354" s="174"/>
      <c r="B354" s="33"/>
      <c r="C354" s="33" t="s">
        <v>544</v>
      </c>
      <c r="D354" s="33" t="s">
        <v>556</v>
      </c>
      <c r="E354" s="33" t="s">
        <v>1054</v>
      </c>
      <c r="F354" s="33" t="s">
        <v>704</v>
      </c>
      <c r="G354" s="33" t="s">
        <v>563</v>
      </c>
      <c r="H354" s="33" t="s">
        <v>559</v>
      </c>
      <c r="I354" s="33" t="s">
        <v>550</v>
      </c>
      <c r="J354" s="33" t="s">
        <v>1054</v>
      </c>
    </row>
    <row r="355" s="165" customFormat="1" ht="30" customHeight="1" spans="1:10">
      <c r="A355" s="174"/>
      <c r="B355" s="33"/>
      <c r="C355" s="33" t="s">
        <v>565</v>
      </c>
      <c r="D355" s="33" t="s">
        <v>566</v>
      </c>
      <c r="E355" s="33" t="s">
        <v>1055</v>
      </c>
      <c r="F355" s="33" t="s">
        <v>704</v>
      </c>
      <c r="G355" s="33" t="s">
        <v>1108</v>
      </c>
      <c r="H355" s="33" t="s">
        <v>559</v>
      </c>
      <c r="I355" s="33" t="s">
        <v>550</v>
      </c>
      <c r="J355" s="33" t="s">
        <v>1055</v>
      </c>
    </row>
    <row r="356" s="165" customFormat="1" ht="30" customHeight="1" spans="1:10">
      <c r="A356" s="174"/>
      <c r="B356" s="33"/>
      <c r="C356" s="33" t="s">
        <v>573</v>
      </c>
      <c r="D356" s="33" t="s">
        <v>574</v>
      </c>
      <c r="E356" s="33" t="s">
        <v>574</v>
      </c>
      <c r="F356" s="33" t="s">
        <v>704</v>
      </c>
      <c r="G356" s="33" t="s">
        <v>568</v>
      </c>
      <c r="H356" s="33" t="s">
        <v>559</v>
      </c>
      <c r="I356" s="33" t="s">
        <v>550</v>
      </c>
      <c r="J356" s="33" t="s">
        <v>574</v>
      </c>
    </row>
    <row r="357" s="165" customFormat="1" ht="30" customHeight="1" spans="1:10">
      <c r="A357" s="174" t="s">
        <v>413</v>
      </c>
      <c r="B357" s="33" t="s">
        <v>1109</v>
      </c>
      <c r="C357" s="33" t="s">
        <v>544</v>
      </c>
      <c r="D357" s="33" t="s">
        <v>561</v>
      </c>
      <c r="E357" s="33" t="s">
        <v>1110</v>
      </c>
      <c r="F357" s="33" t="s">
        <v>610</v>
      </c>
      <c r="G357" s="33" t="s">
        <v>628</v>
      </c>
      <c r="H357" s="33" t="s">
        <v>629</v>
      </c>
      <c r="I357" s="33" t="s">
        <v>550</v>
      </c>
      <c r="J357" s="33" t="s">
        <v>1111</v>
      </c>
    </row>
    <row r="358" s="165" customFormat="1" ht="30" customHeight="1" spans="1:10">
      <c r="A358" s="174"/>
      <c r="B358" s="33"/>
      <c r="C358" s="33" t="s">
        <v>565</v>
      </c>
      <c r="D358" s="33" t="s">
        <v>566</v>
      </c>
      <c r="E358" s="33" t="s">
        <v>1112</v>
      </c>
      <c r="F358" s="33" t="s">
        <v>553</v>
      </c>
      <c r="G358" s="33" t="s">
        <v>568</v>
      </c>
      <c r="H358" s="33" t="s">
        <v>559</v>
      </c>
      <c r="I358" s="33" t="s">
        <v>550</v>
      </c>
      <c r="J358" s="33" t="s">
        <v>1112</v>
      </c>
    </row>
    <row r="359" s="165" customFormat="1" ht="30" customHeight="1" spans="1:10">
      <c r="A359" s="174"/>
      <c r="B359" s="33"/>
      <c r="C359" s="33" t="s">
        <v>573</v>
      </c>
      <c r="D359" s="33" t="s">
        <v>574</v>
      </c>
      <c r="E359" s="33" t="s">
        <v>1113</v>
      </c>
      <c r="F359" s="33" t="s">
        <v>553</v>
      </c>
      <c r="G359" s="33" t="s">
        <v>568</v>
      </c>
      <c r="H359" s="33" t="s">
        <v>559</v>
      </c>
      <c r="I359" s="33" t="s">
        <v>550</v>
      </c>
      <c r="J359" s="33" t="s">
        <v>1114</v>
      </c>
    </row>
    <row r="360" s="165" customFormat="1" ht="30" customHeight="1" spans="1:10">
      <c r="A360" s="174"/>
      <c r="B360" s="33"/>
      <c r="C360" s="33" t="s">
        <v>577</v>
      </c>
      <c r="D360" s="33" t="s">
        <v>578</v>
      </c>
      <c r="E360" s="33" t="s">
        <v>1115</v>
      </c>
      <c r="F360" s="33" t="s">
        <v>547</v>
      </c>
      <c r="G360" s="33" t="s">
        <v>1116</v>
      </c>
      <c r="H360" s="33" t="s">
        <v>599</v>
      </c>
      <c r="I360" s="33" t="s">
        <v>550</v>
      </c>
      <c r="J360" s="33" t="s">
        <v>1115</v>
      </c>
    </row>
    <row r="361" s="165" customFormat="1" ht="30" customHeight="1" spans="1:10">
      <c r="A361" s="174" t="s">
        <v>379</v>
      </c>
      <c r="B361" s="33" t="s">
        <v>1117</v>
      </c>
      <c r="C361" s="33" t="s">
        <v>544</v>
      </c>
      <c r="D361" s="33" t="s">
        <v>545</v>
      </c>
      <c r="E361" s="33" t="s">
        <v>1052</v>
      </c>
      <c r="F361" s="33" t="s">
        <v>553</v>
      </c>
      <c r="G361" s="33" t="s">
        <v>1053</v>
      </c>
      <c r="H361" s="33" t="s">
        <v>671</v>
      </c>
      <c r="I361" s="33" t="s">
        <v>550</v>
      </c>
      <c r="J361" s="33" t="s">
        <v>1052</v>
      </c>
    </row>
    <row r="362" s="165" customFormat="1" ht="30" customHeight="1" spans="1:10">
      <c r="A362" s="174"/>
      <c r="B362" s="33"/>
      <c r="C362" s="33" t="s">
        <v>544</v>
      </c>
      <c r="D362" s="33" t="s">
        <v>556</v>
      </c>
      <c r="E362" s="33" t="s">
        <v>1054</v>
      </c>
      <c r="F362" s="33" t="s">
        <v>553</v>
      </c>
      <c r="G362" s="33" t="s">
        <v>563</v>
      </c>
      <c r="H362" s="33" t="s">
        <v>559</v>
      </c>
      <c r="I362" s="33" t="s">
        <v>550</v>
      </c>
      <c r="J362" s="33" t="s">
        <v>1054</v>
      </c>
    </row>
    <row r="363" s="165" customFormat="1" ht="30" customHeight="1" spans="1:10">
      <c r="A363" s="174"/>
      <c r="B363" s="33"/>
      <c r="C363" s="33" t="s">
        <v>565</v>
      </c>
      <c r="D363" s="33" t="s">
        <v>566</v>
      </c>
      <c r="E363" s="33" t="s">
        <v>1055</v>
      </c>
      <c r="F363" s="33" t="s">
        <v>553</v>
      </c>
      <c r="G363" s="33" t="s">
        <v>1108</v>
      </c>
      <c r="H363" s="33" t="s">
        <v>559</v>
      </c>
      <c r="I363" s="33" t="s">
        <v>550</v>
      </c>
      <c r="J363" s="33" t="s">
        <v>1055</v>
      </c>
    </row>
    <row r="364" s="165" customFormat="1" ht="30" customHeight="1" spans="1:10">
      <c r="A364" s="174"/>
      <c r="B364" s="33"/>
      <c r="C364" s="33" t="s">
        <v>573</v>
      </c>
      <c r="D364" s="33" t="s">
        <v>574</v>
      </c>
      <c r="E364" s="33" t="s">
        <v>574</v>
      </c>
      <c r="F364" s="33" t="s">
        <v>553</v>
      </c>
      <c r="G364" s="33" t="s">
        <v>568</v>
      </c>
      <c r="H364" s="33" t="s">
        <v>559</v>
      </c>
      <c r="I364" s="33" t="s">
        <v>550</v>
      </c>
      <c r="J364" s="33" t="s">
        <v>574</v>
      </c>
    </row>
    <row r="365" s="165" customFormat="1" ht="30" customHeight="1" spans="1:10">
      <c r="A365" s="174" t="s">
        <v>416</v>
      </c>
      <c r="B365" s="33" t="s">
        <v>1118</v>
      </c>
      <c r="C365" s="33" t="s">
        <v>544</v>
      </c>
      <c r="D365" s="33" t="s">
        <v>545</v>
      </c>
      <c r="E365" s="33" t="s">
        <v>1119</v>
      </c>
      <c r="F365" s="33" t="s">
        <v>547</v>
      </c>
      <c r="G365" s="33" t="s">
        <v>243</v>
      </c>
      <c r="H365" s="33" t="s">
        <v>832</v>
      </c>
      <c r="I365" s="33" t="s">
        <v>550</v>
      </c>
      <c r="J365" s="33" t="s">
        <v>1120</v>
      </c>
    </row>
    <row r="366" s="165" customFormat="1" ht="30" customHeight="1" spans="1:10">
      <c r="A366" s="174"/>
      <c r="B366" s="33"/>
      <c r="C366" s="33" t="s">
        <v>544</v>
      </c>
      <c r="D366" s="33" t="s">
        <v>545</v>
      </c>
      <c r="E366" s="33" t="s">
        <v>1121</v>
      </c>
      <c r="F366" s="33" t="s">
        <v>547</v>
      </c>
      <c r="G366" s="33" t="s">
        <v>246</v>
      </c>
      <c r="H366" s="33" t="s">
        <v>832</v>
      </c>
      <c r="I366" s="33" t="s">
        <v>550</v>
      </c>
      <c r="J366" s="33" t="s">
        <v>1122</v>
      </c>
    </row>
    <row r="367" s="165" customFormat="1" ht="30" customHeight="1" spans="1:10">
      <c r="A367" s="174"/>
      <c r="B367" s="33"/>
      <c r="C367" s="33" t="s">
        <v>544</v>
      </c>
      <c r="D367" s="33" t="s">
        <v>545</v>
      </c>
      <c r="E367" s="33" t="s">
        <v>1123</v>
      </c>
      <c r="F367" s="33" t="s">
        <v>547</v>
      </c>
      <c r="G367" s="33" t="s">
        <v>243</v>
      </c>
      <c r="H367" s="33" t="s">
        <v>832</v>
      </c>
      <c r="I367" s="33" t="s">
        <v>550</v>
      </c>
      <c r="J367" s="33" t="s">
        <v>1124</v>
      </c>
    </row>
    <row r="368" s="165" customFormat="1" ht="30" customHeight="1" spans="1:10">
      <c r="A368" s="174"/>
      <c r="B368" s="33"/>
      <c r="C368" s="33" t="s">
        <v>544</v>
      </c>
      <c r="D368" s="33" t="s">
        <v>545</v>
      </c>
      <c r="E368" s="33" t="s">
        <v>1125</v>
      </c>
      <c r="F368" s="33" t="s">
        <v>704</v>
      </c>
      <c r="G368" s="33" t="s">
        <v>1108</v>
      </c>
      <c r="H368" s="33" t="s">
        <v>832</v>
      </c>
      <c r="I368" s="33" t="s">
        <v>550</v>
      </c>
      <c r="J368" s="33" t="s">
        <v>1126</v>
      </c>
    </row>
    <row r="369" s="165" customFormat="1" ht="30" customHeight="1" spans="1:10">
      <c r="A369" s="174"/>
      <c r="B369" s="33"/>
      <c r="C369" s="33" t="s">
        <v>544</v>
      </c>
      <c r="D369" s="33" t="s">
        <v>545</v>
      </c>
      <c r="E369" s="33" t="s">
        <v>1127</v>
      </c>
      <c r="F369" s="33" t="s">
        <v>704</v>
      </c>
      <c r="G369" s="33" t="s">
        <v>246</v>
      </c>
      <c r="H369" s="33" t="s">
        <v>832</v>
      </c>
      <c r="I369" s="33" t="s">
        <v>550</v>
      </c>
      <c r="J369" s="33" t="s">
        <v>1128</v>
      </c>
    </row>
    <row r="370" s="165" customFormat="1" ht="76" customHeight="1" spans="1:10">
      <c r="A370" s="174"/>
      <c r="B370" s="33"/>
      <c r="C370" s="33" t="s">
        <v>544</v>
      </c>
      <c r="D370" s="33" t="s">
        <v>545</v>
      </c>
      <c r="E370" s="33" t="s">
        <v>1129</v>
      </c>
      <c r="F370" s="33" t="s">
        <v>547</v>
      </c>
      <c r="G370" s="33" t="s">
        <v>1016</v>
      </c>
      <c r="H370" s="33" t="s">
        <v>832</v>
      </c>
      <c r="I370" s="33" t="s">
        <v>550</v>
      </c>
      <c r="J370" s="33" t="s">
        <v>1130</v>
      </c>
    </row>
    <row r="371" s="165" customFormat="1" ht="76" customHeight="1" spans="1:10">
      <c r="A371" s="174"/>
      <c r="B371" s="33"/>
      <c r="C371" s="33" t="s">
        <v>544</v>
      </c>
      <c r="D371" s="33" t="s">
        <v>545</v>
      </c>
      <c r="E371" s="33" t="s">
        <v>1131</v>
      </c>
      <c r="F371" s="33" t="s">
        <v>547</v>
      </c>
      <c r="G371" s="33" t="s">
        <v>244</v>
      </c>
      <c r="H371" s="33" t="s">
        <v>832</v>
      </c>
      <c r="I371" s="33" t="s">
        <v>550</v>
      </c>
      <c r="J371" s="33" t="s">
        <v>1132</v>
      </c>
    </row>
    <row r="372" s="165" customFormat="1" ht="76" customHeight="1" spans="1:10">
      <c r="A372" s="174"/>
      <c r="B372" s="33"/>
      <c r="C372" s="33" t="s">
        <v>544</v>
      </c>
      <c r="D372" s="33" t="s">
        <v>545</v>
      </c>
      <c r="E372" s="33" t="s">
        <v>1133</v>
      </c>
      <c r="F372" s="33" t="s">
        <v>547</v>
      </c>
      <c r="G372" s="33" t="s">
        <v>243</v>
      </c>
      <c r="H372" s="33" t="s">
        <v>832</v>
      </c>
      <c r="I372" s="33" t="s">
        <v>550</v>
      </c>
      <c r="J372" s="33" t="s">
        <v>1134</v>
      </c>
    </row>
    <row r="373" s="165" customFormat="1" ht="30" customHeight="1" spans="1:10">
      <c r="A373" s="174"/>
      <c r="B373" s="33"/>
      <c r="C373" s="33" t="s">
        <v>544</v>
      </c>
      <c r="D373" s="33" t="s">
        <v>556</v>
      </c>
      <c r="E373" s="33" t="s">
        <v>1135</v>
      </c>
      <c r="F373" s="33" t="s">
        <v>704</v>
      </c>
      <c r="G373" s="33" t="s">
        <v>563</v>
      </c>
      <c r="H373" s="33" t="s">
        <v>559</v>
      </c>
      <c r="I373" s="33" t="s">
        <v>550</v>
      </c>
      <c r="J373" s="33" t="s">
        <v>1136</v>
      </c>
    </row>
    <row r="374" s="165" customFormat="1" ht="30" customHeight="1" spans="1:10">
      <c r="A374" s="174"/>
      <c r="B374" s="33"/>
      <c r="C374" s="33" t="s">
        <v>544</v>
      </c>
      <c r="D374" s="33" t="s">
        <v>556</v>
      </c>
      <c r="E374" s="33" t="s">
        <v>1137</v>
      </c>
      <c r="F374" s="33" t="s">
        <v>704</v>
      </c>
      <c r="G374" s="33" t="s">
        <v>877</v>
      </c>
      <c r="H374" s="33" t="s">
        <v>559</v>
      </c>
      <c r="I374" s="33" t="s">
        <v>550</v>
      </c>
      <c r="J374" s="33" t="s">
        <v>1138</v>
      </c>
    </row>
    <row r="375" s="165" customFormat="1" ht="30" customHeight="1" spans="1:10">
      <c r="A375" s="174"/>
      <c r="B375" s="33"/>
      <c r="C375" s="33" t="s">
        <v>544</v>
      </c>
      <c r="D375" s="33" t="s">
        <v>556</v>
      </c>
      <c r="E375" s="33" t="s">
        <v>1139</v>
      </c>
      <c r="F375" s="33" t="s">
        <v>704</v>
      </c>
      <c r="G375" s="33" t="s">
        <v>877</v>
      </c>
      <c r="H375" s="33" t="s">
        <v>559</v>
      </c>
      <c r="I375" s="33" t="s">
        <v>550</v>
      </c>
      <c r="J375" s="33" t="s">
        <v>1140</v>
      </c>
    </row>
    <row r="376" s="165" customFormat="1" ht="30" customHeight="1" spans="1:10">
      <c r="A376" s="174"/>
      <c r="B376" s="33"/>
      <c r="C376" s="33" t="s">
        <v>544</v>
      </c>
      <c r="D376" s="33" t="s">
        <v>556</v>
      </c>
      <c r="E376" s="33" t="s">
        <v>1141</v>
      </c>
      <c r="F376" s="33" t="s">
        <v>704</v>
      </c>
      <c r="G376" s="33" t="s">
        <v>877</v>
      </c>
      <c r="H376" s="33" t="s">
        <v>559</v>
      </c>
      <c r="I376" s="33" t="s">
        <v>550</v>
      </c>
      <c r="J376" s="33" t="s">
        <v>1142</v>
      </c>
    </row>
    <row r="377" s="165" customFormat="1" ht="30" customHeight="1" spans="1:10">
      <c r="A377" s="174"/>
      <c r="B377" s="33"/>
      <c r="C377" s="33" t="s">
        <v>544</v>
      </c>
      <c r="D377" s="33" t="s">
        <v>556</v>
      </c>
      <c r="E377" s="33" t="s">
        <v>1143</v>
      </c>
      <c r="F377" s="33" t="s">
        <v>704</v>
      </c>
      <c r="G377" s="33" t="s">
        <v>563</v>
      </c>
      <c r="H377" s="33" t="s">
        <v>559</v>
      </c>
      <c r="I377" s="33" t="s">
        <v>550</v>
      </c>
      <c r="J377" s="33" t="s">
        <v>1144</v>
      </c>
    </row>
    <row r="378" s="165" customFormat="1" ht="30" customHeight="1" spans="1:10">
      <c r="A378" s="174"/>
      <c r="B378" s="33"/>
      <c r="C378" s="33" t="s">
        <v>544</v>
      </c>
      <c r="D378" s="33" t="s">
        <v>556</v>
      </c>
      <c r="E378" s="33" t="s">
        <v>1145</v>
      </c>
      <c r="F378" s="33" t="s">
        <v>553</v>
      </c>
      <c r="G378" s="33" t="s">
        <v>568</v>
      </c>
      <c r="H378" s="33" t="s">
        <v>559</v>
      </c>
      <c r="I378" s="33" t="s">
        <v>550</v>
      </c>
      <c r="J378" s="33" t="s">
        <v>1146</v>
      </c>
    </row>
    <row r="379" s="165" customFormat="1" ht="30" customHeight="1" spans="1:10">
      <c r="A379" s="174"/>
      <c r="B379" s="33"/>
      <c r="C379" s="33" t="s">
        <v>544</v>
      </c>
      <c r="D379" s="33" t="s">
        <v>556</v>
      </c>
      <c r="E379" s="33" t="s">
        <v>1147</v>
      </c>
      <c r="F379" s="33" t="s">
        <v>610</v>
      </c>
      <c r="G379" s="33" t="s">
        <v>247</v>
      </c>
      <c r="H379" s="33" t="s">
        <v>559</v>
      </c>
      <c r="I379" s="33" t="s">
        <v>550</v>
      </c>
      <c r="J379" s="33" t="s">
        <v>1148</v>
      </c>
    </row>
    <row r="380" s="165" customFormat="1" ht="30" customHeight="1" spans="1:10">
      <c r="A380" s="174"/>
      <c r="B380" s="33"/>
      <c r="C380" s="33" t="s">
        <v>544</v>
      </c>
      <c r="D380" s="33" t="s">
        <v>561</v>
      </c>
      <c r="E380" s="33" t="s">
        <v>1038</v>
      </c>
      <c r="F380" s="33" t="s">
        <v>704</v>
      </c>
      <c r="G380" s="33" t="s">
        <v>663</v>
      </c>
      <c r="H380" s="33" t="s">
        <v>559</v>
      </c>
      <c r="I380" s="33" t="s">
        <v>550</v>
      </c>
      <c r="J380" s="33" t="s">
        <v>1149</v>
      </c>
    </row>
    <row r="381" s="165" customFormat="1" ht="30" customHeight="1" spans="1:10">
      <c r="A381" s="174"/>
      <c r="B381" s="33"/>
      <c r="C381" s="33" t="s">
        <v>544</v>
      </c>
      <c r="D381" s="33" t="s">
        <v>561</v>
      </c>
      <c r="E381" s="33" t="s">
        <v>1150</v>
      </c>
      <c r="F381" s="33" t="s">
        <v>704</v>
      </c>
      <c r="G381" s="33" t="s">
        <v>568</v>
      </c>
      <c r="H381" s="33" t="s">
        <v>559</v>
      </c>
      <c r="I381" s="33" t="s">
        <v>550</v>
      </c>
      <c r="J381" s="33" t="s">
        <v>1151</v>
      </c>
    </row>
    <row r="382" s="165" customFormat="1" ht="30" customHeight="1" spans="1:10">
      <c r="A382" s="174"/>
      <c r="B382" s="33"/>
      <c r="C382" s="33" t="s">
        <v>544</v>
      </c>
      <c r="D382" s="33" t="s">
        <v>561</v>
      </c>
      <c r="E382" s="33" t="s">
        <v>1152</v>
      </c>
      <c r="F382" s="33" t="s">
        <v>610</v>
      </c>
      <c r="G382" s="33" t="s">
        <v>628</v>
      </c>
      <c r="H382" s="33" t="s">
        <v>629</v>
      </c>
      <c r="I382" s="33" t="s">
        <v>550</v>
      </c>
      <c r="J382" s="33" t="s">
        <v>1153</v>
      </c>
    </row>
    <row r="383" s="165" customFormat="1" ht="30" customHeight="1" spans="1:10">
      <c r="A383" s="174"/>
      <c r="B383" s="33"/>
      <c r="C383" s="33" t="s">
        <v>544</v>
      </c>
      <c r="D383" s="33" t="s">
        <v>561</v>
      </c>
      <c r="E383" s="33" t="s">
        <v>1154</v>
      </c>
      <c r="F383" s="33" t="s">
        <v>610</v>
      </c>
      <c r="G383" s="33" t="s">
        <v>628</v>
      </c>
      <c r="H383" s="33" t="s">
        <v>629</v>
      </c>
      <c r="I383" s="33" t="s">
        <v>550</v>
      </c>
      <c r="J383" s="33" t="s">
        <v>1153</v>
      </c>
    </row>
    <row r="384" s="165" customFormat="1" ht="30" customHeight="1" spans="1:10">
      <c r="A384" s="174"/>
      <c r="B384" s="33"/>
      <c r="C384" s="33" t="s">
        <v>544</v>
      </c>
      <c r="D384" s="33" t="s">
        <v>561</v>
      </c>
      <c r="E384" s="33" t="s">
        <v>1155</v>
      </c>
      <c r="F384" s="33" t="s">
        <v>610</v>
      </c>
      <c r="G384" s="33" t="s">
        <v>628</v>
      </c>
      <c r="H384" s="33" t="s">
        <v>629</v>
      </c>
      <c r="I384" s="33" t="s">
        <v>550</v>
      </c>
      <c r="J384" s="33" t="s">
        <v>1153</v>
      </c>
    </row>
    <row r="385" s="165" customFormat="1" ht="30" customHeight="1" spans="1:10">
      <c r="A385" s="174"/>
      <c r="B385" s="33"/>
      <c r="C385" s="33" t="s">
        <v>544</v>
      </c>
      <c r="D385" s="33" t="s">
        <v>561</v>
      </c>
      <c r="E385" s="33" t="s">
        <v>1156</v>
      </c>
      <c r="F385" s="33" t="s">
        <v>610</v>
      </c>
      <c r="G385" s="33" t="s">
        <v>628</v>
      </c>
      <c r="H385" s="33" t="s">
        <v>629</v>
      </c>
      <c r="I385" s="33" t="s">
        <v>550</v>
      </c>
      <c r="J385" s="33" t="s">
        <v>1153</v>
      </c>
    </row>
    <row r="386" s="165" customFormat="1" ht="30" customHeight="1" spans="1:10">
      <c r="A386" s="174"/>
      <c r="B386" s="33"/>
      <c r="C386" s="33" t="s">
        <v>544</v>
      </c>
      <c r="D386" s="33" t="s">
        <v>561</v>
      </c>
      <c r="E386" s="33" t="s">
        <v>1157</v>
      </c>
      <c r="F386" s="33" t="s">
        <v>610</v>
      </c>
      <c r="G386" s="33" t="s">
        <v>628</v>
      </c>
      <c r="H386" s="33" t="s">
        <v>629</v>
      </c>
      <c r="I386" s="33" t="s">
        <v>550</v>
      </c>
      <c r="J386" s="33" t="s">
        <v>1153</v>
      </c>
    </row>
    <row r="387" s="165" customFormat="1" ht="30" customHeight="1" spans="1:10">
      <c r="A387" s="174"/>
      <c r="B387" s="33"/>
      <c r="C387" s="33" t="s">
        <v>565</v>
      </c>
      <c r="D387" s="33" t="s">
        <v>566</v>
      </c>
      <c r="E387" s="33" t="s">
        <v>1158</v>
      </c>
      <c r="F387" s="33" t="s">
        <v>704</v>
      </c>
      <c r="G387" s="33" t="s">
        <v>568</v>
      </c>
      <c r="H387" s="33" t="s">
        <v>559</v>
      </c>
      <c r="I387" s="33" t="s">
        <v>550</v>
      </c>
      <c r="J387" s="33" t="s">
        <v>1159</v>
      </c>
    </row>
    <row r="388" s="165" customFormat="1" ht="30" customHeight="1" spans="1:10">
      <c r="A388" s="174"/>
      <c r="B388" s="33"/>
      <c r="C388" s="33" t="s">
        <v>565</v>
      </c>
      <c r="D388" s="33" t="s">
        <v>566</v>
      </c>
      <c r="E388" s="33" t="s">
        <v>1160</v>
      </c>
      <c r="F388" s="33" t="s">
        <v>704</v>
      </c>
      <c r="G388" s="33" t="s">
        <v>563</v>
      </c>
      <c r="H388" s="33" t="s">
        <v>559</v>
      </c>
      <c r="I388" s="33" t="s">
        <v>550</v>
      </c>
      <c r="J388" s="33" t="s">
        <v>1161</v>
      </c>
    </row>
    <row r="389" s="165" customFormat="1" ht="101" customHeight="1" spans="1:10">
      <c r="A389" s="174"/>
      <c r="B389" s="33"/>
      <c r="C389" s="33" t="s">
        <v>565</v>
      </c>
      <c r="D389" s="33" t="s">
        <v>566</v>
      </c>
      <c r="E389" s="33" t="s">
        <v>1162</v>
      </c>
      <c r="F389" s="33" t="s">
        <v>704</v>
      </c>
      <c r="G389" s="33" t="s">
        <v>563</v>
      </c>
      <c r="H389" s="33" t="s">
        <v>559</v>
      </c>
      <c r="I389" s="33" t="s">
        <v>550</v>
      </c>
      <c r="J389" s="33" t="s">
        <v>1163</v>
      </c>
    </row>
    <row r="390" s="165" customFormat="1" ht="30" customHeight="1" spans="1:10">
      <c r="A390" s="174"/>
      <c r="B390" s="33"/>
      <c r="C390" s="33" t="s">
        <v>573</v>
      </c>
      <c r="D390" s="33" t="s">
        <v>574</v>
      </c>
      <c r="E390" s="33" t="s">
        <v>1164</v>
      </c>
      <c r="F390" s="33" t="s">
        <v>704</v>
      </c>
      <c r="G390" s="33" t="s">
        <v>563</v>
      </c>
      <c r="H390" s="33" t="s">
        <v>559</v>
      </c>
      <c r="I390" s="33" t="s">
        <v>550</v>
      </c>
      <c r="J390" s="33" t="s">
        <v>1165</v>
      </c>
    </row>
    <row r="391" s="165" customFormat="1" ht="81" customHeight="1" spans="1:10">
      <c r="A391" s="174"/>
      <c r="B391" s="33"/>
      <c r="C391" s="33" t="s">
        <v>577</v>
      </c>
      <c r="D391" s="33" t="s">
        <v>578</v>
      </c>
      <c r="E391" s="33" t="s">
        <v>404</v>
      </c>
      <c r="F391" s="33" t="s">
        <v>610</v>
      </c>
      <c r="G391" s="33" t="s">
        <v>1166</v>
      </c>
      <c r="H391" s="33" t="s">
        <v>599</v>
      </c>
      <c r="I391" s="33" t="s">
        <v>550</v>
      </c>
      <c r="J391" s="33" t="s">
        <v>1167</v>
      </c>
    </row>
    <row r="392" s="165" customFormat="1" ht="81" customHeight="1" spans="1:10">
      <c r="A392" s="174"/>
      <c r="B392" s="33"/>
      <c r="C392" s="33" t="s">
        <v>577</v>
      </c>
      <c r="D392" s="33" t="s">
        <v>578</v>
      </c>
      <c r="E392" s="33" t="s">
        <v>1168</v>
      </c>
      <c r="F392" s="33" t="s">
        <v>610</v>
      </c>
      <c r="G392" s="33" t="s">
        <v>1169</v>
      </c>
      <c r="H392" s="33" t="s">
        <v>599</v>
      </c>
      <c r="I392" s="33" t="s">
        <v>550</v>
      </c>
      <c r="J392" s="33" t="s">
        <v>1170</v>
      </c>
    </row>
    <row r="393" s="165" customFormat="1" ht="81" customHeight="1" spans="1:10">
      <c r="A393" s="174" t="s">
        <v>382</v>
      </c>
      <c r="B393" s="33" t="s">
        <v>1171</v>
      </c>
      <c r="C393" s="33" t="s">
        <v>544</v>
      </c>
      <c r="D393" s="33" t="s">
        <v>545</v>
      </c>
      <c r="E393" s="33" t="s">
        <v>1172</v>
      </c>
      <c r="F393" s="33" t="s">
        <v>553</v>
      </c>
      <c r="G393" s="33" t="s">
        <v>1053</v>
      </c>
      <c r="H393" s="33" t="s">
        <v>671</v>
      </c>
      <c r="I393" s="33" t="s">
        <v>550</v>
      </c>
      <c r="J393" s="33" t="s">
        <v>1172</v>
      </c>
    </row>
    <row r="394" s="165" customFormat="1" ht="81" customHeight="1" spans="1:10">
      <c r="A394" s="174"/>
      <c r="B394" s="33"/>
      <c r="C394" s="33" t="s">
        <v>544</v>
      </c>
      <c r="D394" s="33" t="s">
        <v>556</v>
      </c>
      <c r="E394" s="33" t="s">
        <v>1173</v>
      </c>
      <c r="F394" s="33" t="s">
        <v>553</v>
      </c>
      <c r="G394" s="33" t="s">
        <v>563</v>
      </c>
      <c r="H394" s="33" t="s">
        <v>559</v>
      </c>
      <c r="I394" s="33" t="s">
        <v>550</v>
      </c>
      <c r="J394" s="33" t="s">
        <v>1173</v>
      </c>
    </row>
    <row r="395" s="165" customFormat="1" ht="30" customHeight="1" spans="1:10">
      <c r="A395" s="174"/>
      <c r="B395" s="33"/>
      <c r="C395" s="33" t="s">
        <v>565</v>
      </c>
      <c r="D395" s="33" t="s">
        <v>566</v>
      </c>
      <c r="E395" s="33" t="s">
        <v>1055</v>
      </c>
      <c r="F395" s="33" t="s">
        <v>553</v>
      </c>
      <c r="G395" s="33" t="s">
        <v>1108</v>
      </c>
      <c r="H395" s="33" t="s">
        <v>559</v>
      </c>
      <c r="I395" s="33" t="s">
        <v>550</v>
      </c>
      <c r="J395" s="33" t="s">
        <v>1055</v>
      </c>
    </row>
    <row r="396" s="165" customFormat="1" ht="30" customHeight="1" spans="1:10">
      <c r="A396" s="174"/>
      <c r="B396" s="33"/>
      <c r="C396" s="33" t="s">
        <v>573</v>
      </c>
      <c r="D396" s="33" t="s">
        <v>574</v>
      </c>
      <c r="E396" s="33" t="s">
        <v>574</v>
      </c>
      <c r="F396" s="33" t="s">
        <v>553</v>
      </c>
      <c r="G396" s="33" t="s">
        <v>568</v>
      </c>
      <c r="H396" s="33" t="s">
        <v>559</v>
      </c>
      <c r="I396" s="33" t="s">
        <v>550</v>
      </c>
      <c r="J396" s="33" t="s">
        <v>574</v>
      </c>
    </row>
    <row r="397" s="165" customFormat="1" ht="30" customHeight="1" spans="1:10">
      <c r="A397" s="174" t="s">
        <v>368</v>
      </c>
      <c r="B397" s="33" t="s">
        <v>368</v>
      </c>
      <c r="C397" s="33" t="s">
        <v>544</v>
      </c>
      <c r="D397" s="33" t="s">
        <v>556</v>
      </c>
      <c r="E397" s="33" t="s">
        <v>1174</v>
      </c>
      <c r="F397" s="33" t="s">
        <v>553</v>
      </c>
      <c r="G397" s="33" t="s">
        <v>568</v>
      </c>
      <c r="H397" s="33" t="s">
        <v>559</v>
      </c>
      <c r="I397" s="33" t="s">
        <v>550</v>
      </c>
      <c r="J397" s="33" t="s">
        <v>1174</v>
      </c>
    </row>
    <row r="398" s="165" customFormat="1" ht="30" customHeight="1" spans="1:10">
      <c r="A398" s="174"/>
      <c r="B398" s="33"/>
      <c r="C398" s="33" t="s">
        <v>544</v>
      </c>
      <c r="D398" s="33" t="s">
        <v>561</v>
      </c>
      <c r="E398" s="33" t="s">
        <v>1110</v>
      </c>
      <c r="F398" s="33" t="s">
        <v>610</v>
      </c>
      <c r="G398" s="33" t="s">
        <v>628</v>
      </c>
      <c r="H398" s="33" t="s">
        <v>629</v>
      </c>
      <c r="I398" s="33" t="s">
        <v>550</v>
      </c>
      <c r="J398" s="33" t="s">
        <v>1110</v>
      </c>
    </row>
    <row r="399" s="165" customFormat="1" ht="30" customHeight="1" spans="1:10">
      <c r="A399" s="174"/>
      <c r="B399" s="33"/>
      <c r="C399" s="33" t="s">
        <v>565</v>
      </c>
      <c r="D399" s="33" t="s">
        <v>566</v>
      </c>
      <c r="E399" s="33" t="s">
        <v>1175</v>
      </c>
      <c r="F399" s="33" t="s">
        <v>553</v>
      </c>
      <c r="G399" s="33" t="s">
        <v>568</v>
      </c>
      <c r="H399" s="33" t="s">
        <v>559</v>
      </c>
      <c r="I399" s="33" t="s">
        <v>550</v>
      </c>
      <c r="J399" s="33" t="s">
        <v>1175</v>
      </c>
    </row>
    <row r="400" s="165" customFormat="1" ht="30" customHeight="1" spans="1:10">
      <c r="A400" s="174"/>
      <c r="B400" s="33"/>
      <c r="C400" s="33" t="s">
        <v>573</v>
      </c>
      <c r="D400" s="33" t="s">
        <v>574</v>
      </c>
      <c r="E400" s="33" t="s">
        <v>1176</v>
      </c>
      <c r="F400" s="33" t="s">
        <v>553</v>
      </c>
      <c r="G400" s="33" t="s">
        <v>568</v>
      </c>
      <c r="H400" s="33" t="s">
        <v>559</v>
      </c>
      <c r="I400" s="33" t="s">
        <v>550</v>
      </c>
      <c r="J400" s="33" t="s">
        <v>1177</v>
      </c>
    </row>
    <row r="401" s="165" customFormat="1" ht="30" customHeight="1" spans="1:10">
      <c r="A401" s="174" t="s">
        <v>422</v>
      </c>
      <c r="B401" s="33" t="s">
        <v>1178</v>
      </c>
      <c r="C401" s="33" t="s">
        <v>544</v>
      </c>
      <c r="D401" s="33" t="s">
        <v>545</v>
      </c>
      <c r="E401" s="33" t="s">
        <v>1179</v>
      </c>
      <c r="F401" s="33" t="s">
        <v>704</v>
      </c>
      <c r="G401" s="33" t="s">
        <v>1108</v>
      </c>
      <c r="H401" s="33" t="s">
        <v>1028</v>
      </c>
      <c r="I401" s="33" t="s">
        <v>550</v>
      </c>
      <c r="J401" s="33" t="s">
        <v>1179</v>
      </c>
    </row>
    <row r="402" s="165" customFormat="1" ht="30" customHeight="1" spans="1:10">
      <c r="A402" s="174"/>
      <c r="B402" s="33"/>
      <c r="C402" s="33" t="s">
        <v>544</v>
      </c>
      <c r="D402" s="33" t="s">
        <v>556</v>
      </c>
      <c r="E402" s="33" t="s">
        <v>1180</v>
      </c>
      <c r="F402" s="33" t="s">
        <v>704</v>
      </c>
      <c r="G402" s="33" t="s">
        <v>563</v>
      </c>
      <c r="H402" s="33" t="s">
        <v>559</v>
      </c>
      <c r="I402" s="33" t="s">
        <v>550</v>
      </c>
      <c r="J402" s="33" t="s">
        <v>1181</v>
      </c>
    </row>
    <row r="403" s="165" customFormat="1" ht="30" customHeight="1" spans="1:10">
      <c r="A403" s="174"/>
      <c r="B403" s="33"/>
      <c r="C403" s="33" t="s">
        <v>565</v>
      </c>
      <c r="D403" s="33" t="s">
        <v>566</v>
      </c>
      <c r="E403" s="33" t="s">
        <v>1182</v>
      </c>
      <c r="F403" s="33" t="s">
        <v>704</v>
      </c>
      <c r="G403" s="33" t="s">
        <v>563</v>
      </c>
      <c r="H403" s="33" t="s">
        <v>559</v>
      </c>
      <c r="I403" s="33" t="s">
        <v>550</v>
      </c>
      <c r="J403" s="33" t="s">
        <v>1183</v>
      </c>
    </row>
    <row r="404" s="165" customFormat="1" ht="30" customHeight="1" spans="1:10">
      <c r="A404" s="174"/>
      <c r="B404" s="33"/>
      <c r="C404" s="33" t="s">
        <v>573</v>
      </c>
      <c r="D404" s="33" t="s">
        <v>574</v>
      </c>
      <c r="E404" s="33" t="s">
        <v>1184</v>
      </c>
      <c r="F404" s="33" t="s">
        <v>704</v>
      </c>
      <c r="G404" s="33" t="s">
        <v>563</v>
      </c>
      <c r="H404" s="33" t="s">
        <v>559</v>
      </c>
      <c r="I404" s="33" t="s">
        <v>550</v>
      </c>
      <c r="J404" s="33" t="s">
        <v>1178</v>
      </c>
    </row>
    <row r="405" s="165" customFormat="1" ht="30" customHeight="1" spans="1:10">
      <c r="A405" s="174" t="s">
        <v>420</v>
      </c>
      <c r="B405" s="33" t="s">
        <v>1185</v>
      </c>
      <c r="C405" s="33" t="s">
        <v>544</v>
      </c>
      <c r="D405" s="33" t="s">
        <v>545</v>
      </c>
      <c r="E405" s="33" t="s">
        <v>1052</v>
      </c>
      <c r="F405" s="33" t="s">
        <v>553</v>
      </c>
      <c r="G405" s="33" t="s">
        <v>1053</v>
      </c>
      <c r="H405" s="33" t="s">
        <v>671</v>
      </c>
      <c r="I405" s="33" t="s">
        <v>550</v>
      </c>
      <c r="J405" s="33" t="s">
        <v>1052</v>
      </c>
    </row>
    <row r="406" s="165" customFormat="1" ht="30" customHeight="1" spans="1:10">
      <c r="A406" s="174"/>
      <c r="B406" s="33"/>
      <c r="C406" s="33" t="s">
        <v>544</v>
      </c>
      <c r="D406" s="33" t="s">
        <v>556</v>
      </c>
      <c r="E406" s="33" t="s">
        <v>1054</v>
      </c>
      <c r="F406" s="33" t="s">
        <v>704</v>
      </c>
      <c r="G406" s="33" t="s">
        <v>563</v>
      </c>
      <c r="H406" s="33" t="s">
        <v>559</v>
      </c>
      <c r="I406" s="33" t="s">
        <v>550</v>
      </c>
      <c r="J406" s="33" t="s">
        <v>1054</v>
      </c>
    </row>
    <row r="407" s="165" customFormat="1" ht="30" customHeight="1" spans="1:10">
      <c r="A407" s="174"/>
      <c r="B407" s="33"/>
      <c r="C407" s="33" t="s">
        <v>565</v>
      </c>
      <c r="D407" s="33" t="s">
        <v>566</v>
      </c>
      <c r="E407" s="33" t="s">
        <v>1055</v>
      </c>
      <c r="F407" s="33" t="s">
        <v>704</v>
      </c>
      <c r="G407" s="33" t="s">
        <v>1108</v>
      </c>
      <c r="H407" s="33" t="s">
        <v>559</v>
      </c>
      <c r="I407" s="33" t="s">
        <v>550</v>
      </c>
      <c r="J407" s="33" t="s">
        <v>1055</v>
      </c>
    </row>
    <row r="408" s="165" customFormat="1" ht="30" customHeight="1" spans="1:10">
      <c r="A408" s="174"/>
      <c r="B408" s="33"/>
      <c r="C408" s="33" t="s">
        <v>573</v>
      </c>
      <c r="D408" s="33" t="s">
        <v>574</v>
      </c>
      <c r="E408" s="33" t="s">
        <v>574</v>
      </c>
      <c r="F408" s="33" t="s">
        <v>704</v>
      </c>
      <c r="G408" s="33" t="s">
        <v>568</v>
      </c>
      <c r="H408" s="33" t="s">
        <v>559</v>
      </c>
      <c r="I408" s="33" t="s">
        <v>550</v>
      </c>
      <c r="J408" s="33" t="s">
        <v>574</v>
      </c>
    </row>
    <row r="409" s="165" customFormat="1" ht="30" customHeight="1" spans="1:10">
      <c r="A409" s="174" t="s">
        <v>412</v>
      </c>
      <c r="B409" s="33" t="s">
        <v>897</v>
      </c>
      <c r="C409" s="33" t="s">
        <v>544</v>
      </c>
      <c r="D409" s="33" t="s">
        <v>545</v>
      </c>
      <c r="E409" s="33" t="s">
        <v>1186</v>
      </c>
      <c r="F409" s="33" t="s">
        <v>547</v>
      </c>
      <c r="G409" s="33" t="s">
        <v>244</v>
      </c>
      <c r="H409" s="33" t="s">
        <v>671</v>
      </c>
      <c r="I409" s="33" t="s">
        <v>550</v>
      </c>
      <c r="J409" s="33" t="s">
        <v>1072</v>
      </c>
    </row>
    <row r="410" s="165" customFormat="1" ht="30" customHeight="1" spans="1:10">
      <c r="A410" s="174"/>
      <c r="B410" s="33"/>
      <c r="C410" s="33" t="s">
        <v>565</v>
      </c>
      <c r="D410" s="33" t="s">
        <v>566</v>
      </c>
      <c r="E410" s="33" t="s">
        <v>1187</v>
      </c>
      <c r="F410" s="33" t="s">
        <v>704</v>
      </c>
      <c r="G410" s="33" t="s">
        <v>568</v>
      </c>
      <c r="H410" s="33" t="s">
        <v>559</v>
      </c>
      <c r="I410" s="33" t="s">
        <v>550</v>
      </c>
      <c r="J410" s="33" t="s">
        <v>1188</v>
      </c>
    </row>
    <row r="411" s="165" customFormat="1" ht="30" customHeight="1" spans="1:10">
      <c r="A411" s="174"/>
      <c r="B411" s="33"/>
      <c r="C411" s="33" t="s">
        <v>573</v>
      </c>
      <c r="D411" s="33" t="s">
        <v>574</v>
      </c>
      <c r="E411" s="33" t="s">
        <v>1189</v>
      </c>
      <c r="F411" s="33" t="s">
        <v>704</v>
      </c>
      <c r="G411" s="33" t="s">
        <v>568</v>
      </c>
      <c r="H411" s="33" t="s">
        <v>559</v>
      </c>
      <c r="I411" s="33" t="s">
        <v>550</v>
      </c>
      <c r="J411" s="33" t="s">
        <v>1188</v>
      </c>
    </row>
    <row r="412" s="165" customFormat="1" ht="30" customHeight="1" spans="1:10">
      <c r="A412" s="174" t="s">
        <v>414</v>
      </c>
      <c r="B412" s="33" t="s">
        <v>1190</v>
      </c>
      <c r="C412" s="33" t="s">
        <v>544</v>
      </c>
      <c r="D412" s="33" t="s">
        <v>545</v>
      </c>
      <c r="E412" s="33" t="s">
        <v>1191</v>
      </c>
      <c r="F412" s="33" t="s">
        <v>553</v>
      </c>
      <c r="G412" s="33" t="s">
        <v>722</v>
      </c>
      <c r="H412" s="33" t="s">
        <v>1028</v>
      </c>
      <c r="I412" s="33" t="s">
        <v>550</v>
      </c>
      <c r="J412" s="33" t="s">
        <v>1192</v>
      </c>
    </row>
    <row r="413" s="165" customFormat="1" ht="30" customHeight="1" spans="1:10">
      <c r="A413" s="174"/>
      <c r="B413" s="33"/>
      <c r="C413" s="33" t="s">
        <v>544</v>
      </c>
      <c r="D413" s="33" t="s">
        <v>556</v>
      </c>
      <c r="E413" s="33" t="s">
        <v>1193</v>
      </c>
      <c r="F413" s="33" t="s">
        <v>553</v>
      </c>
      <c r="G413" s="33" t="s">
        <v>558</v>
      </c>
      <c r="H413" s="33" t="s">
        <v>559</v>
      </c>
      <c r="I413" s="33" t="s">
        <v>550</v>
      </c>
      <c r="J413" s="33" t="s">
        <v>1194</v>
      </c>
    </row>
    <row r="414" s="165" customFormat="1" ht="30" customHeight="1" spans="1:10">
      <c r="A414" s="174"/>
      <c r="B414" s="33"/>
      <c r="C414" s="33" t="s">
        <v>544</v>
      </c>
      <c r="D414" s="33" t="s">
        <v>556</v>
      </c>
      <c r="E414" s="33" t="s">
        <v>1195</v>
      </c>
      <c r="F414" s="33" t="s">
        <v>547</v>
      </c>
      <c r="G414" s="33" t="s">
        <v>558</v>
      </c>
      <c r="H414" s="33" t="s">
        <v>559</v>
      </c>
      <c r="I414" s="33" t="s">
        <v>550</v>
      </c>
      <c r="J414" s="33" t="s">
        <v>1196</v>
      </c>
    </row>
    <row r="415" s="165" customFormat="1" ht="30" customHeight="1" spans="1:10">
      <c r="A415" s="174"/>
      <c r="B415" s="33"/>
      <c r="C415" s="33" t="s">
        <v>544</v>
      </c>
      <c r="D415" s="33" t="s">
        <v>561</v>
      </c>
      <c r="E415" s="33" t="s">
        <v>1197</v>
      </c>
      <c r="F415" s="33" t="s">
        <v>704</v>
      </c>
      <c r="G415" s="33" t="s">
        <v>663</v>
      </c>
      <c r="H415" s="33" t="s">
        <v>559</v>
      </c>
      <c r="I415" s="33" t="s">
        <v>550</v>
      </c>
      <c r="J415" s="33" t="s">
        <v>1198</v>
      </c>
    </row>
    <row r="416" s="165" customFormat="1" ht="30" customHeight="1" spans="1:10">
      <c r="A416" s="174"/>
      <c r="B416" s="33"/>
      <c r="C416" s="33" t="s">
        <v>544</v>
      </c>
      <c r="D416" s="33" t="s">
        <v>561</v>
      </c>
      <c r="E416" s="33" t="s">
        <v>1199</v>
      </c>
      <c r="F416" s="33" t="s">
        <v>610</v>
      </c>
      <c r="G416" s="33" t="s">
        <v>558</v>
      </c>
      <c r="H416" s="33" t="s">
        <v>559</v>
      </c>
      <c r="I416" s="33" t="s">
        <v>550</v>
      </c>
      <c r="J416" s="33" t="s">
        <v>1200</v>
      </c>
    </row>
    <row r="417" s="165" customFormat="1" ht="78" customHeight="1" spans="1:10">
      <c r="A417" s="174"/>
      <c r="B417" s="33"/>
      <c r="C417" s="33" t="s">
        <v>544</v>
      </c>
      <c r="D417" s="33" t="s">
        <v>561</v>
      </c>
      <c r="E417" s="33" t="s">
        <v>1201</v>
      </c>
      <c r="F417" s="33" t="s">
        <v>704</v>
      </c>
      <c r="G417" s="33" t="s">
        <v>568</v>
      </c>
      <c r="H417" s="33" t="s">
        <v>559</v>
      </c>
      <c r="I417" s="33" t="s">
        <v>550</v>
      </c>
      <c r="J417" s="33" t="s">
        <v>1202</v>
      </c>
    </row>
    <row r="418" s="165" customFormat="1" ht="30" customHeight="1" spans="1:10">
      <c r="A418" s="174"/>
      <c r="B418" s="33"/>
      <c r="C418" s="33" t="s">
        <v>544</v>
      </c>
      <c r="D418" s="33" t="s">
        <v>561</v>
      </c>
      <c r="E418" s="33" t="s">
        <v>1203</v>
      </c>
      <c r="F418" s="33" t="s">
        <v>704</v>
      </c>
      <c r="G418" s="33" t="s">
        <v>1083</v>
      </c>
      <c r="H418" s="33" t="s">
        <v>559</v>
      </c>
      <c r="I418" s="33" t="s">
        <v>550</v>
      </c>
      <c r="J418" s="33" t="s">
        <v>1204</v>
      </c>
    </row>
    <row r="419" s="165" customFormat="1" ht="30" customHeight="1" spans="1:10">
      <c r="A419" s="174"/>
      <c r="B419" s="33"/>
      <c r="C419" s="33" t="s">
        <v>565</v>
      </c>
      <c r="D419" s="33" t="s">
        <v>859</v>
      </c>
      <c r="E419" s="33" t="s">
        <v>1205</v>
      </c>
      <c r="F419" s="33" t="s">
        <v>704</v>
      </c>
      <c r="G419" s="33" t="s">
        <v>563</v>
      </c>
      <c r="H419" s="33" t="s">
        <v>559</v>
      </c>
      <c r="I419" s="33" t="s">
        <v>550</v>
      </c>
      <c r="J419" s="33" t="s">
        <v>1206</v>
      </c>
    </row>
    <row r="420" s="165" customFormat="1" ht="30" customHeight="1" spans="1:10">
      <c r="A420" s="174"/>
      <c r="B420" s="33"/>
      <c r="C420" s="33" t="s">
        <v>565</v>
      </c>
      <c r="D420" s="33" t="s">
        <v>566</v>
      </c>
      <c r="E420" s="33" t="s">
        <v>1207</v>
      </c>
      <c r="F420" s="33" t="s">
        <v>704</v>
      </c>
      <c r="G420" s="33" t="s">
        <v>625</v>
      </c>
      <c r="H420" s="33" t="s">
        <v>559</v>
      </c>
      <c r="I420" s="33" t="s">
        <v>550</v>
      </c>
      <c r="J420" s="33" t="s">
        <v>1208</v>
      </c>
    </row>
    <row r="421" s="165" customFormat="1" ht="30" customHeight="1" spans="1:10">
      <c r="A421" s="174"/>
      <c r="B421" s="33"/>
      <c r="C421" s="33" t="s">
        <v>573</v>
      </c>
      <c r="D421" s="33" t="s">
        <v>574</v>
      </c>
      <c r="E421" s="33" t="s">
        <v>1209</v>
      </c>
      <c r="F421" s="33" t="s">
        <v>704</v>
      </c>
      <c r="G421" s="33" t="s">
        <v>563</v>
      </c>
      <c r="H421" s="33" t="s">
        <v>559</v>
      </c>
      <c r="I421" s="33" t="s">
        <v>550</v>
      </c>
      <c r="J421" s="33" t="s">
        <v>1210</v>
      </c>
    </row>
    <row r="422" s="165" customFormat="1" ht="30" customHeight="1" spans="1:10">
      <c r="A422" s="174"/>
      <c r="B422" s="33"/>
      <c r="C422" s="33" t="s">
        <v>577</v>
      </c>
      <c r="D422" s="33" t="s">
        <v>578</v>
      </c>
      <c r="E422" s="33" t="s">
        <v>1211</v>
      </c>
      <c r="F422" s="33" t="s">
        <v>610</v>
      </c>
      <c r="G422" s="33" t="s">
        <v>616</v>
      </c>
      <c r="H422" s="33" t="s">
        <v>599</v>
      </c>
      <c r="I422" s="33" t="s">
        <v>550</v>
      </c>
      <c r="J422" s="33" t="s">
        <v>1212</v>
      </c>
    </row>
    <row r="423" s="165" customFormat="1" ht="30" customHeight="1" spans="1:10">
      <c r="A423" s="173" t="s">
        <v>82</v>
      </c>
      <c r="B423" s="33"/>
      <c r="C423" s="33"/>
      <c r="D423" s="33"/>
      <c r="E423" s="33"/>
      <c r="F423" s="33"/>
      <c r="G423" s="33"/>
      <c r="H423" s="33"/>
      <c r="I423" s="33"/>
      <c r="J423" s="33"/>
    </row>
    <row r="424" s="165" customFormat="1" ht="30" customHeight="1" spans="1:10">
      <c r="A424" s="174" t="s">
        <v>438</v>
      </c>
      <c r="B424" s="33" t="s">
        <v>1213</v>
      </c>
      <c r="C424" s="33" t="s">
        <v>544</v>
      </c>
      <c r="D424" s="33" t="s">
        <v>545</v>
      </c>
      <c r="E424" s="33" t="s">
        <v>1214</v>
      </c>
      <c r="F424" s="33" t="s">
        <v>547</v>
      </c>
      <c r="G424" s="33" t="s">
        <v>1215</v>
      </c>
      <c r="H424" s="33" t="s">
        <v>671</v>
      </c>
      <c r="I424" s="33" t="s">
        <v>550</v>
      </c>
      <c r="J424" s="33" t="s">
        <v>1216</v>
      </c>
    </row>
    <row r="425" s="165" customFormat="1" ht="30" customHeight="1" spans="1:10">
      <c r="A425" s="174"/>
      <c r="B425" s="33"/>
      <c r="C425" s="33" t="s">
        <v>544</v>
      </c>
      <c r="D425" s="33" t="s">
        <v>556</v>
      </c>
      <c r="E425" s="33" t="s">
        <v>1217</v>
      </c>
      <c r="F425" s="33" t="s">
        <v>547</v>
      </c>
      <c r="G425" s="33" t="s">
        <v>558</v>
      </c>
      <c r="H425" s="33" t="s">
        <v>559</v>
      </c>
      <c r="I425" s="33" t="s">
        <v>550</v>
      </c>
      <c r="J425" s="33" t="s">
        <v>1218</v>
      </c>
    </row>
    <row r="426" s="165" customFormat="1" ht="30" customHeight="1" spans="1:10">
      <c r="A426" s="174"/>
      <c r="B426" s="33"/>
      <c r="C426" s="33" t="s">
        <v>544</v>
      </c>
      <c r="D426" s="33" t="s">
        <v>561</v>
      </c>
      <c r="E426" s="33" t="s">
        <v>1005</v>
      </c>
      <c r="F426" s="33" t="s">
        <v>610</v>
      </c>
      <c r="G426" s="33" t="s">
        <v>628</v>
      </c>
      <c r="H426" s="33" t="s">
        <v>1219</v>
      </c>
      <c r="I426" s="33" t="s">
        <v>550</v>
      </c>
      <c r="J426" s="33" t="s">
        <v>1220</v>
      </c>
    </row>
    <row r="427" s="165" customFormat="1" ht="30" customHeight="1" spans="1:10">
      <c r="A427" s="174"/>
      <c r="B427" s="33"/>
      <c r="C427" s="33" t="s">
        <v>565</v>
      </c>
      <c r="D427" s="33" t="s">
        <v>566</v>
      </c>
      <c r="E427" s="33" t="s">
        <v>566</v>
      </c>
      <c r="F427" s="33" t="s">
        <v>547</v>
      </c>
      <c r="G427" s="33" t="s">
        <v>1221</v>
      </c>
      <c r="H427" s="33" t="s">
        <v>1222</v>
      </c>
      <c r="I427" s="33" t="s">
        <v>550</v>
      </c>
      <c r="J427" s="33" t="s">
        <v>1223</v>
      </c>
    </row>
    <row r="428" s="165" customFormat="1" ht="30" customHeight="1" spans="1:10">
      <c r="A428" s="174"/>
      <c r="B428" s="33"/>
      <c r="C428" s="33" t="s">
        <v>573</v>
      </c>
      <c r="D428" s="33" t="s">
        <v>574</v>
      </c>
      <c r="E428" s="33" t="s">
        <v>1224</v>
      </c>
      <c r="F428" s="33" t="s">
        <v>553</v>
      </c>
      <c r="G428" s="33" t="s">
        <v>563</v>
      </c>
      <c r="H428" s="33" t="s">
        <v>559</v>
      </c>
      <c r="I428" s="33" t="s">
        <v>569</v>
      </c>
      <c r="J428" s="33" t="s">
        <v>1225</v>
      </c>
    </row>
    <row r="429" s="165" customFormat="1" ht="30" customHeight="1" spans="1:10">
      <c r="A429" s="174"/>
      <c r="B429" s="33"/>
      <c r="C429" s="33" t="s">
        <v>577</v>
      </c>
      <c r="D429" s="33" t="s">
        <v>578</v>
      </c>
      <c r="E429" s="33" t="s">
        <v>1226</v>
      </c>
      <c r="F429" s="33" t="s">
        <v>547</v>
      </c>
      <c r="G429" s="33" t="s">
        <v>777</v>
      </c>
      <c r="H429" s="33" t="s">
        <v>599</v>
      </c>
      <c r="I429" s="33" t="s">
        <v>550</v>
      </c>
      <c r="J429" s="33" t="s">
        <v>1227</v>
      </c>
    </row>
    <row r="430" s="165" customFormat="1" ht="30" customHeight="1" spans="1:10">
      <c r="A430" s="174" t="s">
        <v>388</v>
      </c>
      <c r="B430" s="33" t="s">
        <v>1228</v>
      </c>
      <c r="C430" s="33" t="s">
        <v>544</v>
      </c>
      <c r="D430" s="33" t="s">
        <v>545</v>
      </c>
      <c r="E430" s="33" t="s">
        <v>1229</v>
      </c>
      <c r="F430" s="33" t="s">
        <v>547</v>
      </c>
      <c r="G430" s="33" t="s">
        <v>604</v>
      </c>
      <c r="H430" s="33" t="s">
        <v>905</v>
      </c>
      <c r="I430" s="33" t="s">
        <v>550</v>
      </c>
      <c r="J430" s="33" t="s">
        <v>1230</v>
      </c>
    </row>
    <row r="431" s="165" customFormat="1" ht="30" customHeight="1" spans="1:10">
      <c r="A431" s="174"/>
      <c r="B431" s="33"/>
      <c r="C431" s="33" t="s">
        <v>565</v>
      </c>
      <c r="D431" s="33" t="s">
        <v>566</v>
      </c>
      <c r="E431" s="33" t="s">
        <v>1231</v>
      </c>
      <c r="F431" s="33" t="s">
        <v>547</v>
      </c>
      <c r="G431" s="33" t="s">
        <v>1232</v>
      </c>
      <c r="H431" s="33"/>
      <c r="I431" s="33" t="s">
        <v>569</v>
      </c>
      <c r="J431" s="33" t="s">
        <v>1232</v>
      </c>
    </row>
    <row r="432" s="165" customFormat="1" ht="30" customHeight="1" spans="1:10">
      <c r="A432" s="174"/>
      <c r="B432" s="33"/>
      <c r="C432" s="33" t="s">
        <v>573</v>
      </c>
      <c r="D432" s="33" t="s">
        <v>574</v>
      </c>
      <c r="E432" s="33" t="s">
        <v>1233</v>
      </c>
      <c r="F432" s="33" t="s">
        <v>553</v>
      </c>
      <c r="G432" s="33" t="s">
        <v>625</v>
      </c>
      <c r="H432" s="33" t="s">
        <v>559</v>
      </c>
      <c r="I432" s="33" t="s">
        <v>550</v>
      </c>
      <c r="J432" s="33" t="s">
        <v>1234</v>
      </c>
    </row>
    <row r="433" s="165" customFormat="1" ht="30" customHeight="1" spans="1:10">
      <c r="A433" s="174" t="s">
        <v>379</v>
      </c>
      <c r="B433" s="33" t="s">
        <v>242</v>
      </c>
      <c r="C433" s="33" t="s">
        <v>544</v>
      </c>
      <c r="D433" s="33" t="s">
        <v>561</v>
      </c>
      <c r="E433" s="33" t="s">
        <v>1005</v>
      </c>
      <c r="F433" s="33" t="s">
        <v>610</v>
      </c>
      <c r="G433" s="33" t="s">
        <v>628</v>
      </c>
      <c r="H433" s="33" t="s">
        <v>629</v>
      </c>
      <c r="I433" s="33" t="s">
        <v>550</v>
      </c>
      <c r="J433" s="33" t="s">
        <v>1235</v>
      </c>
    </row>
    <row r="434" s="165" customFormat="1" ht="30" customHeight="1" spans="1:10">
      <c r="A434" s="174"/>
      <c r="B434" s="33"/>
      <c r="C434" s="33" t="s">
        <v>565</v>
      </c>
      <c r="D434" s="33" t="s">
        <v>566</v>
      </c>
      <c r="E434" s="33" t="s">
        <v>566</v>
      </c>
      <c r="F434" s="33" t="s">
        <v>547</v>
      </c>
      <c r="G434" s="33" t="s">
        <v>1236</v>
      </c>
      <c r="H434" s="33"/>
      <c r="I434" s="33" t="s">
        <v>569</v>
      </c>
      <c r="J434" s="33" t="s">
        <v>1236</v>
      </c>
    </row>
    <row r="435" s="165" customFormat="1" ht="30" customHeight="1" spans="1:10">
      <c r="A435" s="174"/>
      <c r="B435" s="33"/>
      <c r="C435" s="33" t="s">
        <v>573</v>
      </c>
      <c r="D435" s="33" t="s">
        <v>574</v>
      </c>
      <c r="E435" s="33" t="s">
        <v>1237</v>
      </c>
      <c r="F435" s="33" t="s">
        <v>553</v>
      </c>
      <c r="G435" s="33" t="s">
        <v>625</v>
      </c>
      <c r="H435" s="33" t="s">
        <v>559</v>
      </c>
      <c r="I435" s="33" t="s">
        <v>550</v>
      </c>
      <c r="J435" s="33" t="s">
        <v>1238</v>
      </c>
    </row>
    <row r="436" s="165" customFormat="1" ht="30" customHeight="1" spans="1:10">
      <c r="A436" s="174" t="s">
        <v>418</v>
      </c>
      <c r="B436" s="33" t="s">
        <v>1239</v>
      </c>
      <c r="C436" s="33" t="s">
        <v>544</v>
      </c>
      <c r="D436" s="33" t="s">
        <v>545</v>
      </c>
      <c r="E436" s="33" t="s">
        <v>1240</v>
      </c>
      <c r="F436" s="33" t="s">
        <v>547</v>
      </c>
      <c r="G436" s="33" t="s">
        <v>1215</v>
      </c>
      <c r="H436" s="33" t="s">
        <v>671</v>
      </c>
      <c r="I436" s="33" t="s">
        <v>550</v>
      </c>
      <c r="J436" s="33" t="s">
        <v>1241</v>
      </c>
    </row>
    <row r="437" s="165" customFormat="1" ht="30" customHeight="1" spans="1:10">
      <c r="A437" s="174"/>
      <c r="B437" s="33"/>
      <c r="C437" s="33" t="s">
        <v>544</v>
      </c>
      <c r="D437" s="33" t="s">
        <v>556</v>
      </c>
      <c r="E437" s="33" t="s">
        <v>1217</v>
      </c>
      <c r="F437" s="33" t="s">
        <v>547</v>
      </c>
      <c r="G437" s="33" t="s">
        <v>558</v>
      </c>
      <c r="H437" s="33" t="s">
        <v>559</v>
      </c>
      <c r="I437" s="33" t="s">
        <v>550</v>
      </c>
      <c r="J437" s="33" t="s">
        <v>1242</v>
      </c>
    </row>
    <row r="438" s="165" customFormat="1" ht="30" customHeight="1" spans="1:10">
      <c r="A438" s="174"/>
      <c r="B438" s="33"/>
      <c r="C438" s="33" t="s">
        <v>544</v>
      </c>
      <c r="D438" s="33" t="s">
        <v>561</v>
      </c>
      <c r="E438" s="33" t="s">
        <v>1005</v>
      </c>
      <c r="F438" s="33" t="s">
        <v>610</v>
      </c>
      <c r="G438" s="33" t="s">
        <v>628</v>
      </c>
      <c r="H438" s="33" t="s">
        <v>629</v>
      </c>
      <c r="I438" s="33" t="s">
        <v>550</v>
      </c>
      <c r="J438" s="33" t="s">
        <v>1243</v>
      </c>
    </row>
    <row r="439" s="165" customFormat="1" ht="30" customHeight="1" spans="1:10">
      <c r="A439" s="174"/>
      <c r="B439" s="33"/>
      <c r="C439" s="33" t="s">
        <v>565</v>
      </c>
      <c r="D439" s="33" t="s">
        <v>859</v>
      </c>
      <c r="E439" s="33" t="s">
        <v>859</v>
      </c>
      <c r="F439" s="33" t="s">
        <v>547</v>
      </c>
      <c r="G439" s="33" t="s">
        <v>1244</v>
      </c>
      <c r="H439" s="33" t="s">
        <v>1222</v>
      </c>
      <c r="I439" s="33" t="s">
        <v>569</v>
      </c>
      <c r="J439" s="33" t="s">
        <v>1244</v>
      </c>
    </row>
    <row r="440" s="165" customFormat="1" ht="30" customHeight="1" spans="1:10">
      <c r="A440" s="174"/>
      <c r="B440" s="33"/>
      <c r="C440" s="33" t="s">
        <v>565</v>
      </c>
      <c r="D440" s="33" t="s">
        <v>566</v>
      </c>
      <c r="E440" s="33" t="s">
        <v>566</v>
      </c>
      <c r="F440" s="33" t="s">
        <v>547</v>
      </c>
      <c r="G440" s="33" t="s">
        <v>1245</v>
      </c>
      <c r="H440" s="33"/>
      <c r="I440" s="33" t="s">
        <v>569</v>
      </c>
      <c r="J440" s="33" t="s">
        <v>1245</v>
      </c>
    </row>
    <row r="441" s="165" customFormat="1" ht="30" customHeight="1" spans="1:10">
      <c r="A441" s="174"/>
      <c r="B441" s="33"/>
      <c r="C441" s="33" t="s">
        <v>573</v>
      </c>
      <c r="D441" s="33" t="s">
        <v>574</v>
      </c>
      <c r="E441" s="33" t="s">
        <v>1233</v>
      </c>
      <c r="F441" s="33" t="s">
        <v>553</v>
      </c>
      <c r="G441" s="33" t="s">
        <v>625</v>
      </c>
      <c r="H441" s="33" t="s">
        <v>559</v>
      </c>
      <c r="I441" s="33" t="s">
        <v>550</v>
      </c>
      <c r="J441" s="33" t="s">
        <v>1234</v>
      </c>
    </row>
    <row r="442" s="165" customFormat="1" ht="30" customHeight="1" spans="1:10">
      <c r="A442" s="174"/>
      <c r="B442" s="33"/>
      <c r="C442" s="33" t="s">
        <v>577</v>
      </c>
      <c r="D442" s="33" t="s">
        <v>578</v>
      </c>
      <c r="E442" s="33" t="s">
        <v>1226</v>
      </c>
      <c r="F442" s="33" t="s">
        <v>547</v>
      </c>
      <c r="G442" s="33" t="s">
        <v>1246</v>
      </c>
      <c r="H442" s="33" t="s">
        <v>599</v>
      </c>
      <c r="I442" s="33" t="s">
        <v>550</v>
      </c>
      <c r="J442" s="33" t="s">
        <v>1247</v>
      </c>
    </row>
    <row r="443" s="165" customFormat="1" ht="30" customHeight="1" spans="1:10">
      <c r="A443" s="174" t="s">
        <v>435</v>
      </c>
      <c r="B443" s="33" t="s">
        <v>435</v>
      </c>
      <c r="C443" s="33" t="s">
        <v>544</v>
      </c>
      <c r="D443" s="33" t="s">
        <v>545</v>
      </c>
      <c r="E443" s="33" t="s">
        <v>1248</v>
      </c>
      <c r="F443" s="33" t="s">
        <v>547</v>
      </c>
      <c r="G443" s="33" t="s">
        <v>1249</v>
      </c>
      <c r="H443" s="33" t="s">
        <v>671</v>
      </c>
      <c r="I443" s="33" t="s">
        <v>550</v>
      </c>
      <c r="J443" s="33" t="s">
        <v>1248</v>
      </c>
    </row>
    <row r="444" s="165" customFormat="1" ht="30" customHeight="1" spans="1:10">
      <c r="A444" s="174"/>
      <c r="B444" s="33"/>
      <c r="C444" s="33" t="s">
        <v>544</v>
      </c>
      <c r="D444" s="33" t="s">
        <v>556</v>
      </c>
      <c r="E444" s="33" t="s">
        <v>1217</v>
      </c>
      <c r="F444" s="33" t="s">
        <v>547</v>
      </c>
      <c r="G444" s="33" t="s">
        <v>558</v>
      </c>
      <c r="H444" s="33" t="s">
        <v>559</v>
      </c>
      <c r="I444" s="33" t="s">
        <v>550</v>
      </c>
      <c r="J444" s="33" t="s">
        <v>1242</v>
      </c>
    </row>
    <row r="445" s="165" customFormat="1" ht="30" customHeight="1" spans="1:10">
      <c r="A445" s="174"/>
      <c r="B445" s="33"/>
      <c r="C445" s="33" t="s">
        <v>544</v>
      </c>
      <c r="D445" s="33" t="s">
        <v>561</v>
      </c>
      <c r="E445" s="33" t="s">
        <v>592</v>
      </c>
      <c r="F445" s="33" t="s">
        <v>610</v>
      </c>
      <c r="G445" s="33" t="s">
        <v>628</v>
      </c>
      <c r="H445" s="33" t="s">
        <v>1219</v>
      </c>
      <c r="I445" s="33" t="s">
        <v>550</v>
      </c>
      <c r="J445" s="33" t="s">
        <v>1250</v>
      </c>
    </row>
    <row r="446" s="165" customFormat="1" ht="30" customHeight="1" spans="1:10">
      <c r="A446" s="174"/>
      <c r="B446" s="33"/>
      <c r="C446" s="33" t="s">
        <v>565</v>
      </c>
      <c r="D446" s="33" t="s">
        <v>566</v>
      </c>
      <c r="E446" s="33" t="s">
        <v>566</v>
      </c>
      <c r="F446" s="33" t="s">
        <v>547</v>
      </c>
      <c r="G446" s="33" t="s">
        <v>1251</v>
      </c>
      <c r="H446" s="33" t="s">
        <v>1252</v>
      </c>
      <c r="I446" s="33" t="s">
        <v>569</v>
      </c>
      <c r="J446" s="33" t="s">
        <v>1251</v>
      </c>
    </row>
    <row r="447" s="165" customFormat="1" ht="30" customHeight="1" spans="1:10">
      <c r="A447" s="174"/>
      <c r="B447" s="33"/>
      <c r="C447" s="33" t="s">
        <v>573</v>
      </c>
      <c r="D447" s="33" t="s">
        <v>574</v>
      </c>
      <c r="E447" s="33" t="s">
        <v>1253</v>
      </c>
      <c r="F447" s="33" t="s">
        <v>553</v>
      </c>
      <c r="G447" s="33" t="s">
        <v>568</v>
      </c>
      <c r="H447" s="33" t="s">
        <v>559</v>
      </c>
      <c r="I447" s="33" t="s">
        <v>550</v>
      </c>
      <c r="J447" s="33" t="s">
        <v>1254</v>
      </c>
    </row>
    <row r="448" s="165" customFormat="1" ht="30" customHeight="1" spans="1:10">
      <c r="A448" s="174"/>
      <c r="B448" s="33"/>
      <c r="C448" s="33" t="s">
        <v>577</v>
      </c>
      <c r="D448" s="33" t="s">
        <v>578</v>
      </c>
      <c r="E448" s="33" t="s">
        <v>1226</v>
      </c>
      <c r="F448" s="33" t="s">
        <v>547</v>
      </c>
      <c r="G448" s="33" t="s">
        <v>1255</v>
      </c>
      <c r="H448" s="33" t="s">
        <v>599</v>
      </c>
      <c r="I448" s="33" t="s">
        <v>550</v>
      </c>
      <c r="J448" s="33" t="s">
        <v>1256</v>
      </c>
    </row>
    <row r="449" s="165" customFormat="1" ht="30" customHeight="1" spans="1:10">
      <c r="A449" s="174" t="s">
        <v>431</v>
      </c>
      <c r="B449" s="33" t="s">
        <v>1257</v>
      </c>
      <c r="C449" s="33" t="s">
        <v>544</v>
      </c>
      <c r="D449" s="33" t="s">
        <v>545</v>
      </c>
      <c r="E449" s="33" t="s">
        <v>1258</v>
      </c>
      <c r="F449" s="33" t="s">
        <v>547</v>
      </c>
      <c r="G449" s="33" t="s">
        <v>1259</v>
      </c>
      <c r="H449" s="33" t="s">
        <v>599</v>
      </c>
      <c r="I449" s="33" t="s">
        <v>550</v>
      </c>
      <c r="J449" s="33" t="s">
        <v>1260</v>
      </c>
    </row>
    <row r="450" s="165" customFormat="1" ht="30" customHeight="1" spans="1:10">
      <c r="A450" s="174"/>
      <c r="B450" s="33"/>
      <c r="C450" s="33" t="s">
        <v>544</v>
      </c>
      <c r="D450" s="33" t="s">
        <v>556</v>
      </c>
      <c r="E450" s="33" t="s">
        <v>1242</v>
      </c>
      <c r="F450" s="33" t="s">
        <v>547</v>
      </c>
      <c r="G450" s="33" t="s">
        <v>558</v>
      </c>
      <c r="H450" s="33" t="s">
        <v>559</v>
      </c>
      <c r="I450" s="33" t="s">
        <v>550</v>
      </c>
      <c r="J450" s="33" t="s">
        <v>1261</v>
      </c>
    </row>
    <row r="451" s="165" customFormat="1" ht="30" customHeight="1" spans="1:10">
      <c r="A451" s="174"/>
      <c r="B451" s="33"/>
      <c r="C451" s="33" t="s">
        <v>544</v>
      </c>
      <c r="D451" s="33" t="s">
        <v>561</v>
      </c>
      <c r="E451" s="33" t="s">
        <v>1005</v>
      </c>
      <c r="F451" s="33" t="s">
        <v>610</v>
      </c>
      <c r="G451" s="33" t="s">
        <v>628</v>
      </c>
      <c r="H451" s="33" t="s">
        <v>629</v>
      </c>
      <c r="I451" s="33" t="s">
        <v>550</v>
      </c>
      <c r="J451" s="33" t="s">
        <v>1262</v>
      </c>
    </row>
    <row r="452" s="165" customFormat="1" ht="30" customHeight="1" spans="1:10">
      <c r="A452" s="174"/>
      <c r="B452" s="33"/>
      <c r="C452" s="33" t="s">
        <v>565</v>
      </c>
      <c r="D452" s="33" t="s">
        <v>566</v>
      </c>
      <c r="E452" s="33" t="s">
        <v>1263</v>
      </c>
      <c r="F452" s="33" t="s">
        <v>547</v>
      </c>
      <c r="G452" s="33" t="s">
        <v>1264</v>
      </c>
      <c r="H452" s="33"/>
      <c r="I452" s="33" t="s">
        <v>569</v>
      </c>
      <c r="J452" s="33" t="s">
        <v>1265</v>
      </c>
    </row>
    <row r="453" s="165" customFormat="1" ht="30" customHeight="1" spans="1:10">
      <c r="A453" s="174"/>
      <c r="B453" s="33"/>
      <c r="C453" s="33" t="s">
        <v>573</v>
      </c>
      <c r="D453" s="33" t="s">
        <v>574</v>
      </c>
      <c r="E453" s="33" t="s">
        <v>1266</v>
      </c>
      <c r="F453" s="33" t="s">
        <v>553</v>
      </c>
      <c r="G453" s="33" t="s">
        <v>563</v>
      </c>
      <c r="H453" s="33" t="s">
        <v>559</v>
      </c>
      <c r="I453" s="33" t="s">
        <v>550</v>
      </c>
      <c r="J453" s="33" t="s">
        <v>1267</v>
      </c>
    </row>
    <row r="454" s="165" customFormat="1" ht="30" customHeight="1" spans="1:10">
      <c r="A454" s="174"/>
      <c r="B454" s="33"/>
      <c r="C454" s="33" t="s">
        <v>577</v>
      </c>
      <c r="D454" s="33" t="s">
        <v>578</v>
      </c>
      <c r="E454" s="33" t="s">
        <v>1226</v>
      </c>
      <c r="F454" s="33" t="s">
        <v>547</v>
      </c>
      <c r="G454" s="33" t="s">
        <v>1259</v>
      </c>
      <c r="H454" s="33" t="s">
        <v>599</v>
      </c>
      <c r="I454" s="33" t="s">
        <v>550</v>
      </c>
      <c r="J454" s="33" t="s">
        <v>1227</v>
      </c>
    </row>
    <row r="455" s="165" customFormat="1" ht="30" customHeight="1" spans="1:10">
      <c r="A455" s="174" t="s">
        <v>433</v>
      </c>
      <c r="B455" s="33" t="s">
        <v>1268</v>
      </c>
      <c r="C455" s="33" t="s">
        <v>544</v>
      </c>
      <c r="D455" s="33" t="s">
        <v>545</v>
      </c>
      <c r="E455" s="33" t="s">
        <v>870</v>
      </c>
      <c r="F455" s="33" t="s">
        <v>547</v>
      </c>
      <c r="G455" s="33" t="s">
        <v>1269</v>
      </c>
      <c r="H455" s="33" t="s">
        <v>872</v>
      </c>
      <c r="I455" s="33" t="s">
        <v>550</v>
      </c>
      <c r="J455" s="33" t="s">
        <v>873</v>
      </c>
    </row>
    <row r="456" s="165" customFormat="1" ht="30" customHeight="1" spans="1:10">
      <c r="A456" s="174"/>
      <c r="B456" s="33"/>
      <c r="C456" s="33" t="s">
        <v>544</v>
      </c>
      <c r="D456" s="33" t="s">
        <v>556</v>
      </c>
      <c r="E456" s="33" t="s">
        <v>874</v>
      </c>
      <c r="F456" s="33" t="s">
        <v>553</v>
      </c>
      <c r="G456" s="33" t="s">
        <v>663</v>
      </c>
      <c r="H456" s="33" t="s">
        <v>559</v>
      </c>
      <c r="I456" s="33" t="s">
        <v>550</v>
      </c>
      <c r="J456" s="33" t="s">
        <v>875</v>
      </c>
    </row>
    <row r="457" s="165" customFormat="1" ht="30" customHeight="1" spans="1:10">
      <c r="A457" s="174"/>
      <c r="B457" s="33"/>
      <c r="C457" s="33" t="s">
        <v>544</v>
      </c>
      <c r="D457" s="33" t="s">
        <v>556</v>
      </c>
      <c r="E457" s="33" t="s">
        <v>876</v>
      </c>
      <c r="F457" s="33" t="s">
        <v>547</v>
      </c>
      <c r="G457" s="33" t="s">
        <v>558</v>
      </c>
      <c r="H457" s="33" t="s">
        <v>559</v>
      </c>
      <c r="I457" s="33" t="s">
        <v>550</v>
      </c>
      <c r="J457" s="33" t="s">
        <v>878</v>
      </c>
    </row>
    <row r="458" s="165" customFormat="1" ht="30" customHeight="1" spans="1:10">
      <c r="A458" s="174"/>
      <c r="B458" s="33"/>
      <c r="C458" s="33" t="s">
        <v>544</v>
      </c>
      <c r="D458" s="33" t="s">
        <v>561</v>
      </c>
      <c r="E458" s="33" t="s">
        <v>879</v>
      </c>
      <c r="F458" s="33" t="s">
        <v>547</v>
      </c>
      <c r="G458" s="33" t="s">
        <v>558</v>
      </c>
      <c r="H458" s="33" t="s">
        <v>559</v>
      </c>
      <c r="I458" s="33" t="s">
        <v>550</v>
      </c>
      <c r="J458" s="33" t="s">
        <v>880</v>
      </c>
    </row>
    <row r="459" s="165" customFormat="1" ht="30" customHeight="1" spans="1:10">
      <c r="A459" s="174"/>
      <c r="B459" s="33"/>
      <c r="C459" s="33" t="s">
        <v>565</v>
      </c>
      <c r="D459" s="33" t="s">
        <v>859</v>
      </c>
      <c r="E459" s="33" t="s">
        <v>881</v>
      </c>
      <c r="F459" s="33" t="s">
        <v>547</v>
      </c>
      <c r="G459" s="33" t="s">
        <v>1270</v>
      </c>
      <c r="H459" s="33" t="s">
        <v>581</v>
      </c>
      <c r="I459" s="33" t="s">
        <v>550</v>
      </c>
      <c r="J459" s="33" t="s">
        <v>883</v>
      </c>
    </row>
    <row r="460" s="165" customFormat="1" ht="30" customHeight="1" spans="1:10">
      <c r="A460" s="174"/>
      <c r="B460" s="33"/>
      <c r="C460" s="33" t="s">
        <v>565</v>
      </c>
      <c r="D460" s="33" t="s">
        <v>630</v>
      </c>
      <c r="E460" s="33" t="s">
        <v>884</v>
      </c>
      <c r="F460" s="33" t="s">
        <v>553</v>
      </c>
      <c r="G460" s="33" t="s">
        <v>248</v>
      </c>
      <c r="H460" s="33" t="s">
        <v>647</v>
      </c>
      <c r="I460" s="33" t="s">
        <v>550</v>
      </c>
      <c r="J460" s="33" t="s">
        <v>885</v>
      </c>
    </row>
    <row r="461" s="165" customFormat="1" ht="30" customHeight="1" spans="1:10">
      <c r="A461" s="174"/>
      <c r="B461" s="33"/>
      <c r="C461" s="33" t="s">
        <v>565</v>
      </c>
      <c r="D461" s="33" t="s">
        <v>630</v>
      </c>
      <c r="E461" s="33" t="s">
        <v>1271</v>
      </c>
      <c r="F461" s="33" t="s">
        <v>547</v>
      </c>
      <c r="G461" s="33" t="s">
        <v>1272</v>
      </c>
      <c r="H461" s="33" t="s">
        <v>1222</v>
      </c>
      <c r="I461" s="33" t="s">
        <v>569</v>
      </c>
      <c r="J461" s="33" t="s">
        <v>1272</v>
      </c>
    </row>
    <row r="462" s="165" customFormat="1" ht="30" customHeight="1" spans="1:10">
      <c r="A462" s="174"/>
      <c r="B462" s="33"/>
      <c r="C462" s="33" t="s">
        <v>573</v>
      </c>
      <c r="D462" s="33" t="s">
        <v>574</v>
      </c>
      <c r="E462" s="33" t="s">
        <v>613</v>
      </c>
      <c r="F462" s="33" t="s">
        <v>553</v>
      </c>
      <c r="G462" s="33" t="s">
        <v>568</v>
      </c>
      <c r="H462" s="33" t="s">
        <v>559</v>
      </c>
      <c r="I462" s="33" t="s">
        <v>550</v>
      </c>
      <c r="J462" s="33" t="s">
        <v>886</v>
      </c>
    </row>
    <row r="463" s="165" customFormat="1" ht="30" customHeight="1" spans="1:10">
      <c r="A463" s="174"/>
      <c r="B463" s="33"/>
      <c r="C463" s="33" t="s">
        <v>573</v>
      </c>
      <c r="D463" s="33" t="s">
        <v>574</v>
      </c>
      <c r="E463" s="33" t="s">
        <v>1233</v>
      </c>
      <c r="F463" s="33" t="s">
        <v>553</v>
      </c>
      <c r="G463" s="33" t="s">
        <v>625</v>
      </c>
      <c r="H463" s="33" t="s">
        <v>559</v>
      </c>
      <c r="I463" s="33" t="s">
        <v>550</v>
      </c>
      <c r="J463" s="33" t="s">
        <v>1234</v>
      </c>
    </row>
    <row r="464" s="165" customFormat="1" ht="30" customHeight="1" spans="1:10">
      <c r="A464" s="174" t="s">
        <v>429</v>
      </c>
      <c r="B464" s="33" t="s">
        <v>429</v>
      </c>
      <c r="C464" s="33" t="s">
        <v>544</v>
      </c>
      <c r="D464" s="33" t="s">
        <v>545</v>
      </c>
      <c r="E464" s="33" t="s">
        <v>1273</v>
      </c>
      <c r="F464" s="33" t="s">
        <v>547</v>
      </c>
      <c r="G464" s="33" t="s">
        <v>1274</v>
      </c>
      <c r="H464" s="33" t="s">
        <v>671</v>
      </c>
      <c r="I464" s="33" t="s">
        <v>550</v>
      </c>
      <c r="J464" s="33" t="s">
        <v>1275</v>
      </c>
    </row>
    <row r="465" s="165" customFormat="1" ht="30" customHeight="1" spans="1:10">
      <c r="A465" s="174"/>
      <c r="B465" s="33"/>
      <c r="C465" s="33" t="s">
        <v>544</v>
      </c>
      <c r="D465" s="33" t="s">
        <v>556</v>
      </c>
      <c r="E465" s="33" t="s">
        <v>1217</v>
      </c>
      <c r="F465" s="33" t="s">
        <v>547</v>
      </c>
      <c r="G465" s="33" t="s">
        <v>558</v>
      </c>
      <c r="H465" s="33" t="s">
        <v>559</v>
      </c>
      <c r="I465" s="33" t="s">
        <v>550</v>
      </c>
      <c r="J465" s="33" t="s">
        <v>1276</v>
      </c>
    </row>
    <row r="466" s="165" customFormat="1" ht="30" customHeight="1" spans="1:10">
      <c r="A466" s="174"/>
      <c r="B466" s="33"/>
      <c r="C466" s="33" t="s">
        <v>544</v>
      </c>
      <c r="D466" s="33" t="s">
        <v>561</v>
      </c>
      <c r="E466" s="33" t="s">
        <v>1005</v>
      </c>
      <c r="F466" s="33" t="s">
        <v>610</v>
      </c>
      <c r="G466" s="33" t="s">
        <v>1277</v>
      </c>
      <c r="H466" s="33" t="s">
        <v>629</v>
      </c>
      <c r="I466" s="33" t="s">
        <v>550</v>
      </c>
      <c r="J466" s="33" t="s">
        <v>1278</v>
      </c>
    </row>
    <row r="467" s="165" customFormat="1" ht="30" customHeight="1" spans="1:10">
      <c r="A467" s="174"/>
      <c r="B467" s="33"/>
      <c r="C467" s="33" t="s">
        <v>565</v>
      </c>
      <c r="D467" s="33" t="s">
        <v>566</v>
      </c>
      <c r="E467" s="33" t="s">
        <v>566</v>
      </c>
      <c r="F467" s="33" t="s">
        <v>547</v>
      </c>
      <c r="G467" s="33" t="s">
        <v>1279</v>
      </c>
      <c r="H467" s="33"/>
      <c r="I467" s="33" t="s">
        <v>569</v>
      </c>
      <c r="J467" s="33" t="s">
        <v>1279</v>
      </c>
    </row>
    <row r="468" s="165" customFormat="1" ht="30" customHeight="1" spans="1:10">
      <c r="A468" s="174"/>
      <c r="B468" s="33"/>
      <c r="C468" s="33" t="s">
        <v>573</v>
      </c>
      <c r="D468" s="33" t="s">
        <v>574</v>
      </c>
      <c r="E468" s="33" t="s">
        <v>1280</v>
      </c>
      <c r="F468" s="33" t="s">
        <v>553</v>
      </c>
      <c r="G468" s="33" t="s">
        <v>625</v>
      </c>
      <c r="H468" s="33" t="s">
        <v>559</v>
      </c>
      <c r="I468" s="33" t="s">
        <v>550</v>
      </c>
      <c r="J468" s="33" t="s">
        <v>1281</v>
      </c>
    </row>
    <row r="469" s="165" customFormat="1" ht="30" customHeight="1" spans="1:10">
      <c r="A469" s="174"/>
      <c r="B469" s="33"/>
      <c r="C469" s="33" t="s">
        <v>577</v>
      </c>
      <c r="D469" s="33" t="s">
        <v>578</v>
      </c>
      <c r="E469" s="33" t="s">
        <v>1226</v>
      </c>
      <c r="F469" s="33" t="s">
        <v>547</v>
      </c>
      <c r="G469" s="33" t="s">
        <v>1016</v>
      </c>
      <c r="H469" s="33" t="s">
        <v>599</v>
      </c>
      <c r="I469" s="33" t="s">
        <v>550</v>
      </c>
      <c r="J469" s="33" t="s">
        <v>1227</v>
      </c>
    </row>
    <row r="470" s="165" customFormat="1" ht="30" customHeight="1" spans="1:10">
      <c r="A470" s="174" t="s">
        <v>385</v>
      </c>
      <c r="B470" s="33" t="s">
        <v>1282</v>
      </c>
      <c r="C470" s="33" t="s">
        <v>544</v>
      </c>
      <c r="D470" s="33" t="s">
        <v>545</v>
      </c>
      <c r="E470" s="33" t="s">
        <v>1283</v>
      </c>
      <c r="F470" s="33" t="s">
        <v>547</v>
      </c>
      <c r="G470" s="33" t="s">
        <v>983</v>
      </c>
      <c r="H470" s="33" t="s">
        <v>671</v>
      </c>
      <c r="I470" s="33" t="s">
        <v>550</v>
      </c>
      <c r="J470" s="33" t="s">
        <v>1284</v>
      </c>
    </row>
    <row r="471" s="165" customFormat="1" ht="30" customHeight="1" spans="1:10">
      <c r="A471" s="174"/>
      <c r="B471" s="33"/>
      <c r="C471" s="33" t="s">
        <v>565</v>
      </c>
      <c r="D471" s="33" t="s">
        <v>630</v>
      </c>
      <c r="E471" s="33" t="s">
        <v>630</v>
      </c>
      <c r="F471" s="33" t="s">
        <v>547</v>
      </c>
      <c r="G471" s="33" t="s">
        <v>1285</v>
      </c>
      <c r="H471" s="33"/>
      <c r="I471" s="33" t="s">
        <v>569</v>
      </c>
      <c r="J471" s="33" t="s">
        <v>1285</v>
      </c>
    </row>
    <row r="472" s="165" customFormat="1" ht="30" customHeight="1" spans="1:10">
      <c r="A472" s="174"/>
      <c r="B472" s="33"/>
      <c r="C472" s="33" t="s">
        <v>573</v>
      </c>
      <c r="D472" s="33" t="s">
        <v>574</v>
      </c>
      <c r="E472" s="33" t="s">
        <v>1286</v>
      </c>
      <c r="F472" s="33" t="s">
        <v>553</v>
      </c>
      <c r="G472" s="33" t="s">
        <v>625</v>
      </c>
      <c r="H472" s="33" t="s">
        <v>559</v>
      </c>
      <c r="I472" s="33" t="s">
        <v>550</v>
      </c>
      <c r="J472" s="33" t="s">
        <v>1287</v>
      </c>
    </row>
    <row r="473" s="165" customFormat="1" ht="30" customHeight="1" spans="1:10">
      <c r="A473" s="174" t="s">
        <v>368</v>
      </c>
      <c r="B473" s="33" t="s">
        <v>368</v>
      </c>
      <c r="C473" s="33" t="s">
        <v>544</v>
      </c>
      <c r="D473" s="33" t="s">
        <v>545</v>
      </c>
      <c r="E473" s="33" t="s">
        <v>1240</v>
      </c>
      <c r="F473" s="33" t="s">
        <v>547</v>
      </c>
      <c r="G473" s="33" t="s">
        <v>1215</v>
      </c>
      <c r="H473" s="33" t="s">
        <v>671</v>
      </c>
      <c r="I473" s="33" t="s">
        <v>550</v>
      </c>
      <c r="J473" s="33" t="s">
        <v>1216</v>
      </c>
    </row>
    <row r="474" s="165" customFormat="1" ht="30" customHeight="1" spans="1:10">
      <c r="A474" s="174"/>
      <c r="B474" s="33"/>
      <c r="C474" s="33" t="s">
        <v>544</v>
      </c>
      <c r="D474" s="33" t="s">
        <v>556</v>
      </c>
      <c r="E474" s="33" t="s">
        <v>1217</v>
      </c>
      <c r="F474" s="33" t="s">
        <v>547</v>
      </c>
      <c r="G474" s="33" t="s">
        <v>558</v>
      </c>
      <c r="H474" s="33" t="s">
        <v>559</v>
      </c>
      <c r="I474" s="33" t="s">
        <v>550</v>
      </c>
      <c r="J474" s="33" t="s">
        <v>1242</v>
      </c>
    </row>
    <row r="475" s="165" customFormat="1" ht="30" customHeight="1" spans="1:10">
      <c r="A475" s="174"/>
      <c r="B475" s="33"/>
      <c r="C475" s="33" t="s">
        <v>544</v>
      </c>
      <c r="D475" s="33" t="s">
        <v>561</v>
      </c>
      <c r="E475" s="33" t="s">
        <v>1005</v>
      </c>
      <c r="F475" s="33" t="s">
        <v>547</v>
      </c>
      <c r="G475" s="33" t="s">
        <v>1277</v>
      </c>
      <c r="H475" s="33" t="s">
        <v>629</v>
      </c>
      <c r="I475" s="33" t="s">
        <v>569</v>
      </c>
      <c r="J475" s="33" t="s">
        <v>1288</v>
      </c>
    </row>
    <row r="476" s="165" customFormat="1" ht="30" customHeight="1" spans="1:10">
      <c r="A476" s="174"/>
      <c r="B476" s="33"/>
      <c r="C476" s="33" t="s">
        <v>565</v>
      </c>
      <c r="D476" s="33" t="s">
        <v>630</v>
      </c>
      <c r="E476" s="33" t="s">
        <v>630</v>
      </c>
      <c r="F476" s="33" t="s">
        <v>547</v>
      </c>
      <c r="G476" s="33" t="s">
        <v>1289</v>
      </c>
      <c r="H476" s="33" t="s">
        <v>1222</v>
      </c>
      <c r="I476" s="33" t="s">
        <v>569</v>
      </c>
      <c r="J476" s="33" t="s">
        <v>1289</v>
      </c>
    </row>
    <row r="477" s="165" customFormat="1" ht="30" customHeight="1" spans="1:10">
      <c r="A477" s="174"/>
      <c r="B477" s="33"/>
      <c r="C477" s="33" t="s">
        <v>573</v>
      </c>
      <c r="D477" s="33" t="s">
        <v>574</v>
      </c>
      <c r="E477" s="33" t="s">
        <v>651</v>
      </c>
      <c r="F477" s="33" t="s">
        <v>553</v>
      </c>
      <c r="G477" s="33" t="s">
        <v>563</v>
      </c>
      <c r="H477" s="33" t="s">
        <v>559</v>
      </c>
      <c r="I477" s="33" t="s">
        <v>569</v>
      </c>
      <c r="J477" s="33" t="s">
        <v>1225</v>
      </c>
    </row>
    <row r="478" s="165" customFormat="1" ht="30" customHeight="1" spans="1:10">
      <c r="A478" s="174"/>
      <c r="B478" s="33"/>
      <c r="C478" s="33" t="s">
        <v>577</v>
      </c>
      <c r="D478" s="33" t="s">
        <v>578</v>
      </c>
      <c r="E478" s="33" t="s">
        <v>1226</v>
      </c>
      <c r="F478" s="33" t="s">
        <v>547</v>
      </c>
      <c r="G478" s="33" t="s">
        <v>1290</v>
      </c>
      <c r="H478" s="33" t="s">
        <v>599</v>
      </c>
      <c r="I478" s="33" t="s">
        <v>550</v>
      </c>
      <c r="J478" s="33" t="s">
        <v>1227</v>
      </c>
    </row>
    <row r="479" s="165" customFormat="1" ht="30" customHeight="1" spans="1:10">
      <c r="A479" s="174" t="s">
        <v>427</v>
      </c>
      <c r="B479" s="33" t="s">
        <v>1291</v>
      </c>
      <c r="C479" s="33" t="s">
        <v>544</v>
      </c>
      <c r="D479" s="33" t="s">
        <v>545</v>
      </c>
      <c r="E479" s="33" t="s">
        <v>1292</v>
      </c>
      <c r="F479" s="33" t="s">
        <v>547</v>
      </c>
      <c r="G479" s="33" t="s">
        <v>1293</v>
      </c>
      <c r="H479" s="33" t="s">
        <v>671</v>
      </c>
      <c r="I479" s="33" t="s">
        <v>550</v>
      </c>
      <c r="J479" s="33" t="s">
        <v>1294</v>
      </c>
    </row>
    <row r="480" s="165" customFormat="1" ht="30" customHeight="1" spans="1:10">
      <c r="A480" s="174"/>
      <c r="B480" s="33"/>
      <c r="C480" s="33" t="s">
        <v>544</v>
      </c>
      <c r="D480" s="33" t="s">
        <v>556</v>
      </c>
      <c r="E480" s="33" t="s">
        <v>1295</v>
      </c>
      <c r="F480" s="33" t="s">
        <v>553</v>
      </c>
      <c r="G480" s="33" t="s">
        <v>563</v>
      </c>
      <c r="H480" s="33" t="s">
        <v>559</v>
      </c>
      <c r="I480" s="33" t="s">
        <v>550</v>
      </c>
      <c r="J480" s="33" t="s">
        <v>1294</v>
      </c>
    </row>
    <row r="481" s="165" customFormat="1" ht="30" customHeight="1" spans="1:10">
      <c r="A481" s="174"/>
      <c r="B481" s="33"/>
      <c r="C481" s="33" t="s">
        <v>544</v>
      </c>
      <c r="D481" s="33" t="s">
        <v>561</v>
      </c>
      <c r="E481" s="33" t="s">
        <v>1296</v>
      </c>
      <c r="F481" s="33" t="s">
        <v>610</v>
      </c>
      <c r="G481" s="33" t="s">
        <v>628</v>
      </c>
      <c r="H481" s="33" t="s">
        <v>647</v>
      </c>
      <c r="I481" s="33" t="s">
        <v>550</v>
      </c>
      <c r="J481" s="33" t="s">
        <v>1297</v>
      </c>
    </row>
    <row r="482" s="165" customFormat="1" ht="30" customHeight="1" spans="1:10">
      <c r="A482" s="174"/>
      <c r="B482" s="33"/>
      <c r="C482" s="33" t="s">
        <v>565</v>
      </c>
      <c r="D482" s="33" t="s">
        <v>566</v>
      </c>
      <c r="E482" s="33" t="s">
        <v>1298</v>
      </c>
      <c r="F482" s="33" t="s">
        <v>547</v>
      </c>
      <c r="G482" s="33" t="s">
        <v>1299</v>
      </c>
      <c r="H482" s="33" t="s">
        <v>647</v>
      </c>
      <c r="I482" s="33" t="s">
        <v>569</v>
      </c>
      <c r="J482" s="33" t="s">
        <v>1298</v>
      </c>
    </row>
    <row r="483" s="165" customFormat="1" ht="30" customHeight="1" spans="1:10">
      <c r="A483" s="174"/>
      <c r="B483" s="33"/>
      <c r="C483" s="33" t="s">
        <v>573</v>
      </c>
      <c r="D483" s="33" t="s">
        <v>574</v>
      </c>
      <c r="E483" s="33" t="s">
        <v>1300</v>
      </c>
      <c r="F483" s="33" t="s">
        <v>704</v>
      </c>
      <c r="G483" s="33" t="s">
        <v>563</v>
      </c>
      <c r="H483" s="33" t="s">
        <v>559</v>
      </c>
      <c r="I483" s="33" t="s">
        <v>550</v>
      </c>
      <c r="J483" s="33" t="s">
        <v>1301</v>
      </c>
    </row>
    <row r="484" s="165" customFormat="1" ht="30" customHeight="1" spans="1:10">
      <c r="A484" s="174"/>
      <c r="B484" s="33"/>
      <c r="C484" s="33" t="s">
        <v>577</v>
      </c>
      <c r="D484" s="33" t="s">
        <v>578</v>
      </c>
      <c r="E484" s="33" t="s">
        <v>1226</v>
      </c>
      <c r="F484" s="33" t="s">
        <v>547</v>
      </c>
      <c r="G484" s="33" t="s">
        <v>1302</v>
      </c>
      <c r="H484" s="33" t="s">
        <v>599</v>
      </c>
      <c r="I484" s="33" t="s">
        <v>550</v>
      </c>
      <c r="J484" s="33" t="s">
        <v>1303</v>
      </c>
    </row>
    <row r="485" s="165" customFormat="1" ht="30" customHeight="1" spans="1:10">
      <c r="A485" s="174" t="s">
        <v>426</v>
      </c>
      <c r="B485" s="33" t="s">
        <v>1304</v>
      </c>
      <c r="C485" s="33" t="s">
        <v>544</v>
      </c>
      <c r="D485" s="33" t="s">
        <v>545</v>
      </c>
      <c r="E485" s="33" t="s">
        <v>1214</v>
      </c>
      <c r="F485" s="33" t="s">
        <v>547</v>
      </c>
      <c r="G485" s="33" t="s">
        <v>1215</v>
      </c>
      <c r="H485" s="33" t="s">
        <v>671</v>
      </c>
      <c r="I485" s="33" t="s">
        <v>550</v>
      </c>
      <c r="J485" s="33" t="s">
        <v>1305</v>
      </c>
    </row>
    <row r="486" s="165" customFormat="1" ht="30" customHeight="1" spans="1:10">
      <c r="A486" s="174"/>
      <c r="B486" s="33"/>
      <c r="C486" s="33" t="s">
        <v>544</v>
      </c>
      <c r="D486" s="33" t="s">
        <v>545</v>
      </c>
      <c r="E486" s="33" t="s">
        <v>1306</v>
      </c>
      <c r="F486" s="33" t="s">
        <v>553</v>
      </c>
      <c r="G486" s="33" t="s">
        <v>1307</v>
      </c>
      <c r="H486" s="33" t="s">
        <v>671</v>
      </c>
      <c r="I486" s="33" t="s">
        <v>550</v>
      </c>
      <c r="J486" s="33" t="s">
        <v>1306</v>
      </c>
    </row>
    <row r="487" s="165" customFormat="1" ht="30" customHeight="1" spans="1:10">
      <c r="A487" s="174"/>
      <c r="B487" s="33"/>
      <c r="C487" s="33" t="s">
        <v>544</v>
      </c>
      <c r="D487" s="33" t="s">
        <v>545</v>
      </c>
      <c r="E487" s="33" t="s">
        <v>1308</v>
      </c>
      <c r="F487" s="33" t="s">
        <v>553</v>
      </c>
      <c r="G487" s="33" t="s">
        <v>1309</v>
      </c>
      <c r="H487" s="33" t="s">
        <v>671</v>
      </c>
      <c r="I487" s="33" t="s">
        <v>550</v>
      </c>
      <c r="J487" s="33" t="s">
        <v>1308</v>
      </c>
    </row>
    <row r="488" s="165" customFormat="1" ht="30" customHeight="1" spans="1:10">
      <c r="A488" s="174"/>
      <c r="B488" s="33"/>
      <c r="C488" s="33" t="s">
        <v>544</v>
      </c>
      <c r="D488" s="33" t="s">
        <v>545</v>
      </c>
      <c r="E488" s="33" t="s">
        <v>1310</v>
      </c>
      <c r="F488" s="33" t="s">
        <v>553</v>
      </c>
      <c r="G488" s="33" t="s">
        <v>1311</v>
      </c>
      <c r="H488" s="33" t="s">
        <v>671</v>
      </c>
      <c r="I488" s="33" t="s">
        <v>550</v>
      </c>
      <c r="J488" s="33" t="s">
        <v>1310</v>
      </c>
    </row>
    <row r="489" s="165" customFormat="1" ht="30" customHeight="1" spans="1:10">
      <c r="A489" s="174"/>
      <c r="B489" s="33"/>
      <c r="C489" s="33" t="s">
        <v>544</v>
      </c>
      <c r="D489" s="33" t="s">
        <v>545</v>
      </c>
      <c r="E489" s="33" t="s">
        <v>1312</v>
      </c>
      <c r="F489" s="33" t="s">
        <v>547</v>
      </c>
      <c r="G489" s="33" t="s">
        <v>1313</v>
      </c>
      <c r="H489" s="33" t="s">
        <v>671</v>
      </c>
      <c r="I489" s="33" t="s">
        <v>550</v>
      </c>
      <c r="J489" s="33" t="s">
        <v>1314</v>
      </c>
    </row>
    <row r="490" s="165" customFormat="1" ht="30" customHeight="1" spans="1:10">
      <c r="A490" s="174"/>
      <c r="B490" s="33"/>
      <c r="C490" s="33" t="s">
        <v>544</v>
      </c>
      <c r="D490" s="33" t="s">
        <v>545</v>
      </c>
      <c r="E490" s="33" t="s">
        <v>1315</v>
      </c>
      <c r="F490" s="33" t="s">
        <v>547</v>
      </c>
      <c r="G490" s="33" t="s">
        <v>1316</v>
      </c>
      <c r="H490" s="33" t="s">
        <v>671</v>
      </c>
      <c r="I490" s="33" t="s">
        <v>550</v>
      </c>
      <c r="J490" s="33" t="s">
        <v>1317</v>
      </c>
    </row>
    <row r="491" s="165" customFormat="1" ht="30" customHeight="1" spans="1:10">
      <c r="A491" s="174"/>
      <c r="B491" s="33"/>
      <c r="C491" s="33" t="s">
        <v>544</v>
      </c>
      <c r="D491" s="33" t="s">
        <v>545</v>
      </c>
      <c r="E491" s="33" t="s">
        <v>1318</v>
      </c>
      <c r="F491" s="33" t="s">
        <v>553</v>
      </c>
      <c r="G491" s="33" t="s">
        <v>568</v>
      </c>
      <c r="H491" s="33" t="s">
        <v>559</v>
      </c>
      <c r="I491" s="33" t="s">
        <v>550</v>
      </c>
      <c r="J491" s="33" t="s">
        <v>1319</v>
      </c>
    </row>
    <row r="492" s="165" customFormat="1" ht="30" customHeight="1" spans="1:10">
      <c r="A492" s="174"/>
      <c r="B492" s="33"/>
      <c r="C492" s="33" t="s">
        <v>544</v>
      </c>
      <c r="D492" s="33" t="s">
        <v>545</v>
      </c>
      <c r="E492" s="33" t="s">
        <v>1320</v>
      </c>
      <c r="F492" s="33" t="s">
        <v>553</v>
      </c>
      <c r="G492" s="33" t="s">
        <v>563</v>
      </c>
      <c r="H492" s="33" t="s">
        <v>559</v>
      </c>
      <c r="I492" s="33" t="s">
        <v>550</v>
      </c>
      <c r="J492" s="33" t="s">
        <v>1321</v>
      </c>
    </row>
    <row r="493" s="165" customFormat="1" ht="30" customHeight="1" spans="1:10">
      <c r="A493" s="174"/>
      <c r="B493" s="33"/>
      <c r="C493" s="33" t="s">
        <v>544</v>
      </c>
      <c r="D493" s="33" t="s">
        <v>545</v>
      </c>
      <c r="E493" s="33" t="s">
        <v>1322</v>
      </c>
      <c r="F493" s="33" t="s">
        <v>553</v>
      </c>
      <c r="G493" s="33" t="s">
        <v>1323</v>
      </c>
      <c r="H493" s="33" t="s">
        <v>559</v>
      </c>
      <c r="I493" s="33" t="s">
        <v>550</v>
      </c>
      <c r="J493" s="33" t="s">
        <v>1324</v>
      </c>
    </row>
    <row r="494" s="165" customFormat="1" ht="30" customHeight="1" spans="1:10">
      <c r="A494" s="174"/>
      <c r="B494" s="33"/>
      <c r="C494" s="33" t="s">
        <v>544</v>
      </c>
      <c r="D494" s="33" t="s">
        <v>545</v>
      </c>
      <c r="E494" s="33" t="s">
        <v>1325</v>
      </c>
      <c r="F494" s="33" t="s">
        <v>553</v>
      </c>
      <c r="G494" s="33" t="s">
        <v>625</v>
      </c>
      <c r="H494" s="33" t="s">
        <v>559</v>
      </c>
      <c r="I494" s="33" t="s">
        <v>550</v>
      </c>
      <c r="J494" s="33" t="s">
        <v>1326</v>
      </c>
    </row>
    <row r="495" s="165" customFormat="1" ht="30" customHeight="1" spans="1:10">
      <c r="A495" s="174"/>
      <c r="B495" s="33"/>
      <c r="C495" s="33" t="s">
        <v>544</v>
      </c>
      <c r="D495" s="33" t="s">
        <v>545</v>
      </c>
      <c r="E495" s="33" t="s">
        <v>1327</v>
      </c>
      <c r="F495" s="33" t="s">
        <v>553</v>
      </c>
      <c r="G495" s="33" t="s">
        <v>563</v>
      </c>
      <c r="H495" s="33" t="s">
        <v>559</v>
      </c>
      <c r="I495" s="33" t="s">
        <v>550</v>
      </c>
      <c r="J495" s="33" t="s">
        <v>1328</v>
      </c>
    </row>
    <row r="496" s="165" customFormat="1" ht="30" customHeight="1" spans="1:10">
      <c r="A496" s="174"/>
      <c r="B496" s="33"/>
      <c r="C496" s="33" t="s">
        <v>544</v>
      </c>
      <c r="D496" s="33" t="s">
        <v>556</v>
      </c>
      <c r="E496" s="33" t="s">
        <v>1329</v>
      </c>
      <c r="F496" s="33" t="s">
        <v>553</v>
      </c>
      <c r="G496" s="33" t="s">
        <v>1323</v>
      </c>
      <c r="H496" s="33" t="s">
        <v>559</v>
      </c>
      <c r="I496" s="33" t="s">
        <v>550</v>
      </c>
      <c r="J496" s="33" t="s">
        <v>1329</v>
      </c>
    </row>
    <row r="497" s="165" customFormat="1" ht="30" customHeight="1" spans="1:10">
      <c r="A497" s="174"/>
      <c r="B497" s="33"/>
      <c r="C497" s="33" t="s">
        <v>544</v>
      </c>
      <c r="D497" s="33" t="s">
        <v>556</v>
      </c>
      <c r="E497" s="33" t="s">
        <v>1325</v>
      </c>
      <c r="F497" s="33" t="s">
        <v>553</v>
      </c>
      <c r="G497" s="33" t="s">
        <v>1330</v>
      </c>
      <c r="H497" s="33" t="s">
        <v>559</v>
      </c>
      <c r="I497" s="33" t="s">
        <v>550</v>
      </c>
      <c r="J497" s="33" t="s">
        <v>1331</v>
      </c>
    </row>
    <row r="498" s="165" customFormat="1" ht="30" customHeight="1" spans="1:10">
      <c r="A498" s="174"/>
      <c r="B498" s="33"/>
      <c r="C498" s="33" t="s">
        <v>544</v>
      </c>
      <c r="D498" s="33" t="s">
        <v>556</v>
      </c>
      <c r="E498" s="33" t="s">
        <v>1217</v>
      </c>
      <c r="F498" s="33" t="s">
        <v>547</v>
      </c>
      <c r="G498" s="33" t="s">
        <v>558</v>
      </c>
      <c r="H498" s="33" t="s">
        <v>559</v>
      </c>
      <c r="I498" s="33" t="s">
        <v>569</v>
      </c>
      <c r="J498" s="33" t="s">
        <v>1242</v>
      </c>
    </row>
    <row r="499" s="165" customFormat="1" ht="30" customHeight="1" spans="1:10">
      <c r="A499" s="174"/>
      <c r="B499" s="33"/>
      <c r="C499" s="33" t="s">
        <v>544</v>
      </c>
      <c r="D499" s="33" t="s">
        <v>556</v>
      </c>
      <c r="E499" s="33" t="s">
        <v>1332</v>
      </c>
      <c r="F499" s="33" t="s">
        <v>553</v>
      </c>
      <c r="G499" s="33" t="s">
        <v>563</v>
      </c>
      <c r="H499" s="33" t="s">
        <v>559</v>
      </c>
      <c r="I499" s="33" t="s">
        <v>550</v>
      </c>
      <c r="J499" s="33" t="s">
        <v>1332</v>
      </c>
    </row>
    <row r="500" s="165" customFormat="1" ht="30" customHeight="1" spans="1:10">
      <c r="A500" s="174"/>
      <c r="B500" s="33"/>
      <c r="C500" s="33" t="s">
        <v>544</v>
      </c>
      <c r="D500" s="33" t="s">
        <v>556</v>
      </c>
      <c r="E500" s="33" t="s">
        <v>1333</v>
      </c>
      <c r="F500" s="33" t="s">
        <v>553</v>
      </c>
      <c r="G500" s="33" t="s">
        <v>563</v>
      </c>
      <c r="H500" s="33" t="s">
        <v>559</v>
      </c>
      <c r="I500" s="33" t="s">
        <v>550</v>
      </c>
      <c r="J500" s="33" t="s">
        <v>1333</v>
      </c>
    </row>
    <row r="501" s="165" customFormat="1" ht="30" customHeight="1" spans="1:10">
      <c r="A501" s="174"/>
      <c r="B501" s="33"/>
      <c r="C501" s="33" t="s">
        <v>544</v>
      </c>
      <c r="D501" s="33" t="s">
        <v>556</v>
      </c>
      <c r="E501" s="33" t="s">
        <v>1334</v>
      </c>
      <c r="F501" s="33" t="s">
        <v>553</v>
      </c>
      <c r="G501" s="33" t="s">
        <v>1323</v>
      </c>
      <c r="H501" s="33" t="s">
        <v>559</v>
      </c>
      <c r="I501" s="33" t="s">
        <v>550</v>
      </c>
      <c r="J501" s="33" t="s">
        <v>1335</v>
      </c>
    </row>
    <row r="502" s="165" customFormat="1" ht="30" customHeight="1" spans="1:10">
      <c r="A502" s="174"/>
      <c r="B502" s="33"/>
      <c r="C502" s="33" t="s">
        <v>544</v>
      </c>
      <c r="D502" s="33" t="s">
        <v>556</v>
      </c>
      <c r="E502" s="33" t="s">
        <v>1318</v>
      </c>
      <c r="F502" s="33" t="s">
        <v>553</v>
      </c>
      <c r="G502" s="33" t="s">
        <v>568</v>
      </c>
      <c r="H502" s="33" t="s">
        <v>559</v>
      </c>
      <c r="I502" s="33" t="s">
        <v>550</v>
      </c>
      <c r="J502" s="33" t="s">
        <v>1318</v>
      </c>
    </row>
    <row r="503" s="165" customFormat="1" ht="30" customHeight="1" spans="1:10">
      <c r="A503" s="174"/>
      <c r="B503" s="33"/>
      <c r="C503" s="33" t="s">
        <v>544</v>
      </c>
      <c r="D503" s="33" t="s">
        <v>556</v>
      </c>
      <c r="E503" s="33" t="s">
        <v>1336</v>
      </c>
      <c r="F503" s="33" t="s">
        <v>553</v>
      </c>
      <c r="G503" s="33" t="s">
        <v>877</v>
      </c>
      <c r="H503" s="33" t="s">
        <v>559</v>
      </c>
      <c r="I503" s="33" t="s">
        <v>550</v>
      </c>
      <c r="J503" s="33" t="s">
        <v>1336</v>
      </c>
    </row>
    <row r="504" s="165" customFormat="1" ht="30" customHeight="1" spans="1:10">
      <c r="A504" s="174"/>
      <c r="B504" s="33"/>
      <c r="C504" s="33" t="s">
        <v>544</v>
      </c>
      <c r="D504" s="33" t="s">
        <v>556</v>
      </c>
      <c r="E504" s="33" t="s">
        <v>1337</v>
      </c>
      <c r="F504" s="33" t="s">
        <v>553</v>
      </c>
      <c r="G504" s="33" t="s">
        <v>1338</v>
      </c>
      <c r="H504" s="33" t="s">
        <v>559</v>
      </c>
      <c r="I504" s="33" t="s">
        <v>550</v>
      </c>
      <c r="J504" s="33" t="s">
        <v>1337</v>
      </c>
    </row>
    <row r="505" s="165" customFormat="1" ht="30" customHeight="1" spans="1:10">
      <c r="A505" s="174"/>
      <c r="B505" s="33"/>
      <c r="C505" s="33" t="s">
        <v>544</v>
      </c>
      <c r="D505" s="33" t="s">
        <v>561</v>
      </c>
      <c r="E505" s="33" t="s">
        <v>1339</v>
      </c>
      <c r="F505" s="33" t="s">
        <v>547</v>
      </c>
      <c r="G505" s="33" t="s">
        <v>558</v>
      </c>
      <c r="H505" s="33" t="s">
        <v>559</v>
      </c>
      <c r="I505" s="33" t="s">
        <v>550</v>
      </c>
      <c r="J505" s="33" t="s">
        <v>1339</v>
      </c>
    </row>
    <row r="506" s="165" customFormat="1" ht="30" customHeight="1" spans="1:10">
      <c r="A506" s="174"/>
      <c r="B506" s="33"/>
      <c r="C506" s="33" t="s">
        <v>565</v>
      </c>
      <c r="D506" s="33" t="s">
        <v>630</v>
      </c>
      <c r="E506" s="33" t="s">
        <v>1340</v>
      </c>
      <c r="F506" s="33" t="s">
        <v>547</v>
      </c>
      <c r="G506" s="33" t="s">
        <v>1299</v>
      </c>
      <c r="H506" s="33" t="s">
        <v>1222</v>
      </c>
      <c r="I506" s="33" t="s">
        <v>569</v>
      </c>
      <c r="J506" s="33" t="s">
        <v>1341</v>
      </c>
    </row>
    <row r="507" s="165" customFormat="1" ht="30" customHeight="1" spans="1:10">
      <c r="A507" s="174"/>
      <c r="B507" s="33"/>
      <c r="C507" s="33" t="s">
        <v>573</v>
      </c>
      <c r="D507" s="33" t="s">
        <v>574</v>
      </c>
      <c r="E507" s="33" t="s">
        <v>1342</v>
      </c>
      <c r="F507" s="33" t="s">
        <v>553</v>
      </c>
      <c r="G507" s="33" t="s">
        <v>568</v>
      </c>
      <c r="H507" s="33" t="s">
        <v>559</v>
      </c>
      <c r="I507" s="33" t="s">
        <v>550</v>
      </c>
      <c r="J507" s="33" t="s">
        <v>1343</v>
      </c>
    </row>
    <row r="508" s="165" customFormat="1" ht="30" customHeight="1" spans="1:10">
      <c r="A508" s="174"/>
      <c r="B508" s="33"/>
      <c r="C508" s="33" t="s">
        <v>573</v>
      </c>
      <c r="D508" s="33" t="s">
        <v>574</v>
      </c>
      <c r="E508" s="33" t="s">
        <v>1344</v>
      </c>
      <c r="F508" s="33" t="s">
        <v>553</v>
      </c>
      <c r="G508" s="33" t="s">
        <v>625</v>
      </c>
      <c r="H508" s="33" t="s">
        <v>559</v>
      </c>
      <c r="I508" s="33" t="s">
        <v>550</v>
      </c>
      <c r="J508" s="33" t="s">
        <v>1345</v>
      </c>
    </row>
    <row r="509" s="165" customFormat="1" ht="30" customHeight="1" spans="1:10">
      <c r="A509" s="174"/>
      <c r="B509" s="33"/>
      <c r="C509" s="33" t="s">
        <v>573</v>
      </c>
      <c r="D509" s="33" t="s">
        <v>574</v>
      </c>
      <c r="E509" s="33" t="s">
        <v>1346</v>
      </c>
      <c r="F509" s="33" t="s">
        <v>553</v>
      </c>
      <c r="G509" s="33" t="s">
        <v>568</v>
      </c>
      <c r="H509" s="33" t="s">
        <v>559</v>
      </c>
      <c r="I509" s="33" t="s">
        <v>550</v>
      </c>
      <c r="J509" s="33" t="s">
        <v>1343</v>
      </c>
    </row>
    <row r="510" s="165" customFormat="1" ht="30" customHeight="1" spans="1:10">
      <c r="A510" s="174"/>
      <c r="B510" s="33"/>
      <c r="C510" s="33" t="s">
        <v>577</v>
      </c>
      <c r="D510" s="33" t="s">
        <v>578</v>
      </c>
      <c r="E510" s="33" t="s">
        <v>1226</v>
      </c>
      <c r="F510" s="33" t="s">
        <v>547</v>
      </c>
      <c r="G510" s="33" t="s">
        <v>1347</v>
      </c>
      <c r="H510" s="33" t="s">
        <v>599</v>
      </c>
      <c r="I510" s="33" t="s">
        <v>550</v>
      </c>
      <c r="J510" s="33" t="s">
        <v>1348</v>
      </c>
    </row>
    <row r="511" s="165" customFormat="1" ht="30" customHeight="1" spans="1:10">
      <c r="A511" s="174" t="s">
        <v>367</v>
      </c>
      <c r="B511" s="33" t="s">
        <v>367</v>
      </c>
      <c r="C511" s="33" t="s">
        <v>544</v>
      </c>
      <c r="D511" s="33" t="s">
        <v>545</v>
      </c>
      <c r="E511" s="33" t="s">
        <v>1349</v>
      </c>
      <c r="F511" s="33" t="s">
        <v>547</v>
      </c>
      <c r="G511" s="33" t="s">
        <v>1350</v>
      </c>
      <c r="H511" s="33" t="s">
        <v>671</v>
      </c>
      <c r="I511" s="33" t="s">
        <v>550</v>
      </c>
      <c r="J511" s="33" t="s">
        <v>1275</v>
      </c>
    </row>
    <row r="512" s="165" customFormat="1" ht="30" customHeight="1" spans="1:10">
      <c r="A512" s="174"/>
      <c r="B512" s="33"/>
      <c r="C512" s="33" t="s">
        <v>544</v>
      </c>
      <c r="D512" s="33" t="s">
        <v>556</v>
      </c>
      <c r="E512" s="33" t="s">
        <v>1217</v>
      </c>
      <c r="F512" s="33" t="s">
        <v>547</v>
      </c>
      <c r="G512" s="33" t="s">
        <v>558</v>
      </c>
      <c r="H512" s="33" t="s">
        <v>559</v>
      </c>
      <c r="I512" s="33" t="s">
        <v>550</v>
      </c>
      <c r="J512" s="33" t="s">
        <v>1351</v>
      </c>
    </row>
    <row r="513" s="165" customFormat="1" ht="30" customHeight="1" spans="1:10">
      <c r="A513" s="174"/>
      <c r="B513" s="33"/>
      <c r="C513" s="33" t="s">
        <v>544</v>
      </c>
      <c r="D513" s="33" t="s">
        <v>561</v>
      </c>
      <c r="E513" s="33" t="s">
        <v>592</v>
      </c>
      <c r="F513" s="33" t="s">
        <v>610</v>
      </c>
      <c r="G513" s="33" t="s">
        <v>628</v>
      </c>
      <c r="H513" s="33" t="s">
        <v>1219</v>
      </c>
      <c r="I513" s="33" t="s">
        <v>550</v>
      </c>
      <c r="J513" s="33" t="s">
        <v>1352</v>
      </c>
    </row>
    <row r="514" s="165" customFormat="1" ht="30" customHeight="1" spans="1:10">
      <c r="A514" s="174"/>
      <c r="B514" s="33"/>
      <c r="C514" s="33" t="s">
        <v>565</v>
      </c>
      <c r="D514" s="33" t="s">
        <v>566</v>
      </c>
      <c r="E514" s="33" t="s">
        <v>566</v>
      </c>
      <c r="F514" s="33" t="s">
        <v>547</v>
      </c>
      <c r="G514" s="33" t="s">
        <v>1353</v>
      </c>
      <c r="H514" s="33" t="s">
        <v>1252</v>
      </c>
      <c r="I514" s="33" t="s">
        <v>550</v>
      </c>
      <c r="J514" s="33" t="s">
        <v>1353</v>
      </c>
    </row>
    <row r="515" s="165" customFormat="1" ht="30" customHeight="1" spans="1:10">
      <c r="A515" s="174"/>
      <c r="B515" s="33"/>
      <c r="C515" s="33" t="s">
        <v>573</v>
      </c>
      <c r="D515" s="33" t="s">
        <v>574</v>
      </c>
      <c r="E515" s="33" t="s">
        <v>1354</v>
      </c>
      <c r="F515" s="33" t="s">
        <v>553</v>
      </c>
      <c r="G515" s="33" t="s">
        <v>877</v>
      </c>
      <c r="H515" s="33" t="s">
        <v>559</v>
      </c>
      <c r="I515" s="33" t="s">
        <v>550</v>
      </c>
      <c r="J515" s="33" t="s">
        <v>1355</v>
      </c>
    </row>
    <row r="516" s="165" customFormat="1" ht="30" customHeight="1" spans="1:10">
      <c r="A516" s="174"/>
      <c r="B516" s="33"/>
      <c r="C516" s="33" t="s">
        <v>577</v>
      </c>
      <c r="D516" s="33" t="s">
        <v>578</v>
      </c>
      <c r="E516" s="33" t="s">
        <v>1226</v>
      </c>
      <c r="F516" s="33" t="s">
        <v>547</v>
      </c>
      <c r="G516" s="33" t="s">
        <v>1356</v>
      </c>
      <c r="H516" s="33" t="s">
        <v>599</v>
      </c>
      <c r="I516" s="33" t="s">
        <v>550</v>
      </c>
      <c r="J516" s="33" t="s">
        <v>1227</v>
      </c>
    </row>
    <row r="517" s="165" customFormat="1" ht="30" customHeight="1" spans="1:10">
      <c r="A517" s="174" t="s">
        <v>432</v>
      </c>
      <c r="B517" s="33" t="s">
        <v>1357</v>
      </c>
      <c r="C517" s="33" t="s">
        <v>544</v>
      </c>
      <c r="D517" s="33" t="s">
        <v>556</v>
      </c>
      <c r="E517" s="33" t="s">
        <v>1358</v>
      </c>
      <c r="F517" s="33" t="s">
        <v>547</v>
      </c>
      <c r="G517" s="33" t="s">
        <v>1359</v>
      </c>
      <c r="H517" s="33" t="s">
        <v>671</v>
      </c>
      <c r="I517" s="33" t="s">
        <v>550</v>
      </c>
      <c r="J517" s="33" t="s">
        <v>1357</v>
      </c>
    </row>
    <row r="518" s="165" customFormat="1" ht="30" customHeight="1" spans="1:10">
      <c r="A518" s="174"/>
      <c r="B518" s="33"/>
      <c r="C518" s="33" t="s">
        <v>565</v>
      </c>
      <c r="D518" s="33" t="s">
        <v>630</v>
      </c>
      <c r="E518" s="33" t="s">
        <v>566</v>
      </c>
      <c r="F518" s="33" t="s">
        <v>547</v>
      </c>
      <c r="G518" s="33" t="s">
        <v>1360</v>
      </c>
      <c r="H518" s="33"/>
      <c r="I518" s="33" t="s">
        <v>569</v>
      </c>
      <c r="J518" s="33" t="s">
        <v>1360</v>
      </c>
    </row>
    <row r="519" s="165" customFormat="1" ht="30" customHeight="1" spans="1:10">
      <c r="A519" s="174"/>
      <c r="B519" s="33"/>
      <c r="C519" s="33" t="s">
        <v>573</v>
      </c>
      <c r="D519" s="33" t="s">
        <v>574</v>
      </c>
      <c r="E519" s="33" t="s">
        <v>1237</v>
      </c>
      <c r="F519" s="33" t="s">
        <v>553</v>
      </c>
      <c r="G519" s="33" t="s">
        <v>625</v>
      </c>
      <c r="H519" s="33" t="s">
        <v>559</v>
      </c>
      <c r="I519" s="33" t="s">
        <v>550</v>
      </c>
      <c r="J519" s="33" t="s">
        <v>1361</v>
      </c>
    </row>
    <row r="520" s="165" customFormat="1" ht="30" customHeight="1" spans="1:10">
      <c r="A520" s="174" t="s">
        <v>430</v>
      </c>
      <c r="B520" s="33" t="s">
        <v>1362</v>
      </c>
      <c r="C520" s="33" t="s">
        <v>544</v>
      </c>
      <c r="D520" s="33" t="s">
        <v>545</v>
      </c>
      <c r="E520" s="33" t="s">
        <v>754</v>
      </c>
      <c r="F520" s="33" t="s">
        <v>547</v>
      </c>
      <c r="G520" s="33" t="s">
        <v>1363</v>
      </c>
      <c r="H520" s="33" t="s">
        <v>671</v>
      </c>
      <c r="I520" s="33" t="s">
        <v>550</v>
      </c>
      <c r="J520" s="33" t="s">
        <v>1364</v>
      </c>
    </row>
    <row r="521" s="165" customFormat="1" ht="30" customHeight="1" spans="1:10">
      <c r="A521" s="174"/>
      <c r="B521" s="33"/>
      <c r="C521" s="33" t="s">
        <v>544</v>
      </c>
      <c r="D521" s="33" t="s">
        <v>556</v>
      </c>
      <c r="E521" s="33" t="s">
        <v>1365</v>
      </c>
      <c r="F521" s="33" t="s">
        <v>553</v>
      </c>
      <c r="G521" s="33" t="s">
        <v>563</v>
      </c>
      <c r="H521" s="33" t="s">
        <v>559</v>
      </c>
      <c r="I521" s="33" t="s">
        <v>550</v>
      </c>
      <c r="J521" s="33" t="s">
        <v>1366</v>
      </c>
    </row>
    <row r="522" s="165" customFormat="1" ht="30" customHeight="1" spans="1:10">
      <c r="A522" s="174"/>
      <c r="B522" s="33"/>
      <c r="C522" s="33" t="s">
        <v>544</v>
      </c>
      <c r="D522" s="33" t="s">
        <v>561</v>
      </c>
      <c r="E522" s="33" t="s">
        <v>1005</v>
      </c>
      <c r="F522" s="33" t="s">
        <v>610</v>
      </c>
      <c r="G522" s="33" t="s">
        <v>628</v>
      </c>
      <c r="H522" s="33" t="s">
        <v>629</v>
      </c>
      <c r="I522" s="33" t="s">
        <v>550</v>
      </c>
      <c r="J522" s="33" t="s">
        <v>1367</v>
      </c>
    </row>
    <row r="523" s="165" customFormat="1" ht="30" customHeight="1" spans="1:10">
      <c r="A523" s="174"/>
      <c r="B523" s="33"/>
      <c r="C523" s="33" t="s">
        <v>565</v>
      </c>
      <c r="D523" s="33" t="s">
        <v>630</v>
      </c>
      <c r="E523" s="33" t="s">
        <v>630</v>
      </c>
      <c r="F523" s="33" t="s">
        <v>547</v>
      </c>
      <c r="G523" s="33" t="s">
        <v>1299</v>
      </c>
      <c r="H523" s="33" t="s">
        <v>1368</v>
      </c>
      <c r="I523" s="33" t="s">
        <v>569</v>
      </c>
      <c r="J523" s="33" t="s">
        <v>1369</v>
      </c>
    </row>
    <row r="524" s="165" customFormat="1" ht="30" customHeight="1" spans="1:10">
      <c r="A524" s="174"/>
      <c r="B524" s="33"/>
      <c r="C524" s="33" t="s">
        <v>573</v>
      </c>
      <c r="D524" s="33" t="s">
        <v>574</v>
      </c>
      <c r="E524" s="33" t="s">
        <v>1266</v>
      </c>
      <c r="F524" s="33" t="s">
        <v>553</v>
      </c>
      <c r="G524" s="33" t="s">
        <v>563</v>
      </c>
      <c r="H524" s="33" t="s">
        <v>559</v>
      </c>
      <c r="I524" s="33" t="s">
        <v>550</v>
      </c>
      <c r="J524" s="33" t="s">
        <v>1267</v>
      </c>
    </row>
    <row r="525" s="165" customFormat="1" ht="30" customHeight="1" spans="1:10">
      <c r="A525" s="174"/>
      <c r="B525" s="33"/>
      <c r="C525" s="33" t="s">
        <v>577</v>
      </c>
      <c r="D525" s="33" t="s">
        <v>578</v>
      </c>
      <c r="E525" s="33" t="s">
        <v>1226</v>
      </c>
      <c r="F525" s="33" t="s">
        <v>547</v>
      </c>
      <c r="G525" s="33" t="s">
        <v>1370</v>
      </c>
      <c r="H525" s="33" t="s">
        <v>599</v>
      </c>
      <c r="I525" s="33" t="s">
        <v>550</v>
      </c>
      <c r="J525" s="33" t="s">
        <v>1227</v>
      </c>
    </row>
    <row r="526" s="165" customFormat="1" ht="30" customHeight="1" spans="1:10">
      <c r="A526" s="174" t="s">
        <v>437</v>
      </c>
      <c r="B526" s="33" t="s">
        <v>1371</v>
      </c>
      <c r="C526" s="33" t="s">
        <v>544</v>
      </c>
      <c r="D526" s="33" t="s">
        <v>545</v>
      </c>
      <c r="E526" s="33" t="s">
        <v>1372</v>
      </c>
      <c r="F526" s="33" t="s">
        <v>547</v>
      </c>
      <c r="G526" s="33" t="s">
        <v>1373</v>
      </c>
      <c r="H526" s="33" t="s">
        <v>671</v>
      </c>
      <c r="I526" s="33" t="s">
        <v>550</v>
      </c>
      <c r="J526" s="33" t="s">
        <v>1374</v>
      </c>
    </row>
    <row r="527" s="165" customFormat="1" ht="30" customHeight="1" spans="1:10">
      <c r="A527" s="174"/>
      <c r="B527" s="33"/>
      <c r="C527" s="33" t="s">
        <v>544</v>
      </c>
      <c r="D527" s="33" t="s">
        <v>556</v>
      </c>
      <c r="E527" s="33" t="s">
        <v>1217</v>
      </c>
      <c r="F527" s="33" t="s">
        <v>547</v>
      </c>
      <c r="G527" s="33" t="s">
        <v>558</v>
      </c>
      <c r="H527" s="33" t="s">
        <v>559</v>
      </c>
      <c r="I527" s="33" t="s">
        <v>550</v>
      </c>
      <c r="J527" s="33" t="s">
        <v>1351</v>
      </c>
    </row>
    <row r="528" s="165" customFormat="1" ht="30" customHeight="1" spans="1:10">
      <c r="A528" s="174"/>
      <c r="B528" s="33"/>
      <c r="C528" s="33" t="s">
        <v>544</v>
      </c>
      <c r="D528" s="33" t="s">
        <v>561</v>
      </c>
      <c r="E528" s="33" t="s">
        <v>1005</v>
      </c>
      <c r="F528" s="33" t="s">
        <v>610</v>
      </c>
      <c r="G528" s="33" t="s">
        <v>628</v>
      </c>
      <c r="H528" s="33" t="s">
        <v>1219</v>
      </c>
      <c r="I528" s="33" t="s">
        <v>550</v>
      </c>
      <c r="J528" s="33" t="s">
        <v>1220</v>
      </c>
    </row>
    <row r="529" s="165" customFormat="1" ht="30" customHeight="1" spans="1:10">
      <c r="A529" s="174"/>
      <c r="B529" s="33"/>
      <c r="C529" s="33" t="s">
        <v>565</v>
      </c>
      <c r="D529" s="33" t="s">
        <v>566</v>
      </c>
      <c r="E529" s="33" t="s">
        <v>566</v>
      </c>
      <c r="F529" s="33" t="s">
        <v>547</v>
      </c>
      <c r="G529" s="33" t="s">
        <v>1221</v>
      </c>
      <c r="H529" s="33" t="s">
        <v>1222</v>
      </c>
      <c r="I529" s="33" t="s">
        <v>569</v>
      </c>
      <c r="J529" s="33" t="s">
        <v>1375</v>
      </c>
    </row>
    <row r="530" s="165" customFormat="1" ht="30" customHeight="1" spans="1:10">
      <c r="A530" s="174"/>
      <c r="B530" s="33"/>
      <c r="C530" s="33" t="s">
        <v>573</v>
      </c>
      <c r="D530" s="33" t="s">
        <v>574</v>
      </c>
      <c r="E530" s="33" t="s">
        <v>1376</v>
      </c>
      <c r="F530" s="33" t="s">
        <v>553</v>
      </c>
      <c r="G530" s="33" t="s">
        <v>563</v>
      </c>
      <c r="H530" s="33" t="s">
        <v>559</v>
      </c>
      <c r="I530" s="33" t="s">
        <v>550</v>
      </c>
      <c r="J530" s="33" t="s">
        <v>1377</v>
      </c>
    </row>
    <row r="531" s="165" customFormat="1" ht="30" customHeight="1" spans="1:10">
      <c r="A531" s="174"/>
      <c r="B531" s="33"/>
      <c r="C531" s="33" t="s">
        <v>577</v>
      </c>
      <c r="D531" s="33" t="s">
        <v>578</v>
      </c>
      <c r="E531" s="33" t="s">
        <v>1226</v>
      </c>
      <c r="F531" s="33" t="s">
        <v>547</v>
      </c>
      <c r="G531" s="33" t="s">
        <v>1378</v>
      </c>
      <c r="H531" s="33" t="s">
        <v>599</v>
      </c>
      <c r="I531" s="33" t="s">
        <v>550</v>
      </c>
      <c r="J531" s="33" t="s">
        <v>1227</v>
      </c>
    </row>
    <row r="532" s="165" customFormat="1" ht="30" customHeight="1" spans="1:10">
      <c r="A532" s="174" t="s">
        <v>436</v>
      </c>
      <c r="B532" s="33" t="s">
        <v>1379</v>
      </c>
      <c r="C532" s="33" t="s">
        <v>544</v>
      </c>
      <c r="D532" s="33" t="s">
        <v>545</v>
      </c>
      <c r="E532" s="33" t="s">
        <v>842</v>
      </c>
      <c r="F532" s="33" t="s">
        <v>547</v>
      </c>
      <c r="G532" s="33" t="s">
        <v>1380</v>
      </c>
      <c r="H532" s="33" t="s">
        <v>549</v>
      </c>
      <c r="I532" s="33" t="s">
        <v>550</v>
      </c>
      <c r="J532" s="33" t="s">
        <v>1381</v>
      </c>
    </row>
    <row r="533" s="165" customFormat="1" ht="30" customHeight="1" spans="1:10">
      <c r="A533" s="174"/>
      <c r="B533" s="33"/>
      <c r="C533" s="33" t="s">
        <v>544</v>
      </c>
      <c r="D533" s="33" t="s">
        <v>556</v>
      </c>
      <c r="E533" s="33" t="s">
        <v>825</v>
      </c>
      <c r="F533" s="33" t="s">
        <v>547</v>
      </c>
      <c r="G533" s="33" t="s">
        <v>558</v>
      </c>
      <c r="H533" s="33" t="s">
        <v>559</v>
      </c>
      <c r="I533" s="33" t="s">
        <v>550</v>
      </c>
      <c r="J533" s="33" t="s">
        <v>826</v>
      </c>
    </row>
    <row r="534" s="165" customFormat="1" ht="30" customHeight="1" spans="1:10">
      <c r="A534" s="174"/>
      <c r="B534" s="33"/>
      <c r="C534" s="33" t="s">
        <v>544</v>
      </c>
      <c r="D534" s="33" t="s">
        <v>561</v>
      </c>
      <c r="E534" s="33" t="s">
        <v>590</v>
      </c>
      <c r="F534" s="33" t="s">
        <v>547</v>
      </c>
      <c r="G534" s="33" t="s">
        <v>558</v>
      </c>
      <c r="H534" s="33" t="s">
        <v>559</v>
      </c>
      <c r="I534" s="33" t="s">
        <v>550</v>
      </c>
      <c r="J534" s="33" t="s">
        <v>835</v>
      </c>
    </row>
    <row r="535" s="165" customFormat="1" ht="30" customHeight="1" spans="1:10">
      <c r="A535" s="174"/>
      <c r="B535" s="33"/>
      <c r="C535" s="33" t="s">
        <v>565</v>
      </c>
      <c r="D535" s="33" t="s">
        <v>566</v>
      </c>
      <c r="E535" s="33" t="s">
        <v>847</v>
      </c>
      <c r="F535" s="33" t="s">
        <v>553</v>
      </c>
      <c r="G535" s="33" t="s">
        <v>563</v>
      </c>
      <c r="H535" s="33" t="s">
        <v>559</v>
      </c>
      <c r="I535" s="33" t="s">
        <v>550</v>
      </c>
      <c r="J535" s="33" t="s">
        <v>848</v>
      </c>
    </row>
    <row r="536" s="165" customFormat="1" ht="30" customHeight="1" spans="1:10">
      <c r="A536" s="174"/>
      <c r="B536" s="33"/>
      <c r="C536" s="33" t="s">
        <v>573</v>
      </c>
      <c r="D536" s="33" t="s">
        <v>574</v>
      </c>
      <c r="E536" s="33" t="s">
        <v>574</v>
      </c>
      <c r="F536" s="33" t="s">
        <v>553</v>
      </c>
      <c r="G536" s="33" t="s">
        <v>563</v>
      </c>
      <c r="H536" s="33" t="s">
        <v>559</v>
      </c>
      <c r="I536" s="33" t="s">
        <v>550</v>
      </c>
      <c r="J536" s="33" t="s">
        <v>1382</v>
      </c>
    </row>
    <row r="537" s="165" customFormat="1" ht="30" customHeight="1" spans="1:10">
      <c r="A537" s="174"/>
      <c r="B537" s="33"/>
      <c r="C537" s="33" t="s">
        <v>577</v>
      </c>
      <c r="D537" s="33" t="s">
        <v>578</v>
      </c>
      <c r="E537" s="33" t="s">
        <v>1226</v>
      </c>
      <c r="F537" s="33" t="s">
        <v>547</v>
      </c>
      <c r="G537" s="33" t="s">
        <v>1383</v>
      </c>
      <c r="H537" s="33" t="s">
        <v>599</v>
      </c>
      <c r="I537" s="33" t="s">
        <v>550</v>
      </c>
      <c r="J537" s="33" t="s">
        <v>1227</v>
      </c>
    </row>
    <row r="538" s="165" customFormat="1" ht="30" customHeight="1" spans="1:10">
      <c r="A538" s="174" t="s">
        <v>428</v>
      </c>
      <c r="B538" s="33" t="s">
        <v>1384</v>
      </c>
      <c r="C538" s="33" t="s">
        <v>544</v>
      </c>
      <c r="D538" s="33" t="s">
        <v>545</v>
      </c>
      <c r="E538" s="33" t="s">
        <v>1240</v>
      </c>
      <c r="F538" s="33" t="s">
        <v>547</v>
      </c>
      <c r="G538" s="33" t="s">
        <v>1215</v>
      </c>
      <c r="H538" s="33" t="s">
        <v>671</v>
      </c>
      <c r="I538" s="33" t="s">
        <v>550</v>
      </c>
      <c r="J538" s="33" t="s">
        <v>1305</v>
      </c>
    </row>
    <row r="539" s="165" customFormat="1" ht="30" customHeight="1" spans="1:10">
      <c r="A539" s="174"/>
      <c r="B539" s="33"/>
      <c r="C539" s="33" t="s">
        <v>544</v>
      </c>
      <c r="D539" s="33" t="s">
        <v>556</v>
      </c>
      <c r="E539" s="33" t="s">
        <v>1217</v>
      </c>
      <c r="F539" s="33" t="s">
        <v>547</v>
      </c>
      <c r="G539" s="33" t="s">
        <v>558</v>
      </c>
      <c r="H539" s="33" t="s">
        <v>559</v>
      </c>
      <c r="I539" s="33" t="s">
        <v>550</v>
      </c>
      <c r="J539" s="33" t="s">
        <v>1351</v>
      </c>
    </row>
    <row r="540" s="165" customFormat="1" ht="30" customHeight="1" spans="1:10">
      <c r="A540" s="174"/>
      <c r="B540" s="33"/>
      <c r="C540" s="33" t="s">
        <v>544</v>
      </c>
      <c r="D540" s="33" t="s">
        <v>561</v>
      </c>
      <c r="E540" s="33" t="s">
        <v>1005</v>
      </c>
      <c r="F540" s="33" t="s">
        <v>610</v>
      </c>
      <c r="G540" s="33" t="s">
        <v>628</v>
      </c>
      <c r="H540" s="33" t="s">
        <v>1219</v>
      </c>
      <c r="I540" s="33" t="s">
        <v>550</v>
      </c>
      <c r="J540" s="33" t="s">
        <v>1352</v>
      </c>
    </row>
    <row r="541" s="165" customFormat="1" ht="30" customHeight="1" spans="1:10">
      <c r="A541" s="174"/>
      <c r="B541" s="33"/>
      <c r="C541" s="33" t="s">
        <v>565</v>
      </c>
      <c r="D541" s="33" t="s">
        <v>566</v>
      </c>
      <c r="E541" s="33" t="s">
        <v>566</v>
      </c>
      <c r="F541" s="33" t="s">
        <v>547</v>
      </c>
      <c r="G541" s="33" t="s">
        <v>1221</v>
      </c>
      <c r="H541" s="33" t="s">
        <v>1252</v>
      </c>
      <c r="I541" s="33" t="s">
        <v>550</v>
      </c>
      <c r="J541" s="33" t="s">
        <v>1221</v>
      </c>
    </row>
    <row r="542" s="165" customFormat="1" ht="30" customHeight="1" spans="1:10">
      <c r="A542" s="174"/>
      <c r="B542" s="33"/>
      <c r="C542" s="33" t="s">
        <v>573</v>
      </c>
      <c r="D542" s="33" t="s">
        <v>574</v>
      </c>
      <c r="E542" s="33" t="s">
        <v>1385</v>
      </c>
      <c r="F542" s="33" t="s">
        <v>553</v>
      </c>
      <c r="G542" s="33" t="s">
        <v>625</v>
      </c>
      <c r="H542" s="33" t="s">
        <v>559</v>
      </c>
      <c r="I542" s="33" t="s">
        <v>550</v>
      </c>
      <c r="J542" s="33" t="s">
        <v>1382</v>
      </c>
    </row>
    <row r="543" s="165" customFormat="1" ht="30" customHeight="1" spans="1:10">
      <c r="A543" s="174"/>
      <c r="B543" s="33"/>
      <c r="C543" s="33" t="s">
        <v>577</v>
      </c>
      <c r="D543" s="33" t="s">
        <v>578</v>
      </c>
      <c r="E543" s="33" t="s">
        <v>1226</v>
      </c>
      <c r="F543" s="33" t="s">
        <v>547</v>
      </c>
      <c r="G543" s="33" t="s">
        <v>1386</v>
      </c>
      <c r="H543" s="33" t="s">
        <v>599</v>
      </c>
      <c r="I543" s="33" t="s">
        <v>550</v>
      </c>
      <c r="J543" s="33" t="s">
        <v>1227</v>
      </c>
    </row>
    <row r="544" s="165" customFormat="1" ht="30" customHeight="1" spans="1:10">
      <c r="A544" s="174" t="s">
        <v>434</v>
      </c>
      <c r="B544" s="33" t="s">
        <v>1387</v>
      </c>
      <c r="C544" s="33" t="s">
        <v>544</v>
      </c>
      <c r="D544" s="33" t="s">
        <v>556</v>
      </c>
      <c r="E544" s="33" t="s">
        <v>1388</v>
      </c>
      <c r="F544" s="33" t="s">
        <v>553</v>
      </c>
      <c r="G544" s="33" t="s">
        <v>563</v>
      </c>
      <c r="H544" s="33" t="s">
        <v>559</v>
      </c>
      <c r="I544" s="33" t="s">
        <v>550</v>
      </c>
      <c r="J544" s="33" t="s">
        <v>1389</v>
      </c>
    </row>
    <row r="545" s="165" customFormat="1" ht="30" customHeight="1" spans="1:10">
      <c r="A545" s="174"/>
      <c r="B545" s="33"/>
      <c r="C545" s="33" t="s">
        <v>544</v>
      </c>
      <c r="D545" s="33" t="s">
        <v>561</v>
      </c>
      <c r="E545" s="33" t="s">
        <v>1005</v>
      </c>
      <c r="F545" s="33" t="s">
        <v>610</v>
      </c>
      <c r="G545" s="33" t="s">
        <v>628</v>
      </c>
      <c r="H545" s="33" t="s">
        <v>1219</v>
      </c>
      <c r="I545" s="33" t="s">
        <v>550</v>
      </c>
      <c r="J545" s="33" t="s">
        <v>1288</v>
      </c>
    </row>
    <row r="546" s="165" customFormat="1" ht="30" customHeight="1" spans="1:10">
      <c r="A546" s="174"/>
      <c r="B546" s="33"/>
      <c r="C546" s="33" t="s">
        <v>565</v>
      </c>
      <c r="D546" s="33" t="s">
        <v>859</v>
      </c>
      <c r="E546" s="33" t="s">
        <v>1390</v>
      </c>
      <c r="F546" s="33" t="s">
        <v>553</v>
      </c>
      <c r="G546" s="33" t="s">
        <v>1108</v>
      </c>
      <c r="H546" s="33" t="s">
        <v>559</v>
      </c>
      <c r="I546" s="33" t="s">
        <v>550</v>
      </c>
      <c r="J546" s="33" t="s">
        <v>1391</v>
      </c>
    </row>
    <row r="547" s="165" customFormat="1" ht="30" customHeight="1" spans="1:10">
      <c r="A547" s="174"/>
      <c r="B547" s="33"/>
      <c r="C547" s="33" t="s">
        <v>565</v>
      </c>
      <c r="D547" s="33" t="s">
        <v>566</v>
      </c>
      <c r="E547" s="33" t="s">
        <v>566</v>
      </c>
      <c r="F547" s="33" t="s">
        <v>547</v>
      </c>
      <c r="G547" s="33" t="s">
        <v>1392</v>
      </c>
      <c r="H547" s="33" t="s">
        <v>1222</v>
      </c>
      <c r="I547" s="33" t="s">
        <v>569</v>
      </c>
      <c r="J547" s="33" t="s">
        <v>1392</v>
      </c>
    </row>
    <row r="548" s="165" customFormat="1" ht="30" customHeight="1" spans="1:10">
      <c r="A548" s="174"/>
      <c r="B548" s="33"/>
      <c r="C548" s="33" t="s">
        <v>565</v>
      </c>
      <c r="D548" s="33" t="s">
        <v>630</v>
      </c>
      <c r="E548" s="33" t="s">
        <v>1271</v>
      </c>
      <c r="F548" s="33" t="s">
        <v>547</v>
      </c>
      <c r="G548" s="33" t="s">
        <v>1393</v>
      </c>
      <c r="H548" s="33"/>
      <c r="I548" s="33" t="s">
        <v>569</v>
      </c>
      <c r="J548" s="33" t="s">
        <v>1393</v>
      </c>
    </row>
    <row r="549" s="165" customFormat="1" ht="30" customHeight="1" spans="1:10">
      <c r="A549" s="174"/>
      <c r="B549" s="33"/>
      <c r="C549" s="33" t="s">
        <v>573</v>
      </c>
      <c r="D549" s="33" t="s">
        <v>574</v>
      </c>
      <c r="E549" s="33" t="s">
        <v>1233</v>
      </c>
      <c r="F549" s="33" t="s">
        <v>553</v>
      </c>
      <c r="G549" s="33" t="s">
        <v>625</v>
      </c>
      <c r="H549" s="33" t="s">
        <v>559</v>
      </c>
      <c r="I549" s="33" t="s">
        <v>550</v>
      </c>
      <c r="J549" s="33" t="s">
        <v>1394</v>
      </c>
    </row>
    <row r="550" s="165" customFormat="1" ht="30" customHeight="1" spans="1:10">
      <c r="A550" s="174"/>
      <c r="B550" s="33"/>
      <c r="C550" s="33" t="s">
        <v>577</v>
      </c>
      <c r="D550" s="33" t="s">
        <v>578</v>
      </c>
      <c r="E550" s="33" t="s">
        <v>1395</v>
      </c>
      <c r="F550" s="33" t="s">
        <v>547</v>
      </c>
      <c r="G550" s="33" t="s">
        <v>1396</v>
      </c>
      <c r="H550" s="33" t="s">
        <v>581</v>
      </c>
      <c r="I550" s="33" t="s">
        <v>550</v>
      </c>
      <c r="J550" s="33" t="s">
        <v>1397</v>
      </c>
    </row>
    <row r="551" s="165" customFormat="1" ht="30" customHeight="1" spans="1:10">
      <c r="A551" s="174" t="s">
        <v>413</v>
      </c>
      <c r="B551" s="33" t="s">
        <v>1398</v>
      </c>
      <c r="C551" s="33" t="s">
        <v>544</v>
      </c>
      <c r="D551" s="33" t="s">
        <v>545</v>
      </c>
      <c r="E551" s="33" t="s">
        <v>1240</v>
      </c>
      <c r="F551" s="33" t="s">
        <v>547</v>
      </c>
      <c r="G551" s="33" t="s">
        <v>1215</v>
      </c>
      <c r="H551" s="33" t="s">
        <v>671</v>
      </c>
      <c r="I551" s="33" t="s">
        <v>550</v>
      </c>
      <c r="J551" s="33" t="s">
        <v>1305</v>
      </c>
    </row>
    <row r="552" s="165" customFormat="1" ht="30" customHeight="1" spans="1:10">
      <c r="A552" s="174"/>
      <c r="B552" s="33"/>
      <c r="C552" s="33" t="s">
        <v>544</v>
      </c>
      <c r="D552" s="33" t="s">
        <v>561</v>
      </c>
      <c r="E552" s="33" t="s">
        <v>1005</v>
      </c>
      <c r="F552" s="33" t="s">
        <v>610</v>
      </c>
      <c r="G552" s="33" t="s">
        <v>628</v>
      </c>
      <c r="H552" s="33" t="s">
        <v>629</v>
      </c>
      <c r="I552" s="33" t="s">
        <v>550</v>
      </c>
      <c r="J552" s="33" t="s">
        <v>1352</v>
      </c>
    </row>
    <row r="553" s="165" customFormat="1" ht="30" customHeight="1" spans="1:10">
      <c r="A553" s="174"/>
      <c r="B553" s="33"/>
      <c r="C553" s="33" t="s">
        <v>565</v>
      </c>
      <c r="D553" s="33" t="s">
        <v>566</v>
      </c>
      <c r="E553" s="33" t="s">
        <v>566</v>
      </c>
      <c r="F553" s="33" t="s">
        <v>547</v>
      </c>
      <c r="G553" s="33" t="s">
        <v>1399</v>
      </c>
      <c r="H553" s="33" t="s">
        <v>1222</v>
      </c>
      <c r="I553" s="33" t="s">
        <v>569</v>
      </c>
      <c r="J553" s="33" t="s">
        <v>1400</v>
      </c>
    </row>
    <row r="554" s="165" customFormat="1" ht="30" customHeight="1" spans="1:10">
      <c r="A554" s="174"/>
      <c r="B554" s="33"/>
      <c r="C554" s="33" t="s">
        <v>573</v>
      </c>
      <c r="D554" s="33" t="s">
        <v>574</v>
      </c>
      <c r="E554" s="33" t="s">
        <v>1266</v>
      </c>
      <c r="F554" s="33" t="s">
        <v>553</v>
      </c>
      <c r="G554" s="33" t="s">
        <v>625</v>
      </c>
      <c r="H554" s="33" t="s">
        <v>559</v>
      </c>
      <c r="I554" s="33" t="s">
        <v>550</v>
      </c>
      <c r="J554" s="33" t="s">
        <v>1401</v>
      </c>
    </row>
    <row r="555" s="165" customFormat="1" ht="30" customHeight="1" spans="1:10">
      <c r="A555" s="174"/>
      <c r="B555" s="33"/>
      <c r="C555" s="33" t="s">
        <v>577</v>
      </c>
      <c r="D555" s="33" t="s">
        <v>578</v>
      </c>
      <c r="E555" s="33" t="s">
        <v>1226</v>
      </c>
      <c r="F555" s="33" t="s">
        <v>547</v>
      </c>
      <c r="G555" s="33" t="s">
        <v>1402</v>
      </c>
      <c r="H555" s="33" t="s">
        <v>599</v>
      </c>
      <c r="I555" s="33" t="s">
        <v>550</v>
      </c>
      <c r="J555" s="33" t="s">
        <v>1227</v>
      </c>
    </row>
    <row r="556" s="165" customFormat="1" ht="30" customHeight="1" spans="1:10">
      <c r="A556" s="174" t="s">
        <v>424</v>
      </c>
      <c r="B556" s="33" t="s">
        <v>1403</v>
      </c>
      <c r="C556" s="33" t="s">
        <v>544</v>
      </c>
      <c r="D556" s="33" t="s">
        <v>545</v>
      </c>
      <c r="E556" s="33" t="s">
        <v>1404</v>
      </c>
      <c r="F556" s="33" t="s">
        <v>547</v>
      </c>
      <c r="G556" s="33" t="s">
        <v>558</v>
      </c>
      <c r="H556" s="33" t="s">
        <v>559</v>
      </c>
      <c r="I556" s="33" t="s">
        <v>550</v>
      </c>
      <c r="J556" s="33" t="s">
        <v>1405</v>
      </c>
    </row>
    <row r="557" s="165" customFormat="1" ht="71" customHeight="1" spans="1:10">
      <c r="A557" s="174"/>
      <c r="B557" s="33"/>
      <c r="C557" s="33" t="s">
        <v>544</v>
      </c>
      <c r="D557" s="33" t="s">
        <v>556</v>
      </c>
      <c r="E557" s="33" t="s">
        <v>1406</v>
      </c>
      <c r="F557" s="33" t="s">
        <v>547</v>
      </c>
      <c r="G557" s="33" t="s">
        <v>558</v>
      </c>
      <c r="H557" s="33" t="s">
        <v>559</v>
      </c>
      <c r="I557" s="33" t="s">
        <v>550</v>
      </c>
      <c r="J557" s="33" t="s">
        <v>1407</v>
      </c>
    </row>
    <row r="558" s="165" customFormat="1" ht="30" customHeight="1" spans="1:10">
      <c r="A558" s="174"/>
      <c r="B558" s="33"/>
      <c r="C558" s="33" t="s">
        <v>544</v>
      </c>
      <c r="D558" s="33" t="s">
        <v>561</v>
      </c>
      <c r="E558" s="33" t="s">
        <v>1408</v>
      </c>
      <c r="F558" s="33" t="s">
        <v>610</v>
      </c>
      <c r="G558" s="33" t="s">
        <v>628</v>
      </c>
      <c r="H558" s="33" t="s">
        <v>629</v>
      </c>
      <c r="I558" s="33" t="s">
        <v>550</v>
      </c>
      <c r="J558" s="33" t="s">
        <v>1409</v>
      </c>
    </row>
    <row r="559" s="165" customFormat="1" ht="30" customHeight="1" spans="1:10">
      <c r="A559" s="174"/>
      <c r="B559" s="33"/>
      <c r="C559" s="33" t="s">
        <v>565</v>
      </c>
      <c r="D559" s="33" t="s">
        <v>859</v>
      </c>
      <c r="E559" s="33" t="s">
        <v>1410</v>
      </c>
      <c r="F559" s="33" t="s">
        <v>553</v>
      </c>
      <c r="G559" s="33" t="s">
        <v>1411</v>
      </c>
      <c r="H559" s="33" t="s">
        <v>559</v>
      </c>
      <c r="I559" s="33" t="s">
        <v>550</v>
      </c>
      <c r="J559" s="33" t="s">
        <v>1412</v>
      </c>
    </row>
    <row r="560" s="165" customFormat="1" ht="30" customHeight="1" spans="1:10">
      <c r="A560" s="174"/>
      <c r="B560" s="33"/>
      <c r="C560" s="33" t="s">
        <v>565</v>
      </c>
      <c r="D560" s="33" t="s">
        <v>566</v>
      </c>
      <c r="E560" s="33" t="s">
        <v>1413</v>
      </c>
      <c r="F560" s="33" t="s">
        <v>547</v>
      </c>
      <c r="G560" s="33" t="s">
        <v>558</v>
      </c>
      <c r="H560" s="33" t="s">
        <v>559</v>
      </c>
      <c r="I560" s="33" t="s">
        <v>550</v>
      </c>
      <c r="J560" s="33" t="s">
        <v>1414</v>
      </c>
    </row>
    <row r="561" s="165" customFormat="1" ht="30" customHeight="1" spans="1:10">
      <c r="A561" s="174"/>
      <c r="B561" s="33"/>
      <c r="C561" s="33" t="s">
        <v>565</v>
      </c>
      <c r="D561" s="33" t="s">
        <v>630</v>
      </c>
      <c r="E561" s="33" t="s">
        <v>1415</v>
      </c>
      <c r="F561" s="33" t="s">
        <v>547</v>
      </c>
      <c r="G561" s="33" t="s">
        <v>568</v>
      </c>
      <c r="H561" s="33" t="s">
        <v>559</v>
      </c>
      <c r="I561" s="33" t="s">
        <v>569</v>
      </c>
      <c r="J561" s="33" t="s">
        <v>1416</v>
      </c>
    </row>
    <row r="562" s="165" customFormat="1" ht="30" customHeight="1" spans="1:10">
      <c r="A562" s="174"/>
      <c r="B562" s="33"/>
      <c r="C562" s="33" t="s">
        <v>573</v>
      </c>
      <c r="D562" s="33" t="s">
        <v>574</v>
      </c>
      <c r="E562" s="33" t="s">
        <v>651</v>
      </c>
      <c r="F562" s="33" t="s">
        <v>553</v>
      </c>
      <c r="G562" s="33" t="s">
        <v>568</v>
      </c>
      <c r="H562" s="33" t="s">
        <v>559</v>
      </c>
      <c r="I562" s="33" t="s">
        <v>550</v>
      </c>
      <c r="J562" s="33" t="s">
        <v>1417</v>
      </c>
    </row>
    <row r="563" s="165" customFormat="1" ht="30" customHeight="1" spans="1:10">
      <c r="A563" s="174"/>
      <c r="B563" s="33"/>
      <c r="C563" s="33" t="s">
        <v>577</v>
      </c>
      <c r="D563" s="33" t="s">
        <v>578</v>
      </c>
      <c r="E563" s="33" t="s">
        <v>1418</v>
      </c>
      <c r="F563" s="33" t="s">
        <v>547</v>
      </c>
      <c r="G563" s="33" t="s">
        <v>1419</v>
      </c>
      <c r="H563" s="33" t="s">
        <v>599</v>
      </c>
      <c r="I563" s="33" t="s">
        <v>550</v>
      </c>
      <c r="J563" s="33" t="s">
        <v>1227</v>
      </c>
    </row>
    <row r="564" s="165" customFormat="1" ht="30" customHeight="1" spans="1:10">
      <c r="A564" s="174" t="s">
        <v>425</v>
      </c>
      <c r="B564" s="33" t="s">
        <v>1420</v>
      </c>
      <c r="C564" s="33" t="s">
        <v>544</v>
      </c>
      <c r="D564" s="33" t="s">
        <v>545</v>
      </c>
      <c r="E564" s="33" t="s">
        <v>1421</v>
      </c>
      <c r="F564" s="33" t="s">
        <v>547</v>
      </c>
      <c r="G564" s="33" t="s">
        <v>1422</v>
      </c>
      <c r="H564" s="33" t="s">
        <v>900</v>
      </c>
      <c r="I564" s="33" t="s">
        <v>550</v>
      </c>
      <c r="J564" s="33" t="s">
        <v>1423</v>
      </c>
    </row>
    <row r="565" s="165" customFormat="1" ht="30" customHeight="1" spans="1:10">
      <c r="A565" s="174"/>
      <c r="B565" s="33"/>
      <c r="C565" s="33" t="s">
        <v>544</v>
      </c>
      <c r="D565" s="33" t="s">
        <v>545</v>
      </c>
      <c r="E565" s="33" t="s">
        <v>1424</v>
      </c>
      <c r="F565" s="33" t="s">
        <v>547</v>
      </c>
      <c r="G565" s="33" t="s">
        <v>1425</v>
      </c>
      <c r="H565" s="33" t="s">
        <v>900</v>
      </c>
      <c r="I565" s="33" t="s">
        <v>550</v>
      </c>
      <c r="J565" s="33" t="s">
        <v>1423</v>
      </c>
    </row>
    <row r="566" s="165" customFormat="1" ht="30" customHeight="1" spans="1:10">
      <c r="A566" s="174"/>
      <c r="B566" s="33"/>
      <c r="C566" s="33" t="s">
        <v>544</v>
      </c>
      <c r="D566" s="33" t="s">
        <v>556</v>
      </c>
      <c r="E566" s="33" t="s">
        <v>1426</v>
      </c>
      <c r="F566" s="33" t="s">
        <v>547</v>
      </c>
      <c r="G566" s="33" t="s">
        <v>558</v>
      </c>
      <c r="H566" s="33" t="s">
        <v>559</v>
      </c>
      <c r="I566" s="33" t="s">
        <v>550</v>
      </c>
      <c r="J566" s="33" t="s">
        <v>1351</v>
      </c>
    </row>
    <row r="567" s="165" customFormat="1" ht="30" customHeight="1" spans="1:10">
      <c r="A567" s="174"/>
      <c r="B567" s="33"/>
      <c r="C567" s="33" t="s">
        <v>544</v>
      </c>
      <c r="D567" s="33" t="s">
        <v>561</v>
      </c>
      <c r="E567" s="33" t="s">
        <v>1427</v>
      </c>
      <c r="F567" s="33" t="s">
        <v>547</v>
      </c>
      <c r="G567" s="33" t="s">
        <v>558</v>
      </c>
      <c r="H567" s="33" t="s">
        <v>559</v>
      </c>
      <c r="I567" s="33" t="s">
        <v>550</v>
      </c>
      <c r="J567" s="33" t="s">
        <v>1428</v>
      </c>
    </row>
    <row r="568" s="165" customFormat="1" ht="30" customHeight="1" spans="1:10">
      <c r="A568" s="174"/>
      <c r="B568" s="33"/>
      <c r="C568" s="33" t="s">
        <v>565</v>
      </c>
      <c r="D568" s="33" t="s">
        <v>859</v>
      </c>
      <c r="E568" s="33" t="s">
        <v>1429</v>
      </c>
      <c r="F568" s="33" t="s">
        <v>553</v>
      </c>
      <c r="G568" s="33" t="s">
        <v>1411</v>
      </c>
      <c r="H568" s="33" t="s">
        <v>559</v>
      </c>
      <c r="I568" s="33" t="s">
        <v>550</v>
      </c>
      <c r="J568" s="33" t="s">
        <v>1430</v>
      </c>
    </row>
    <row r="569" s="165" customFormat="1" ht="100" customHeight="1" spans="1:10">
      <c r="A569" s="174"/>
      <c r="B569" s="33"/>
      <c r="C569" s="33" t="s">
        <v>565</v>
      </c>
      <c r="D569" s="33" t="s">
        <v>566</v>
      </c>
      <c r="E569" s="33" t="s">
        <v>1431</v>
      </c>
      <c r="F569" s="33" t="s">
        <v>547</v>
      </c>
      <c r="G569" s="33" t="s">
        <v>1432</v>
      </c>
      <c r="H569" s="33" t="s">
        <v>1252</v>
      </c>
      <c r="I569" s="33" t="s">
        <v>569</v>
      </c>
      <c r="J569" s="33" t="s">
        <v>1433</v>
      </c>
    </row>
    <row r="570" s="165" customFormat="1" ht="100" customHeight="1" spans="1:10">
      <c r="A570" s="174"/>
      <c r="B570" s="33"/>
      <c r="C570" s="33" t="s">
        <v>565</v>
      </c>
      <c r="D570" s="33" t="s">
        <v>630</v>
      </c>
      <c r="E570" s="33" t="s">
        <v>1434</v>
      </c>
      <c r="F570" s="33" t="s">
        <v>547</v>
      </c>
      <c r="G570" s="33" t="s">
        <v>1299</v>
      </c>
      <c r="H570" s="33" t="s">
        <v>1252</v>
      </c>
      <c r="I570" s="33" t="s">
        <v>569</v>
      </c>
      <c r="J570" s="33" t="s">
        <v>1435</v>
      </c>
    </row>
    <row r="571" s="165" customFormat="1" ht="100" customHeight="1" spans="1:10">
      <c r="A571" s="174"/>
      <c r="B571" s="33"/>
      <c r="C571" s="33" t="s">
        <v>573</v>
      </c>
      <c r="D571" s="33" t="s">
        <v>574</v>
      </c>
      <c r="E571" s="33" t="s">
        <v>1436</v>
      </c>
      <c r="F571" s="33" t="s">
        <v>547</v>
      </c>
      <c r="G571" s="33" t="s">
        <v>568</v>
      </c>
      <c r="H571" s="33" t="s">
        <v>559</v>
      </c>
      <c r="I571" s="33" t="s">
        <v>550</v>
      </c>
      <c r="J571" s="33" t="s">
        <v>1437</v>
      </c>
    </row>
    <row r="572" s="165" customFormat="1" ht="100" customHeight="1" spans="1:10">
      <c r="A572" s="174"/>
      <c r="B572" s="33"/>
      <c r="C572" s="33" t="s">
        <v>577</v>
      </c>
      <c r="D572" s="33" t="s">
        <v>578</v>
      </c>
      <c r="E572" s="33" t="s">
        <v>1438</v>
      </c>
      <c r="F572" s="33" t="s">
        <v>547</v>
      </c>
      <c r="G572" s="33" t="s">
        <v>1439</v>
      </c>
      <c r="H572" s="33" t="s">
        <v>599</v>
      </c>
      <c r="I572" s="33" t="s">
        <v>550</v>
      </c>
      <c r="J572" s="33" t="s">
        <v>1227</v>
      </c>
    </row>
    <row r="573" s="165" customFormat="1" ht="30" customHeight="1" spans="1:10">
      <c r="A573" s="173" t="s">
        <v>84</v>
      </c>
      <c r="B573" s="33"/>
      <c r="C573" s="33"/>
      <c r="D573" s="33"/>
      <c r="E573" s="33"/>
      <c r="F573" s="33"/>
      <c r="G573" s="33"/>
      <c r="H573" s="33"/>
      <c r="I573" s="33"/>
      <c r="J573" s="33"/>
    </row>
    <row r="574" s="165" customFormat="1" ht="30" customHeight="1" spans="1:10">
      <c r="A574" s="174" t="s">
        <v>368</v>
      </c>
      <c r="B574" s="33" t="s">
        <v>1440</v>
      </c>
      <c r="C574" s="33" t="s">
        <v>544</v>
      </c>
      <c r="D574" s="33" t="s">
        <v>545</v>
      </c>
      <c r="E574" s="33" t="s">
        <v>1441</v>
      </c>
      <c r="F574" s="33" t="s">
        <v>547</v>
      </c>
      <c r="G574" s="33" t="s">
        <v>558</v>
      </c>
      <c r="H574" s="33" t="s">
        <v>559</v>
      </c>
      <c r="I574" s="33" t="s">
        <v>550</v>
      </c>
      <c r="J574" s="33" t="s">
        <v>1442</v>
      </c>
    </row>
    <row r="575" s="165" customFormat="1" ht="30" customHeight="1" spans="1:10">
      <c r="A575" s="174"/>
      <c r="B575" s="33"/>
      <c r="C575" s="33" t="s">
        <v>565</v>
      </c>
      <c r="D575" s="33" t="s">
        <v>630</v>
      </c>
      <c r="E575" s="33" t="s">
        <v>1443</v>
      </c>
      <c r="F575" s="33" t="s">
        <v>547</v>
      </c>
      <c r="G575" s="33" t="s">
        <v>705</v>
      </c>
      <c r="H575" s="33" t="s">
        <v>1444</v>
      </c>
      <c r="I575" s="33" t="s">
        <v>550</v>
      </c>
      <c r="J575" s="33" t="s">
        <v>1445</v>
      </c>
    </row>
    <row r="576" s="165" customFormat="1" ht="30" customHeight="1" spans="1:10">
      <c r="A576" s="174"/>
      <c r="B576" s="33"/>
      <c r="C576" s="33" t="s">
        <v>573</v>
      </c>
      <c r="D576" s="33" t="s">
        <v>574</v>
      </c>
      <c r="E576" s="33" t="s">
        <v>1446</v>
      </c>
      <c r="F576" s="33" t="s">
        <v>553</v>
      </c>
      <c r="G576" s="33" t="s">
        <v>625</v>
      </c>
      <c r="H576" s="33" t="s">
        <v>559</v>
      </c>
      <c r="I576" s="33" t="s">
        <v>550</v>
      </c>
      <c r="J576" s="33" t="s">
        <v>1447</v>
      </c>
    </row>
    <row r="577" s="165" customFormat="1" ht="30" customHeight="1" spans="1:10">
      <c r="A577" s="174" t="s">
        <v>443</v>
      </c>
      <c r="B577" s="33" t="s">
        <v>1448</v>
      </c>
      <c r="C577" s="33" t="s">
        <v>544</v>
      </c>
      <c r="D577" s="33" t="s">
        <v>545</v>
      </c>
      <c r="E577" s="33" t="s">
        <v>1449</v>
      </c>
      <c r="F577" s="33" t="s">
        <v>553</v>
      </c>
      <c r="G577" s="33" t="s">
        <v>1450</v>
      </c>
      <c r="H577" s="33" t="s">
        <v>671</v>
      </c>
      <c r="I577" s="33" t="s">
        <v>550</v>
      </c>
      <c r="J577" s="33" t="s">
        <v>1449</v>
      </c>
    </row>
    <row r="578" s="165" customFormat="1" ht="30" customHeight="1" spans="1:10">
      <c r="A578" s="174"/>
      <c r="B578" s="33"/>
      <c r="C578" s="33" t="s">
        <v>544</v>
      </c>
      <c r="D578" s="33" t="s">
        <v>545</v>
      </c>
      <c r="E578" s="33" t="s">
        <v>1451</v>
      </c>
      <c r="F578" s="33" t="s">
        <v>553</v>
      </c>
      <c r="G578" s="33" t="s">
        <v>1450</v>
      </c>
      <c r="H578" s="33" t="s">
        <v>671</v>
      </c>
      <c r="I578" s="33" t="s">
        <v>550</v>
      </c>
      <c r="J578" s="33" t="s">
        <v>1451</v>
      </c>
    </row>
    <row r="579" s="165" customFormat="1" ht="30" customHeight="1" spans="1:10">
      <c r="A579" s="174"/>
      <c r="B579" s="33"/>
      <c r="C579" s="33" t="s">
        <v>544</v>
      </c>
      <c r="D579" s="33" t="s">
        <v>545</v>
      </c>
      <c r="E579" s="33" t="s">
        <v>1452</v>
      </c>
      <c r="F579" s="33" t="s">
        <v>553</v>
      </c>
      <c r="G579" s="33" t="s">
        <v>1453</v>
      </c>
      <c r="H579" s="33" t="s">
        <v>832</v>
      </c>
      <c r="I579" s="33" t="s">
        <v>550</v>
      </c>
      <c r="J579" s="33" t="s">
        <v>1452</v>
      </c>
    </row>
    <row r="580" s="165" customFormat="1" ht="30" customHeight="1" spans="1:10">
      <c r="A580" s="174"/>
      <c r="B580" s="33"/>
      <c r="C580" s="33" t="s">
        <v>544</v>
      </c>
      <c r="D580" s="33" t="s">
        <v>545</v>
      </c>
      <c r="E580" s="33" t="s">
        <v>1454</v>
      </c>
      <c r="F580" s="33" t="s">
        <v>553</v>
      </c>
      <c r="G580" s="33" t="s">
        <v>246</v>
      </c>
      <c r="H580" s="33" t="s">
        <v>832</v>
      </c>
      <c r="I580" s="33" t="s">
        <v>550</v>
      </c>
      <c r="J580" s="33" t="s">
        <v>1454</v>
      </c>
    </row>
    <row r="581" s="165" customFormat="1" ht="30" customHeight="1" spans="1:10">
      <c r="A581" s="174"/>
      <c r="B581" s="33"/>
      <c r="C581" s="33" t="s">
        <v>544</v>
      </c>
      <c r="D581" s="33" t="s">
        <v>556</v>
      </c>
      <c r="E581" s="33" t="s">
        <v>1455</v>
      </c>
      <c r="F581" s="33" t="s">
        <v>553</v>
      </c>
      <c r="G581" s="33" t="s">
        <v>563</v>
      </c>
      <c r="H581" s="33" t="s">
        <v>559</v>
      </c>
      <c r="I581" s="33" t="s">
        <v>550</v>
      </c>
      <c r="J581" s="33" t="s">
        <v>1455</v>
      </c>
    </row>
    <row r="582" s="165" customFormat="1" ht="30" customHeight="1" spans="1:10">
      <c r="A582" s="174"/>
      <c r="B582" s="33"/>
      <c r="C582" s="33" t="s">
        <v>544</v>
      </c>
      <c r="D582" s="33" t="s">
        <v>556</v>
      </c>
      <c r="E582" s="33" t="s">
        <v>1456</v>
      </c>
      <c r="F582" s="33" t="s">
        <v>547</v>
      </c>
      <c r="G582" s="33" t="s">
        <v>558</v>
      </c>
      <c r="H582" s="33" t="s">
        <v>559</v>
      </c>
      <c r="I582" s="33" t="s">
        <v>550</v>
      </c>
      <c r="J582" s="33" t="s">
        <v>1456</v>
      </c>
    </row>
    <row r="583" s="165" customFormat="1" ht="30" customHeight="1" spans="1:10">
      <c r="A583" s="174"/>
      <c r="B583" s="33"/>
      <c r="C583" s="33" t="s">
        <v>544</v>
      </c>
      <c r="D583" s="33" t="s">
        <v>561</v>
      </c>
      <c r="E583" s="33" t="s">
        <v>1457</v>
      </c>
      <c r="F583" s="33" t="s">
        <v>547</v>
      </c>
      <c r="G583" s="33" t="s">
        <v>558</v>
      </c>
      <c r="H583" s="33" t="s">
        <v>559</v>
      </c>
      <c r="I583" s="33" t="s">
        <v>550</v>
      </c>
      <c r="J583" s="33" t="s">
        <v>1457</v>
      </c>
    </row>
    <row r="584" s="165" customFormat="1" ht="30" customHeight="1" spans="1:10">
      <c r="A584" s="174"/>
      <c r="B584" s="33"/>
      <c r="C584" s="33" t="s">
        <v>565</v>
      </c>
      <c r="D584" s="33" t="s">
        <v>566</v>
      </c>
      <c r="E584" s="33" t="s">
        <v>1055</v>
      </c>
      <c r="F584" s="33" t="s">
        <v>547</v>
      </c>
      <c r="G584" s="33" t="s">
        <v>1458</v>
      </c>
      <c r="H584" s="33" t="s">
        <v>1444</v>
      </c>
      <c r="I584" s="33" t="s">
        <v>569</v>
      </c>
      <c r="J584" s="33" t="s">
        <v>1055</v>
      </c>
    </row>
    <row r="585" s="165" customFormat="1" ht="30" customHeight="1" spans="1:10">
      <c r="A585" s="174"/>
      <c r="B585" s="33"/>
      <c r="C585" s="33" t="s">
        <v>565</v>
      </c>
      <c r="D585" s="33" t="s">
        <v>630</v>
      </c>
      <c r="E585" s="33" t="s">
        <v>1459</v>
      </c>
      <c r="F585" s="33" t="s">
        <v>547</v>
      </c>
      <c r="G585" s="33" t="s">
        <v>1460</v>
      </c>
      <c r="H585" s="33" t="s">
        <v>1444</v>
      </c>
      <c r="I585" s="33" t="s">
        <v>569</v>
      </c>
      <c r="J585" s="33" t="s">
        <v>1459</v>
      </c>
    </row>
    <row r="586" s="165" customFormat="1" ht="30" customHeight="1" spans="1:10">
      <c r="A586" s="174"/>
      <c r="B586" s="33"/>
      <c r="C586" s="33" t="s">
        <v>573</v>
      </c>
      <c r="D586" s="33" t="s">
        <v>574</v>
      </c>
      <c r="E586" s="33" t="s">
        <v>1461</v>
      </c>
      <c r="F586" s="33" t="s">
        <v>553</v>
      </c>
      <c r="G586" s="33" t="s">
        <v>568</v>
      </c>
      <c r="H586" s="33" t="s">
        <v>559</v>
      </c>
      <c r="I586" s="33" t="s">
        <v>550</v>
      </c>
      <c r="J586" s="33" t="s">
        <v>1461</v>
      </c>
    </row>
    <row r="587" s="165" customFormat="1" ht="30" customHeight="1" spans="1:10">
      <c r="A587" s="174"/>
      <c r="B587" s="33"/>
      <c r="C587" s="33" t="s">
        <v>577</v>
      </c>
      <c r="D587" s="33" t="s">
        <v>578</v>
      </c>
      <c r="E587" s="33" t="s">
        <v>1462</v>
      </c>
      <c r="F587" s="33" t="s">
        <v>610</v>
      </c>
      <c r="G587" s="33" t="s">
        <v>1259</v>
      </c>
      <c r="H587" s="33" t="s">
        <v>599</v>
      </c>
      <c r="I587" s="33" t="s">
        <v>550</v>
      </c>
      <c r="J587" s="33" t="s">
        <v>1462</v>
      </c>
    </row>
    <row r="588" s="165" customFormat="1" ht="30" customHeight="1" spans="1:10">
      <c r="A588" s="174"/>
      <c r="B588" s="33"/>
      <c r="C588" s="33" t="s">
        <v>577</v>
      </c>
      <c r="D588" s="33" t="s">
        <v>578</v>
      </c>
      <c r="E588" s="33" t="s">
        <v>1463</v>
      </c>
      <c r="F588" s="33" t="s">
        <v>610</v>
      </c>
      <c r="G588" s="33" t="s">
        <v>245</v>
      </c>
      <c r="H588" s="33" t="s">
        <v>666</v>
      </c>
      <c r="I588" s="33" t="s">
        <v>550</v>
      </c>
      <c r="J588" s="33" t="s">
        <v>1463</v>
      </c>
    </row>
    <row r="589" s="165" customFormat="1" ht="30" customHeight="1" spans="1:10">
      <c r="A589" s="174" t="s">
        <v>445</v>
      </c>
      <c r="B589" s="33" t="s">
        <v>1464</v>
      </c>
      <c r="C589" s="33" t="s">
        <v>544</v>
      </c>
      <c r="D589" s="33" t="s">
        <v>545</v>
      </c>
      <c r="E589" s="33" t="s">
        <v>1449</v>
      </c>
      <c r="F589" s="33" t="s">
        <v>553</v>
      </c>
      <c r="G589" s="33" t="s">
        <v>1465</v>
      </c>
      <c r="H589" s="33" t="s">
        <v>671</v>
      </c>
      <c r="I589" s="33" t="s">
        <v>550</v>
      </c>
      <c r="J589" s="33" t="s">
        <v>1449</v>
      </c>
    </row>
    <row r="590" s="165" customFormat="1" ht="30" customHeight="1" spans="1:10">
      <c r="A590" s="174"/>
      <c r="B590" s="33"/>
      <c r="C590" s="33" t="s">
        <v>544</v>
      </c>
      <c r="D590" s="33" t="s">
        <v>545</v>
      </c>
      <c r="E590" s="33" t="s">
        <v>1451</v>
      </c>
      <c r="F590" s="33" t="s">
        <v>553</v>
      </c>
      <c r="G590" s="33" t="s">
        <v>1465</v>
      </c>
      <c r="H590" s="33" t="s">
        <v>671</v>
      </c>
      <c r="I590" s="33" t="s">
        <v>550</v>
      </c>
      <c r="J590" s="33" t="s">
        <v>1451</v>
      </c>
    </row>
    <row r="591" s="165" customFormat="1" ht="30" customHeight="1" spans="1:10">
      <c r="A591" s="174"/>
      <c r="B591" s="33"/>
      <c r="C591" s="33" t="s">
        <v>544</v>
      </c>
      <c r="D591" s="33" t="s">
        <v>545</v>
      </c>
      <c r="E591" s="33" t="s">
        <v>1452</v>
      </c>
      <c r="F591" s="33" t="s">
        <v>553</v>
      </c>
      <c r="G591" s="33" t="s">
        <v>1465</v>
      </c>
      <c r="H591" s="33" t="s">
        <v>832</v>
      </c>
      <c r="I591" s="33" t="s">
        <v>550</v>
      </c>
      <c r="J591" s="33" t="s">
        <v>1452</v>
      </c>
    </row>
    <row r="592" s="165" customFormat="1" ht="30" customHeight="1" spans="1:10">
      <c r="A592" s="174"/>
      <c r="B592" s="33"/>
      <c r="C592" s="33" t="s">
        <v>544</v>
      </c>
      <c r="D592" s="33" t="s">
        <v>545</v>
      </c>
      <c r="E592" s="33" t="s">
        <v>1454</v>
      </c>
      <c r="F592" s="33" t="s">
        <v>553</v>
      </c>
      <c r="G592" s="33" t="s">
        <v>246</v>
      </c>
      <c r="H592" s="33" t="s">
        <v>832</v>
      </c>
      <c r="I592" s="33" t="s">
        <v>550</v>
      </c>
      <c r="J592" s="33" t="s">
        <v>1454</v>
      </c>
    </row>
    <row r="593" s="165" customFormat="1" ht="30" customHeight="1" spans="1:10">
      <c r="A593" s="174"/>
      <c r="B593" s="33"/>
      <c r="C593" s="33" t="s">
        <v>544</v>
      </c>
      <c r="D593" s="33" t="s">
        <v>556</v>
      </c>
      <c r="E593" s="33" t="s">
        <v>1455</v>
      </c>
      <c r="F593" s="33" t="s">
        <v>553</v>
      </c>
      <c r="G593" s="33" t="s">
        <v>563</v>
      </c>
      <c r="H593" s="33" t="s">
        <v>559</v>
      </c>
      <c r="I593" s="33" t="s">
        <v>550</v>
      </c>
      <c r="J593" s="33" t="s">
        <v>1455</v>
      </c>
    </row>
    <row r="594" s="165" customFormat="1" ht="30" customHeight="1" spans="1:10">
      <c r="A594" s="174"/>
      <c r="B594" s="33"/>
      <c r="C594" s="33" t="s">
        <v>544</v>
      </c>
      <c r="D594" s="33" t="s">
        <v>556</v>
      </c>
      <c r="E594" s="33" t="s">
        <v>1456</v>
      </c>
      <c r="F594" s="33" t="s">
        <v>547</v>
      </c>
      <c r="G594" s="33" t="s">
        <v>558</v>
      </c>
      <c r="H594" s="33" t="s">
        <v>559</v>
      </c>
      <c r="I594" s="33" t="s">
        <v>550</v>
      </c>
      <c r="J594" s="33" t="s">
        <v>1456</v>
      </c>
    </row>
    <row r="595" s="165" customFormat="1" ht="30" customHeight="1" spans="1:10">
      <c r="A595" s="174"/>
      <c r="B595" s="33"/>
      <c r="C595" s="33" t="s">
        <v>544</v>
      </c>
      <c r="D595" s="33" t="s">
        <v>561</v>
      </c>
      <c r="E595" s="33" t="s">
        <v>1457</v>
      </c>
      <c r="F595" s="33" t="s">
        <v>547</v>
      </c>
      <c r="G595" s="33" t="s">
        <v>558</v>
      </c>
      <c r="H595" s="33" t="s">
        <v>559</v>
      </c>
      <c r="I595" s="33" t="s">
        <v>550</v>
      </c>
      <c r="J595" s="33" t="s">
        <v>1457</v>
      </c>
    </row>
    <row r="596" s="165" customFormat="1" ht="30" customHeight="1" spans="1:10">
      <c r="A596" s="174"/>
      <c r="B596" s="33"/>
      <c r="C596" s="33" t="s">
        <v>565</v>
      </c>
      <c r="D596" s="33" t="s">
        <v>566</v>
      </c>
      <c r="E596" s="33" t="s">
        <v>1055</v>
      </c>
      <c r="F596" s="33" t="s">
        <v>547</v>
      </c>
      <c r="G596" s="33" t="s">
        <v>1458</v>
      </c>
      <c r="H596" s="33" t="s">
        <v>1444</v>
      </c>
      <c r="I596" s="33" t="s">
        <v>569</v>
      </c>
      <c r="J596" s="33" t="s">
        <v>1055</v>
      </c>
    </row>
    <row r="597" s="165" customFormat="1" ht="30" customHeight="1" spans="1:10">
      <c r="A597" s="174"/>
      <c r="B597" s="33"/>
      <c r="C597" s="33" t="s">
        <v>565</v>
      </c>
      <c r="D597" s="33" t="s">
        <v>630</v>
      </c>
      <c r="E597" s="33" t="s">
        <v>1459</v>
      </c>
      <c r="F597" s="33" t="s">
        <v>547</v>
      </c>
      <c r="G597" s="33" t="s">
        <v>1460</v>
      </c>
      <c r="H597" s="33" t="s">
        <v>1444</v>
      </c>
      <c r="I597" s="33" t="s">
        <v>569</v>
      </c>
      <c r="J597" s="33" t="s">
        <v>1459</v>
      </c>
    </row>
    <row r="598" s="165" customFormat="1" ht="30" customHeight="1" spans="1:10">
      <c r="A598" s="174"/>
      <c r="B598" s="33"/>
      <c r="C598" s="33" t="s">
        <v>573</v>
      </c>
      <c r="D598" s="33" t="s">
        <v>574</v>
      </c>
      <c r="E598" s="33" t="s">
        <v>1461</v>
      </c>
      <c r="F598" s="33" t="s">
        <v>553</v>
      </c>
      <c r="G598" s="33" t="s">
        <v>568</v>
      </c>
      <c r="H598" s="33" t="s">
        <v>559</v>
      </c>
      <c r="I598" s="33" t="s">
        <v>550</v>
      </c>
      <c r="J598" s="33" t="s">
        <v>1461</v>
      </c>
    </row>
    <row r="599" s="165" customFormat="1" ht="30" customHeight="1" spans="1:10">
      <c r="A599" s="174"/>
      <c r="B599" s="33"/>
      <c r="C599" s="33" t="s">
        <v>577</v>
      </c>
      <c r="D599" s="33" t="s">
        <v>578</v>
      </c>
      <c r="E599" s="33" t="s">
        <v>1462</v>
      </c>
      <c r="F599" s="33" t="s">
        <v>610</v>
      </c>
      <c r="G599" s="33" t="s">
        <v>1097</v>
      </c>
      <c r="H599" s="33" t="s">
        <v>599</v>
      </c>
      <c r="I599" s="33" t="s">
        <v>550</v>
      </c>
      <c r="J599" s="33" t="s">
        <v>1462</v>
      </c>
    </row>
    <row r="600" s="165" customFormat="1" ht="30" customHeight="1" spans="1:10">
      <c r="A600" s="174"/>
      <c r="B600" s="33"/>
      <c r="C600" s="33" t="s">
        <v>577</v>
      </c>
      <c r="D600" s="33" t="s">
        <v>578</v>
      </c>
      <c r="E600" s="33" t="s">
        <v>1463</v>
      </c>
      <c r="F600" s="33" t="s">
        <v>610</v>
      </c>
      <c r="G600" s="33" t="s">
        <v>245</v>
      </c>
      <c r="H600" s="33" t="s">
        <v>666</v>
      </c>
      <c r="I600" s="33" t="s">
        <v>550</v>
      </c>
      <c r="J600" s="33" t="s">
        <v>1463</v>
      </c>
    </row>
    <row r="601" s="165" customFormat="1" ht="30" customHeight="1" spans="1:10">
      <c r="A601" s="174" t="s">
        <v>432</v>
      </c>
      <c r="B601" s="33" t="s">
        <v>1466</v>
      </c>
      <c r="C601" s="33" t="s">
        <v>544</v>
      </c>
      <c r="D601" s="33" t="s">
        <v>545</v>
      </c>
      <c r="E601" s="33" t="s">
        <v>1467</v>
      </c>
      <c r="F601" s="33" t="s">
        <v>553</v>
      </c>
      <c r="G601" s="33" t="s">
        <v>1453</v>
      </c>
      <c r="H601" s="33" t="s">
        <v>671</v>
      </c>
      <c r="I601" s="33" t="s">
        <v>550</v>
      </c>
      <c r="J601" s="33" t="s">
        <v>1467</v>
      </c>
    </row>
    <row r="602" s="165" customFormat="1" ht="30" customHeight="1" spans="1:10">
      <c r="A602" s="174"/>
      <c r="B602" s="33"/>
      <c r="C602" s="33" t="s">
        <v>544</v>
      </c>
      <c r="D602" s="33" t="s">
        <v>556</v>
      </c>
      <c r="E602" s="33" t="s">
        <v>1468</v>
      </c>
      <c r="F602" s="33" t="s">
        <v>553</v>
      </c>
      <c r="G602" s="33" t="s">
        <v>563</v>
      </c>
      <c r="H602" s="33" t="s">
        <v>559</v>
      </c>
      <c r="I602" s="33" t="s">
        <v>550</v>
      </c>
      <c r="J602" s="33" t="s">
        <v>1468</v>
      </c>
    </row>
    <row r="603" s="165" customFormat="1" ht="30" customHeight="1" spans="1:10">
      <c r="A603" s="174"/>
      <c r="B603" s="33"/>
      <c r="C603" s="33" t="s">
        <v>565</v>
      </c>
      <c r="D603" s="33" t="s">
        <v>566</v>
      </c>
      <c r="E603" s="33" t="s">
        <v>1055</v>
      </c>
      <c r="F603" s="33" t="s">
        <v>553</v>
      </c>
      <c r="G603" s="33" t="s">
        <v>1108</v>
      </c>
      <c r="H603" s="33" t="s">
        <v>559</v>
      </c>
      <c r="I603" s="33" t="s">
        <v>550</v>
      </c>
      <c r="J603" s="33" t="s">
        <v>1055</v>
      </c>
    </row>
    <row r="604" s="165" customFormat="1" ht="30" customHeight="1" spans="1:10">
      <c r="A604" s="174"/>
      <c r="B604" s="33"/>
      <c r="C604" s="33" t="s">
        <v>573</v>
      </c>
      <c r="D604" s="33" t="s">
        <v>574</v>
      </c>
      <c r="E604" s="33" t="s">
        <v>574</v>
      </c>
      <c r="F604" s="33" t="s">
        <v>553</v>
      </c>
      <c r="G604" s="33" t="s">
        <v>568</v>
      </c>
      <c r="H604" s="33" t="s">
        <v>559</v>
      </c>
      <c r="I604" s="33" t="s">
        <v>550</v>
      </c>
      <c r="J604" s="33" t="s">
        <v>574</v>
      </c>
    </row>
    <row r="605" s="165" customFormat="1" ht="30" customHeight="1" spans="1:10">
      <c r="A605" s="174" t="s">
        <v>451</v>
      </c>
      <c r="B605" s="33" t="s">
        <v>1469</v>
      </c>
      <c r="C605" s="33" t="s">
        <v>544</v>
      </c>
      <c r="D605" s="33" t="s">
        <v>545</v>
      </c>
      <c r="E605" s="33" t="s">
        <v>1467</v>
      </c>
      <c r="F605" s="33" t="s">
        <v>553</v>
      </c>
      <c r="G605" s="33" t="s">
        <v>1453</v>
      </c>
      <c r="H605" s="33" t="s">
        <v>671</v>
      </c>
      <c r="I605" s="33" t="s">
        <v>550</v>
      </c>
      <c r="J605" s="33" t="s">
        <v>1467</v>
      </c>
    </row>
    <row r="606" s="165" customFormat="1" ht="30" customHeight="1" spans="1:10">
      <c r="A606" s="174"/>
      <c r="B606" s="33"/>
      <c r="C606" s="33" t="s">
        <v>544</v>
      </c>
      <c r="D606" s="33" t="s">
        <v>556</v>
      </c>
      <c r="E606" s="33" t="s">
        <v>1470</v>
      </c>
      <c r="F606" s="33" t="s">
        <v>553</v>
      </c>
      <c r="G606" s="33" t="s">
        <v>563</v>
      </c>
      <c r="H606" s="33" t="s">
        <v>559</v>
      </c>
      <c r="I606" s="33" t="s">
        <v>550</v>
      </c>
      <c r="J606" s="33" t="s">
        <v>1470</v>
      </c>
    </row>
    <row r="607" s="165" customFormat="1" ht="30" customHeight="1" spans="1:10">
      <c r="A607" s="174"/>
      <c r="B607" s="33"/>
      <c r="C607" s="33" t="s">
        <v>565</v>
      </c>
      <c r="D607" s="33" t="s">
        <v>566</v>
      </c>
      <c r="E607" s="33" t="s">
        <v>1055</v>
      </c>
      <c r="F607" s="33" t="s">
        <v>553</v>
      </c>
      <c r="G607" s="33" t="s">
        <v>1108</v>
      </c>
      <c r="H607" s="33" t="s">
        <v>559</v>
      </c>
      <c r="I607" s="33" t="s">
        <v>550</v>
      </c>
      <c r="J607" s="33" t="s">
        <v>1055</v>
      </c>
    </row>
    <row r="608" s="165" customFormat="1" ht="30" customHeight="1" spans="1:10">
      <c r="A608" s="174"/>
      <c r="B608" s="33"/>
      <c r="C608" s="33" t="s">
        <v>573</v>
      </c>
      <c r="D608" s="33" t="s">
        <v>574</v>
      </c>
      <c r="E608" s="33" t="s">
        <v>574</v>
      </c>
      <c r="F608" s="33" t="s">
        <v>553</v>
      </c>
      <c r="G608" s="33" t="s">
        <v>568</v>
      </c>
      <c r="H608" s="33" t="s">
        <v>559</v>
      </c>
      <c r="I608" s="33" t="s">
        <v>550</v>
      </c>
      <c r="J608" s="33" t="s">
        <v>574</v>
      </c>
    </row>
    <row r="609" s="165" customFormat="1" ht="30" customHeight="1" spans="1:10">
      <c r="A609" s="174" t="s">
        <v>444</v>
      </c>
      <c r="B609" s="33" t="s">
        <v>1471</v>
      </c>
      <c r="C609" s="33" t="s">
        <v>544</v>
      </c>
      <c r="D609" s="33" t="s">
        <v>545</v>
      </c>
      <c r="E609" s="33" t="s">
        <v>1472</v>
      </c>
      <c r="F609" s="33" t="s">
        <v>553</v>
      </c>
      <c r="G609" s="33" t="s">
        <v>1473</v>
      </c>
      <c r="H609" s="33" t="s">
        <v>671</v>
      </c>
      <c r="I609" s="33" t="s">
        <v>550</v>
      </c>
      <c r="J609" s="33" t="s">
        <v>1472</v>
      </c>
    </row>
    <row r="610" s="165" customFormat="1" ht="30" customHeight="1" spans="1:10">
      <c r="A610" s="174"/>
      <c r="B610" s="33"/>
      <c r="C610" s="33" t="s">
        <v>544</v>
      </c>
      <c r="D610" s="33" t="s">
        <v>545</v>
      </c>
      <c r="E610" s="33" t="s">
        <v>1474</v>
      </c>
      <c r="F610" s="33" t="s">
        <v>553</v>
      </c>
      <c r="G610" s="33" t="s">
        <v>1103</v>
      </c>
      <c r="H610" s="33" t="s">
        <v>671</v>
      </c>
      <c r="I610" s="33" t="s">
        <v>550</v>
      </c>
      <c r="J610" s="33" t="s">
        <v>1474</v>
      </c>
    </row>
    <row r="611" s="165" customFormat="1" ht="30" customHeight="1" spans="1:10">
      <c r="A611" s="174"/>
      <c r="B611" s="33"/>
      <c r="C611" s="33" t="s">
        <v>544</v>
      </c>
      <c r="D611" s="33" t="s">
        <v>545</v>
      </c>
      <c r="E611" s="33" t="s">
        <v>1475</v>
      </c>
      <c r="F611" s="33" t="s">
        <v>553</v>
      </c>
      <c r="G611" s="33" t="s">
        <v>1103</v>
      </c>
      <c r="H611" s="33" t="s">
        <v>671</v>
      </c>
      <c r="I611" s="33" t="s">
        <v>550</v>
      </c>
      <c r="J611" s="33" t="s">
        <v>1475</v>
      </c>
    </row>
    <row r="612" s="165" customFormat="1" ht="30" customHeight="1" spans="1:10">
      <c r="A612" s="174"/>
      <c r="B612" s="33"/>
      <c r="C612" s="33" t="s">
        <v>544</v>
      </c>
      <c r="D612" s="33" t="s">
        <v>545</v>
      </c>
      <c r="E612" s="33" t="s">
        <v>1476</v>
      </c>
      <c r="F612" s="33" t="s">
        <v>553</v>
      </c>
      <c r="G612" s="33" t="s">
        <v>1103</v>
      </c>
      <c r="H612" s="33" t="s">
        <v>671</v>
      </c>
      <c r="I612" s="33" t="s">
        <v>550</v>
      </c>
      <c r="J612" s="33" t="s">
        <v>1476</v>
      </c>
    </row>
    <row r="613" s="165" customFormat="1" ht="30" customHeight="1" spans="1:10">
      <c r="A613" s="174"/>
      <c r="B613" s="33"/>
      <c r="C613" s="33" t="s">
        <v>544</v>
      </c>
      <c r="D613" s="33" t="s">
        <v>545</v>
      </c>
      <c r="E613" s="33" t="s">
        <v>1477</v>
      </c>
      <c r="F613" s="33" t="s">
        <v>553</v>
      </c>
      <c r="G613" s="33" t="s">
        <v>1103</v>
      </c>
      <c r="H613" s="33" t="s">
        <v>671</v>
      </c>
      <c r="I613" s="33" t="s">
        <v>550</v>
      </c>
      <c r="J613" s="33" t="s">
        <v>1477</v>
      </c>
    </row>
    <row r="614" s="165" customFormat="1" ht="30" customHeight="1" spans="1:10">
      <c r="A614" s="174"/>
      <c r="B614" s="33"/>
      <c r="C614" s="33" t="s">
        <v>544</v>
      </c>
      <c r="D614" s="33" t="s">
        <v>556</v>
      </c>
      <c r="E614" s="33" t="s">
        <v>1478</v>
      </c>
      <c r="F614" s="33" t="s">
        <v>553</v>
      </c>
      <c r="G614" s="33" t="s">
        <v>563</v>
      </c>
      <c r="H614" s="33" t="s">
        <v>559</v>
      </c>
      <c r="I614" s="33" t="s">
        <v>550</v>
      </c>
      <c r="J614" s="33" t="s">
        <v>1478</v>
      </c>
    </row>
    <row r="615" s="165" customFormat="1" ht="30" customHeight="1" spans="1:10">
      <c r="A615" s="174"/>
      <c r="B615" s="33"/>
      <c r="C615" s="33" t="s">
        <v>544</v>
      </c>
      <c r="D615" s="33" t="s">
        <v>561</v>
      </c>
      <c r="E615" s="33" t="s">
        <v>1479</v>
      </c>
      <c r="F615" s="33" t="s">
        <v>547</v>
      </c>
      <c r="G615" s="33" t="s">
        <v>558</v>
      </c>
      <c r="H615" s="33" t="s">
        <v>559</v>
      </c>
      <c r="I615" s="33" t="s">
        <v>550</v>
      </c>
      <c r="J615" s="33" t="s">
        <v>1479</v>
      </c>
    </row>
    <row r="616" s="165" customFormat="1" ht="30" customHeight="1" spans="1:10">
      <c r="A616" s="174"/>
      <c r="B616" s="33"/>
      <c r="C616" s="33" t="s">
        <v>565</v>
      </c>
      <c r="D616" s="33" t="s">
        <v>566</v>
      </c>
      <c r="E616" s="33" t="s">
        <v>1480</v>
      </c>
      <c r="F616" s="33" t="s">
        <v>553</v>
      </c>
      <c r="G616" s="33" t="s">
        <v>625</v>
      </c>
      <c r="H616" s="33" t="s">
        <v>559</v>
      </c>
      <c r="I616" s="33" t="s">
        <v>550</v>
      </c>
      <c r="J616" s="33" t="s">
        <v>1480</v>
      </c>
    </row>
    <row r="617" s="165" customFormat="1" ht="30" customHeight="1" spans="1:10">
      <c r="A617" s="174"/>
      <c r="B617" s="33"/>
      <c r="C617" s="33" t="s">
        <v>565</v>
      </c>
      <c r="D617" s="33" t="s">
        <v>566</v>
      </c>
      <c r="E617" s="33" t="s">
        <v>1481</v>
      </c>
      <c r="F617" s="33" t="s">
        <v>547</v>
      </c>
      <c r="G617" s="33" t="s">
        <v>1458</v>
      </c>
      <c r="H617" s="33" t="s">
        <v>1444</v>
      </c>
      <c r="I617" s="33" t="s">
        <v>569</v>
      </c>
      <c r="J617" s="33" t="s">
        <v>1481</v>
      </c>
    </row>
    <row r="618" s="165" customFormat="1" ht="30" customHeight="1" spans="1:10">
      <c r="A618" s="174"/>
      <c r="B618" s="33"/>
      <c r="C618" s="33" t="s">
        <v>565</v>
      </c>
      <c r="D618" s="33" t="s">
        <v>630</v>
      </c>
      <c r="E618" s="33" t="s">
        <v>1459</v>
      </c>
      <c r="F618" s="33" t="s">
        <v>547</v>
      </c>
      <c r="G618" s="33" t="s">
        <v>1460</v>
      </c>
      <c r="H618" s="33" t="s">
        <v>1444</v>
      </c>
      <c r="I618" s="33" t="s">
        <v>569</v>
      </c>
      <c r="J618" s="33" t="s">
        <v>1459</v>
      </c>
    </row>
    <row r="619" s="165" customFormat="1" ht="30" customHeight="1" spans="1:10">
      <c r="A619" s="174"/>
      <c r="B619" s="33"/>
      <c r="C619" s="33" t="s">
        <v>573</v>
      </c>
      <c r="D619" s="33" t="s">
        <v>574</v>
      </c>
      <c r="E619" s="33" t="s">
        <v>1482</v>
      </c>
      <c r="F619" s="33" t="s">
        <v>553</v>
      </c>
      <c r="G619" s="33" t="s">
        <v>568</v>
      </c>
      <c r="H619" s="33" t="s">
        <v>559</v>
      </c>
      <c r="I619" s="33" t="s">
        <v>550</v>
      </c>
      <c r="J619" s="33" t="s">
        <v>1482</v>
      </c>
    </row>
    <row r="620" s="165" customFormat="1" ht="30" customHeight="1" spans="1:10">
      <c r="A620" s="174"/>
      <c r="B620" s="33"/>
      <c r="C620" s="33" t="s">
        <v>577</v>
      </c>
      <c r="D620" s="33" t="s">
        <v>578</v>
      </c>
      <c r="E620" s="33" t="s">
        <v>1462</v>
      </c>
      <c r="F620" s="33" t="s">
        <v>610</v>
      </c>
      <c r="G620" s="33" t="s">
        <v>1483</v>
      </c>
      <c r="H620" s="33" t="s">
        <v>599</v>
      </c>
      <c r="I620" s="33" t="s">
        <v>550</v>
      </c>
      <c r="J620" s="33" t="s">
        <v>1462</v>
      </c>
    </row>
    <row r="621" s="165" customFormat="1" ht="30" customHeight="1" spans="1:10">
      <c r="A621" s="174"/>
      <c r="B621" s="33"/>
      <c r="C621" s="33" t="s">
        <v>577</v>
      </c>
      <c r="D621" s="33" t="s">
        <v>578</v>
      </c>
      <c r="E621" s="33" t="s">
        <v>1463</v>
      </c>
      <c r="F621" s="33" t="s">
        <v>610</v>
      </c>
      <c r="G621" s="33" t="s">
        <v>665</v>
      </c>
      <c r="H621" s="33" t="s">
        <v>666</v>
      </c>
      <c r="I621" s="33" t="s">
        <v>550</v>
      </c>
      <c r="J621" s="33" t="s">
        <v>1463</v>
      </c>
    </row>
    <row r="622" s="165" customFormat="1" ht="30" customHeight="1" spans="1:10">
      <c r="A622" s="174" t="s">
        <v>453</v>
      </c>
      <c r="B622" s="33" t="s">
        <v>453</v>
      </c>
      <c r="C622" s="33" t="s">
        <v>544</v>
      </c>
      <c r="D622" s="33" t="s">
        <v>545</v>
      </c>
      <c r="E622" s="33" t="s">
        <v>1484</v>
      </c>
      <c r="F622" s="33" t="s">
        <v>547</v>
      </c>
      <c r="G622" s="33" t="s">
        <v>1485</v>
      </c>
      <c r="H622" s="33" t="s">
        <v>671</v>
      </c>
      <c r="I622" s="33" t="s">
        <v>550</v>
      </c>
      <c r="J622" s="33" t="s">
        <v>1486</v>
      </c>
    </row>
    <row r="623" s="165" customFormat="1" ht="30" customHeight="1" spans="1:10">
      <c r="A623" s="174"/>
      <c r="B623" s="33"/>
      <c r="C623" s="33" t="s">
        <v>544</v>
      </c>
      <c r="D623" s="33" t="s">
        <v>561</v>
      </c>
      <c r="E623" s="33" t="s">
        <v>1487</v>
      </c>
      <c r="F623" s="33" t="s">
        <v>1064</v>
      </c>
      <c r="G623" s="33" t="s">
        <v>628</v>
      </c>
      <c r="H623" s="33" t="s">
        <v>647</v>
      </c>
      <c r="I623" s="33" t="s">
        <v>550</v>
      </c>
      <c r="J623" s="33" t="s">
        <v>1488</v>
      </c>
    </row>
    <row r="624" s="165" customFormat="1" ht="30" customHeight="1" spans="1:10">
      <c r="A624" s="174"/>
      <c r="B624" s="33"/>
      <c r="C624" s="33" t="s">
        <v>565</v>
      </c>
      <c r="D624" s="33" t="s">
        <v>566</v>
      </c>
      <c r="E624" s="33" t="s">
        <v>847</v>
      </c>
      <c r="F624" s="33" t="s">
        <v>704</v>
      </c>
      <c r="G624" s="33" t="s">
        <v>625</v>
      </c>
      <c r="H624" s="33" t="s">
        <v>559</v>
      </c>
      <c r="I624" s="33" t="s">
        <v>550</v>
      </c>
      <c r="J624" s="33" t="s">
        <v>453</v>
      </c>
    </row>
    <row r="625" s="165" customFormat="1" ht="30" customHeight="1" spans="1:10">
      <c r="A625" s="174"/>
      <c r="B625" s="33"/>
      <c r="C625" s="33" t="s">
        <v>573</v>
      </c>
      <c r="D625" s="33" t="s">
        <v>574</v>
      </c>
      <c r="E625" s="33" t="s">
        <v>574</v>
      </c>
      <c r="F625" s="33" t="s">
        <v>553</v>
      </c>
      <c r="G625" s="33" t="s">
        <v>625</v>
      </c>
      <c r="H625" s="33" t="s">
        <v>559</v>
      </c>
      <c r="I625" s="33" t="s">
        <v>550</v>
      </c>
      <c r="J625" s="33" t="s">
        <v>1489</v>
      </c>
    </row>
    <row r="626" s="165" customFormat="1" ht="30" customHeight="1" spans="1:10">
      <c r="A626" s="174" t="s">
        <v>379</v>
      </c>
      <c r="B626" s="33" t="s">
        <v>1490</v>
      </c>
      <c r="C626" s="33" t="s">
        <v>544</v>
      </c>
      <c r="D626" s="33" t="s">
        <v>545</v>
      </c>
      <c r="E626" s="33" t="s">
        <v>1467</v>
      </c>
      <c r="F626" s="33" t="s">
        <v>553</v>
      </c>
      <c r="G626" s="33" t="s">
        <v>1453</v>
      </c>
      <c r="H626" s="33" t="s">
        <v>671</v>
      </c>
      <c r="I626" s="33" t="s">
        <v>550</v>
      </c>
      <c r="J626" s="33" t="s">
        <v>1467</v>
      </c>
    </row>
    <row r="627" s="165" customFormat="1" ht="30" customHeight="1" spans="1:10">
      <c r="A627" s="174"/>
      <c r="B627" s="33"/>
      <c r="C627" s="33" t="s">
        <v>544</v>
      </c>
      <c r="D627" s="33" t="s">
        <v>556</v>
      </c>
      <c r="E627" s="33" t="s">
        <v>1468</v>
      </c>
      <c r="F627" s="33" t="s">
        <v>553</v>
      </c>
      <c r="G627" s="33" t="s">
        <v>563</v>
      </c>
      <c r="H627" s="33" t="s">
        <v>559</v>
      </c>
      <c r="I627" s="33" t="s">
        <v>550</v>
      </c>
      <c r="J627" s="33" t="s">
        <v>1468</v>
      </c>
    </row>
    <row r="628" s="165" customFormat="1" ht="30" customHeight="1" spans="1:10">
      <c r="A628" s="174"/>
      <c r="B628" s="33"/>
      <c r="C628" s="33" t="s">
        <v>565</v>
      </c>
      <c r="D628" s="33" t="s">
        <v>566</v>
      </c>
      <c r="E628" s="33" t="s">
        <v>1055</v>
      </c>
      <c r="F628" s="33" t="s">
        <v>553</v>
      </c>
      <c r="G628" s="33" t="s">
        <v>1108</v>
      </c>
      <c r="H628" s="33" t="s">
        <v>559</v>
      </c>
      <c r="I628" s="33" t="s">
        <v>550</v>
      </c>
      <c r="J628" s="33" t="s">
        <v>1055</v>
      </c>
    </row>
    <row r="629" s="165" customFormat="1" ht="30" customHeight="1" spans="1:10">
      <c r="A629" s="174"/>
      <c r="B629" s="33"/>
      <c r="C629" s="33" t="s">
        <v>573</v>
      </c>
      <c r="D629" s="33" t="s">
        <v>574</v>
      </c>
      <c r="E629" s="33" t="s">
        <v>574</v>
      </c>
      <c r="F629" s="33" t="s">
        <v>553</v>
      </c>
      <c r="G629" s="33" t="s">
        <v>568</v>
      </c>
      <c r="H629" s="33" t="s">
        <v>559</v>
      </c>
      <c r="I629" s="33" t="s">
        <v>550</v>
      </c>
      <c r="J629" s="33" t="s">
        <v>574</v>
      </c>
    </row>
    <row r="630" s="165" customFormat="1" ht="30" customHeight="1" spans="1:10">
      <c r="A630" s="174" t="s">
        <v>428</v>
      </c>
      <c r="B630" s="33" t="s">
        <v>428</v>
      </c>
      <c r="C630" s="33" t="s">
        <v>544</v>
      </c>
      <c r="D630" s="33" t="s">
        <v>545</v>
      </c>
      <c r="E630" s="33" t="s">
        <v>1241</v>
      </c>
      <c r="F630" s="33" t="s">
        <v>547</v>
      </c>
      <c r="G630" s="33" t="s">
        <v>1485</v>
      </c>
      <c r="H630" s="33" t="s">
        <v>671</v>
      </c>
      <c r="I630" s="33" t="s">
        <v>550</v>
      </c>
      <c r="J630" s="33" t="s">
        <v>1491</v>
      </c>
    </row>
    <row r="631" s="165" customFormat="1" ht="30" customHeight="1" spans="1:10">
      <c r="A631" s="174"/>
      <c r="B631" s="33"/>
      <c r="C631" s="33" t="s">
        <v>544</v>
      </c>
      <c r="D631" s="33" t="s">
        <v>561</v>
      </c>
      <c r="E631" s="33" t="s">
        <v>1492</v>
      </c>
      <c r="F631" s="33" t="s">
        <v>610</v>
      </c>
      <c r="G631" s="33" t="s">
        <v>628</v>
      </c>
      <c r="H631" s="33" t="s">
        <v>647</v>
      </c>
      <c r="I631" s="33" t="s">
        <v>550</v>
      </c>
      <c r="J631" s="33" t="s">
        <v>1493</v>
      </c>
    </row>
    <row r="632" s="165" customFormat="1" ht="30" customHeight="1" spans="1:10">
      <c r="A632" s="174"/>
      <c r="B632" s="33"/>
      <c r="C632" s="33" t="s">
        <v>565</v>
      </c>
      <c r="D632" s="33" t="s">
        <v>566</v>
      </c>
      <c r="E632" s="33" t="s">
        <v>1494</v>
      </c>
      <c r="F632" s="33" t="s">
        <v>547</v>
      </c>
      <c r="G632" s="33" t="s">
        <v>1495</v>
      </c>
      <c r="H632" s="33" t="s">
        <v>559</v>
      </c>
      <c r="I632" s="33" t="s">
        <v>550</v>
      </c>
      <c r="J632" s="33" t="s">
        <v>1495</v>
      </c>
    </row>
    <row r="633" s="165" customFormat="1" ht="30" customHeight="1" spans="1:10">
      <c r="A633" s="174"/>
      <c r="B633" s="33"/>
      <c r="C633" s="33" t="s">
        <v>573</v>
      </c>
      <c r="D633" s="33" t="s">
        <v>574</v>
      </c>
      <c r="E633" s="33" t="s">
        <v>1496</v>
      </c>
      <c r="F633" s="33" t="s">
        <v>547</v>
      </c>
      <c r="G633" s="33" t="s">
        <v>625</v>
      </c>
      <c r="H633" s="33" t="s">
        <v>559</v>
      </c>
      <c r="I633" s="33" t="s">
        <v>550</v>
      </c>
      <c r="J633" s="33" t="s">
        <v>1497</v>
      </c>
    </row>
    <row r="634" s="165" customFormat="1" ht="30" customHeight="1" spans="1:10">
      <c r="A634" s="174" t="s">
        <v>421</v>
      </c>
      <c r="B634" s="33" t="s">
        <v>1498</v>
      </c>
      <c r="C634" s="33" t="s">
        <v>544</v>
      </c>
      <c r="D634" s="33" t="s">
        <v>545</v>
      </c>
      <c r="E634" s="33" t="s">
        <v>1467</v>
      </c>
      <c r="F634" s="33" t="s">
        <v>553</v>
      </c>
      <c r="G634" s="33" t="s">
        <v>1453</v>
      </c>
      <c r="H634" s="33" t="s">
        <v>671</v>
      </c>
      <c r="I634" s="33" t="s">
        <v>550</v>
      </c>
      <c r="J634" s="33" t="s">
        <v>1467</v>
      </c>
    </row>
    <row r="635" s="165" customFormat="1" ht="30" customHeight="1" spans="1:10">
      <c r="A635" s="174"/>
      <c r="B635" s="33"/>
      <c r="C635" s="33" t="s">
        <v>544</v>
      </c>
      <c r="D635" s="33" t="s">
        <v>556</v>
      </c>
      <c r="E635" s="33" t="s">
        <v>1470</v>
      </c>
      <c r="F635" s="33" t="s">
        <v>553</v>
      </c>
      <c r="G635" s="33" t="s">
        <v>563</v>
      </c>
      <c r="H635" s="33" t="s">
        <v>559</v>
      </c>
      <c r="I635" s="33" t="s">
        <v>550</v>
      </c>
      <c r="J635" s="33" t="s">
        <v>1470</v>
      </c>
    </row>
    <row r="636" s="165" customFormat="1" ht="30" customHeight="1" spans="1:10">
      <c r="A636" s="174"/>
      <c r="B636" s="33"/>
      <c r="C636" s="33" t="s">
        <v>565</v>
      </c>
      <c r="D636" s="33" t="s">
        <v>566</v>
      </c>
      <c r="E636" s="33" t="s">
        <v>1055</v>
      </c>
      <c r="F636" s="33" t="s">
        <v>553</v>
      </c>
      <c r="G636" s="33" t="s">
        <v>1108</v>
      </c>
      <c r="H636" s="33" t="s">
        <v>559</v>
      </c>
      <c r="I636" s="33" t="s">
        <v>550</v>
      </c>
      <c r="J636" s="33" t="s">
        <v>1055</v>
      </c>
    </row>
    <row r="637" s="165" customFormat="1" ht="30" customHeight="1" spans="1:10">
      <c r="A637" s="174"/>
      <c r="B637" s="33"/>
      <c r="C637" s="33" t="s">
        <v>573</v>
      </c>
      <c r="D637" s="33" t="s">
        <v>574</v>
      </c>
      <c r="E637" s="33" t="s">
        <v>574</v>
      </c>
      <c r="F637" s="33" t="s">
        <v>553</v>
      </c>
      <c r="G637" s="33" t="s">
        <v>568</v>
      </c>
      <c r="H637" s="33" t="s">
        <v>559</v>
      </c>
      <c r="I637" s="33" t="s">
        <v>550</v>
      </c>
      <c r="J637" s="33" t="s">
        <v>574</v>
      </c>
    </row>
    <row r="638" s="165" customFormat="1" ht="30" customHeight="1" spans="1:10">
      <c r="A638" s="174" t="s">
        <v>420</v>
      </c>
      <c r="B638" s="33" t="s">
        <v>1499</v>
      </c>
      <c r="C638" s="33" t="s">
        <v>544</v>
      </c>
      <c r="D638" s="33" t="s">
        <v>545</v>
      </c>
      <c r="E638" s="33" t="s">
        <v>1467</v>
      </c>
      <c r="F638" s="33" t="s">
        <v>553</v>
      </c>
      <c r="G638" s="33" t="s">
        <v>1453</v>
      </c>
      <c r="H638" s="33" t="s">
        <v>671</v>
      </c>
      <c r="I638" s="33" t="s">
        <v>550</v>
      </c>
      <c r="J638" s="33" t="s">
        <v>1467</v>
      </c>
    </row>
    <row r="639" s="165" customFormat="1" ht="30" customHeight="1" spans="1:10">
      <c r="A639" s="174"/>
      <c r="B639" s="33"/>
      <c r="C639" s="33" t="s">
        <v>544</v>
      </c>
      <c r="D639" s="33" t="s">
        <v>556</v>
      </c>
      <c r="E639" s="33" t="s">
        <v>1470</v>
      </c>
      <c r="F639" s="33" t="s">
        <v>553</v>
      </c>
      <c r="G639" s="33" t="s">
        <v>563</v>
      </c>
      <c r="H639" s="33" t="s">
        <v>559</v>
      </c>
      <c r="I639" s="33" t="s">
        <v>550</v>
      </c>
      <c r="J639" s="33" t="s">
        <v>1470</v>
      </c>
    </row>
    <row r="640" s="165" customFormat="1" ht="30" customHeight="1" spans="1:10">
      <c r="A640" s="174"/>
      <c r="B640" s="33"/>
      <c r="C640" s="33" t="s">
        <v>565</v>
      </c>
      <c r="D640" s="33" t="s">
        <v>566</v>
      </c>
      <c r="E640" s="33" t="s">
        <v>1055</v>
      </c>
      <c r="F640" s="33" t="s">
        <v>553</v>
      </c>
      <c r="G640" s="33" t="s">
        <v>1108</v>
      </c>
      <c r="H640" s="33" t="s">
        <v>559</v>
      </c>
      <c r="I640" s="33" t="s">
        <v>550</v>
      </c>
      <c r="J640" s="33" t="s">
        <v>1055</v>
      </c>
    </row>
    <row r="641" s="165" customFormat="1" ht="30" customHeight="1" spans="1:10">
      <c r="A641" s="174"/>
      <c r="B641" s="33"/>
      <c r="C641" s="33" t="s">
        <v>573</v>
      </c>
      <c r="D641" s="33" t="s">
        <v>574</v>
      </c>
      <c r="E641" s="33" t="s">
        <v>574</v>
      </c>
      <c r="F641" s="33" t="s">
        <v>553</v>
      </c>
      <c r="G641" s="33" t="s">
        <v>568</v>
      </c>
      <c r="H641" s="33" t="s">
        <v>559</v>
      </c>
      <c r="I641" s="33" t="s">
        <v>550</v>
      </c>
      <c r="J641" s="33" t="s">
        <v>574</v>
      </c>
    </row>
    <row r="642" s="165" customFormat="1" ht="30" customHeight="1" spans="1:10">
      <c r="A642" s="174" t="s">
        <v>418</v>
      </c>
      <c r="B642" s="33" t="s">
        <v>1500</v>
      </c>
      <c r="C642" s="33" t="s">
        <v>544</v>
      </c>
      <c r="D642" s="33" t="s">
        <v>545</v>
      </c>
      <c r="E642" s="33" t="s">
        <v>1467</v>
      </c>
      <c r="F642" s="33" t="s">
        <v>553</v>
      </c>
      <c r="G642" s="33" t="s">
        <v>1453</v>
      </c>
      <c r="H642" s="33" t="s">
        <v>671</v>
      </c>
      <c r="I642" s="33" t="s">
        <v>550</v>
      </c>
      <c r="J642" s="33" t="s">
        <v>1467</v>
      </c>
    </row>
    <row r="643" s="165" customFormat="1" ht="30" customHeight="1" spans="1:10">
      <c r="A643" s="174"/>
      <c r="B643" s="33"/>
      <c r="C643" s="33" t="s">
        <v>544</v>
      </c>
      <c r="D643" s="33" t="s">
        <v>556</v>
      </c>
      <c r="E643" s="33" t="s">
        <v>1470</v>
      </c>
      <c r="F643" s="33" t="s">
        <v>553</v>
      </c>
      <c r="G643" s="33" t="s">
        <v>563</v>
      </c>
      <c r="H643" s="33" t="s">
        <v>559</v>
      </c>
      <c r="I643" s="33" t="s">
        <v>550</v>
      </c>
      <c r="J643" s="33" t="s">
        <v>1470</v>
      </c>
    </row>
    <row r="644" s="165" customFormat="1" ht="30" customHeight="1" spans="1:10">
      <c r="A644" s="174"/>
      <c r="B644" s="33"/>
      <c r="C644" s="33" t="s">
        <v>565</v>
      </c>
      <c r="D644" s="33" t="s">
        <v>566</v>
      </c>
      <c r="E644" s="33" t="s">
        <v>1055</v>
      </c>
      <c r="F644" s="33" t="s">
        <v>553</v>
      </c>
      <c r="G644" s="33" t="s">
        <v>568</v>
      </c>
      <c r="H644" s="33" t="s">
        <v>559</v>
      </c>
      <c r="I644" s="33" t="s">
        <v>550</v>
      </c>
      <c r="J644" s="33" t="s">
        <v>1055</v>
      </c>
    </row>
    <row r="645" s="165" customFormat="1" ht="30" customHeight="1" spans="1:10">
      <c r="A645" s="174"/>
      <c r="B645" s="33"/>
      <c r="C645" s="33" t="s">
        <v>573</v>
      </c>
      <c r="D645" s="33" t="s">
        <v>574</v>
      </c>
      <c r="E645" s="33" t="s">
        <v>574</v>
      </c>
      <c r="F645" s="33" t="s">
        <v>553</v>
      </c>
      <c r="G645" s="33" t="s">
        <v>568</v>
      </c>
      <c r="H645" s="33" t="s">
        <v>559</v>
      </c>
      <c r="I645" s="33" t="s">
        <v>550</v>
      </c>
      <c r="J645" s="33" t="s">
        <v>574</v>
      </c>
    </row>
    <row r="646" s="165" customFormat="1" ht="30" customHeight="1" spans="1:10">
      <c r="A646" s="174" t="s">
        <v>367</v>
      </c>
      <c r="B646" s="33" t="s">
        <v>367</v>
      </c>
      <c r="C646" s="33" t="s">
        <v>544</v>
      </c>
      <c r="D646" s="33" t="s">
        <v>561</v>
      </c>
      <c r="E646" s="33" t="s">
        <v>1110</v>
      </c>
      <c r="F646" s="33" t="s">
        <v>547</v>
      </c>
      <c r="G646" s="33" t="s">
        <v>628</v>
      </c>
      <c r="H646" s="33" t="s">
        <v>647</v>
      </c>
      <c r="I646" s="33" t="s">
        <v>550</v>
      </c>
      <c r="J646" s="33" t="s">
        <v>1110</v>
      </c>
    </row>
    <row r="647" s="165" customFormat="1" ht="30" customHeight="1" spans="1:10">
      <c r="A647" s="174"/>
      <c r="B647" s="33"/>
      <c r="C647" s="33" t="s">
        <v>565</v>
      </c>
      <c r="D647" s="33" t="s">
        <v>566</v>
      </c>
      <c r="E647" s="33" t="s">
        <v>1501</v>
      </c>
      <c r="F647" s="33" t="s">
        <v>547</v>
      </c>
      <c r="G647" s="33" t="s">
        <v>1502</v>
      </c>
      <c r="H647" s="33" t="s">
        <v>647</v>
      </c>
      <c r="I647" s="33" t="s">
        <v>550</v>
      </c>
      <c r="J647" s="33" t="s">
        <v>1501</v>
      </c>
    </row>
    <row r="648" s="165" customFormat="1" ht="30" customHeight="1" spans="1:10">
      <c r="A648" s="174"/>
      <c r="B648" s="33"/>
      <c r="C648" s="33" t="s">
        <v>573</v>
      </c>
      <c r="D648" s="33" t="s">
        <v>574</v>
      </c>
      <c r="E648" s="33" t="s">
        <v>838</v>
      </c>
      <c r="F648" s="33" t="s">
        <v>553</v>
      </c>
      <c r="G648" s="33" t="s">
        <v>563</v>
      </c>
      <c r="H648" s="33" t="s">
        <v>559</v>
      </c>
      <c r="I648" s="33" t="s">
        <v>550</v>
      </c>
      <c r="J648" s="33" t="s">
        <v>651</v>
      </c>
    </row>
    <row r="649" s="165" customFormat="1" ht="30" customHeight="1" spans="1:10">
      <c r="A649" s="174" t="s">
        <v>446</v>
      </c>
      <c r="B649" s="33" t="s">
        <v>1503</v>
      </c>
      <c r="C649" s="33" t="s">
        <v>544</v>
      </c>
      <c r="D649" s="33" t="s">
        <v>545</v>
      </c>
      <c r="E649" s="33" t="s">
        <v>1504</v>
      </c>
      <c r="F649" s="33" t="s">
        <v>553</v>
      </c>
      <c r="G649" s="33" t="s">
        <v>1505</v>
      </c>
      <c r="H649" s="33" t="s">
        <v>671</v>
      </c>
      <c r="I649" s="33" t="s">
        <v>550</v>
      </c>
      <c r="J649" s="33" t="s">
        <v>1504</v>
      </c>
    </row>
    <row r="650" s="165" customFormat="1" ht="30" customHeight="1" spans="1:10">
      <c r="A650" s="174"/>
      <c r="B650" s="33"/>
      <c r="C650" s="33" t="s">
        <v>544</v>
      </c>
      <c r="D650" s="33" t="s">
        <v>556</v>
      </c>
      <c r="E650" s="33" t="s">
        <v>1468</v>
      </c>
      <c r="F650" s="33" t="s">
        <v>553</v>
      </c>
      <c r="G650" s="33" t="s">
        <v>563</v>
      </c>
      <c r="H650" s="33" t="s">
        <v>559</v>
      </c>
      <c r="I650" s="33" t="s">
        <v>550</v>
      </c>
      <c r="J650" s="33" t="s">
        <v>1468</v>
      </c>
    </row>
    <row r="651" s="165" customFormat="1" ht="30" customHeight="1" spans="1:10">
      <c r="A651" s="174"/>
      <c r="B651" s="33"/>
      <c r="C651" s="33" t="s">
        <v>565</v>
      </c>
      <c r="D651" s="33" t="s">
        <v>566</v>
      </c>
      <c r="E651" s="33" t="s">
        <v>1055</v>
      </c>
      <c r="F651" s="33" t="s">
        <v>553</v>
      </c>
      <c r="G651" s="33" t="s">
        <v>1108</v>
      </c>
      <c r="H651" s="33" t="s">
        <v>559</v>
      </c>
      <c r="I651" s="33" t="s">
        <v>550</v>
      </c>
      <c r="J651" s="33" t="s">
        <v>1055</v>
      </c>
    </row>
    <row r="652" s="165" customFormat="1" ht="30" customHeight="1" spans="1:10">
      <c r="A652" s="174"/>
      <c r="B652" s="33"/>
      <c r="C652" s="33" t="s">
        <v>573</v>
      </c>
      <c r="D652" s="33" t="s">
        <v>574</v>
      </c>
      <c r="E652" s="33" t="s">
        <v>574</v>
      </c>
      <c r="F652" s="33" t="s">
        <v>553</v>
      </c>
      <c r="G652" s="33" t="s">
        <v>568</v>
      </c>
      <c r="H652" s="33" t="s">
        <v>559</v>
      </c>
      <c r="I652" s="33" t="s">
        <v>550</v>
      </c>
      <c r="J652" s="33" t="s">
        <v>574</v>
      </c>
    </row>
    <row r="653" s="165" customFormat="1" ht="30" customHeight="1" spans="1:10">
      <c r="A653" s="174" t="s">
        <v>388</v>
      </c>
      <c r="B653" s="33" t="s">
        <v>1506</v>
      </c>
      <c r="C653" s="33" t="s">
        <v>544</v>
      </c>
      <c r="D653" s="33" t="s">
        <v>545</v>
      </c>
      <c r="E653" s="33" t="s">
        <v>1467</v>
      </c>
      <c r="F653" s="33" t="s">
        <v>553</v>
      </c>
      <c r="G653" s="33" t="s">
        <v>1453</v>
      </c>
      <c r="H653" s="33" t="s">
        <v>671</v>
      </c>
      <c r="I653" s="33" t="s">
        <v>550</v>
      </c>
      <c r="J653" s="33" t="s">
        <v>1467</v>
      </c>
    </row>
    <row r="654" s="165" customFormat="1" ht="30" customHeight="1" spans="1:10">
      <c r="A654" s="174"/>
      <c r="B654" s="33"/>
      <c r="C654" s="33" t="s">
        <v>544</v>
      </c>
      <c r="D654" s="33" t="s">
        <v>556</v>
      </c>
      <c r="E654" s="33" t="s">
        <v>1468</v>
      </c>
      <c r="F654" s="33" t="s">
        <v>553</v>
      </c>
      <c r="G654" s="33" t="s">
        <v>563</v>
      </c>
      <c r="H654" s="33" t="s">
        <v>559</v>
      </c>
      <c r="I654" s="33" t="s">
        <v>550</v>
      </c>
      <c r="J654" s="33" t="s">
        <v>1468</v>
      </c>
    </row>
    <row r="655" s="165" customFormat="1" ht="30" customHeight="1" spans="1:10">
      <c r="A655" s="174"/>
      <c r="B655" s="33"/>
      <c r="C655" s="33" t="s">
        <v>565</v>
      </c>
      <c r="D655" s="33" t="s">
        <v>566</v>
      </c>
      <c r="E655" s="33" t="s">
        <v>1055</v>
      </c>
      <c r="F655" s="33" t="s">
        <v>553</v>
      </c>
      <c r="G655" s="33" t="s">
        <v>1108</v>
      </c>
      <c r="H655" s="33" t="s">
        <v>559</v>
      </c>
      <c r="I655" s="33" t="s">
        <v>550</v>
      </c>
      <c r="J655" s="33" t="s">
        <v>1055</v>
      </c>
    </row>
    <row r="656" s="165" customFormat="1" ht="30" customHeight="1" spans="1:10">
      <c r="A656" s="174"/>
      <c r="B656" s="33"/>
      <c r="C656" s="33" t="s">
        <v>573</v>
      </c>
      <c r="D656" s="33" t="s">
        <v>574</v>
      </c>
      <c r="E656" s="33" t="s">
        <v>574</v>
      </c>
      <c r="F656" s="33" t="s">
        <v>553</v>
      </c>
      <c r="G656" s="33" t="s">
        <v>568</v>
      </c>
      <c r="H656" s="33" t="s">
        <v>559</v>
      </c>
      <c r="I656" s="33" t="s">
        <v>550</v>
      </c>
      <c r="J656" s="33" t="s">
        <v>574</v>
      </c>
    </row>
    <row r="657" s="165" customFormat="1" ht="30" customHeight="1" spans="1:10">
      <c r="A657" s="174" t="s">
        <v>385</v>
      </c>
      <c r="B657" s="33" t="s">
        <v>1507</v>
      </c>
      <c r="C657" s="33" t="s">
        <v>544</v>
      </c>
      <c r="D657" s="33" t="s">
        <v>545</v>
      </c>
      <c r="E657" s="33" t="s">
        <v>1467</v>
      </c>
      <c r="F657" s="33" t="s">
        <v>553</v>
      </c>
      <c r="G657" s="33" t="s">
        <v>1453</v>
      </c>
      <c r="H657" s="33" t="s">
        <v>671</v>
      </c>
      <c r="I657" s="33" t="s">
        <v>550</v>
      </c>
      <c r="J657" s="33" t="s">
        <v>1467</v>
      </c>
    </row>
    <row r="658" s="165" customFormat="1" ht="30" customHeight="1" spans="1:10">
      <c r="A658" s="174"/>
      <c r="B658" s="33"/>
      <c r="C658" s="33" t="s">
        <v>544</v>
      </c>
      <c r="D658" s="33" t="s">
        <v>556</v>
      </c>
      <c r="E658" s="33" t="s">
        <v>1468</v>
      </c>
      <c r="F658" s="33" t="s">
        <v>553</v>
      </c>
      <c r="G658" s="33" t="s">
        <v>563</v>
      </c>
      <c r="H658" s="33" t="s">
        <v>559</v>
      </c>
      <c r="I658" s="33" t="s">
        <v>550</v>
      </c>
      <c r="J658" s="33" t="s">
        <v>1468</v>
      </c>
    </row>
    <row r="659" s="165" customFormat="1" ht="30" customHeight="1" spans="1:10">
      <c r="A659" s="174"/>
      <c r="B659" s="33"/>
      <c r="C659" s="33" t="s">
        <v>565</v>
      </c>
      <c r="D659" s="33" t="s">
        <v>566</v>
      </c>
      <c r="E659" s="33" t="s">
        <v>1055</v>
      </c>
      <c r="F659" s="33" t="s">
        <v>553</v>
      </c>
      <c r="G659" s="33" t="s">
        <v>1108</v>
      </c>
      <c r="H659" s="33" t="s">
        <v>559</v>
      </c>
      <c r="I659" s="33" t="s">
        <v>550</v>
      </c>
      <c r="J659" s="33" t="s">
        <v>1055</v>
      </c>
    </row>
    <row r="660" s="165" customFormat="1" ht="30" customHeight="1" spans="1:10">
      <c r="A660" s="174"/>
      <c r="B660" s="33"/>
      <c r="C660" s="33" t="s">
        <v>573</v>
      </c>
      <c r="D660" s="33" t="s">
        <v>574</v>
      </c>
      <c r="E660" s="33" t="s">
        <v>574</v>
      </c>
      <c r="F660" s="33" t="s">
        <v>553</v>
      </c>
      <c r="G660" s="33" t="s">
        <v>568</v>
      </c>
      <c r="H660" s="33" t="s">
        <v>559</v>
      </c>
      <c r="I660" s="33" t="s">
        <v>550</v>
      </c>
      <c r="J660" s="33" t="s">
        <v>574</v>
      </c>
    </row>
    <row r="661" s="165" customFormat="1" ht="30" customHeight="1" spans="1:10">
      <c r="A661" s="174" t="s">
        <v>439</v>
      </c>
      <c r="B661" s="33" t="s">
        <v>1508</v>
      </c>
      <c r="C661" s="33" t="s">
        <v>544</v>
      </c>
      <c r="D661" s="33" t="s">
        <v>545</v>
      </c>
      <c r="E661" s="33" t="s">
        <v>1509</v>
      </c>
      <c r="F661" s="33" t="s">
        <v>547</v>
      </c>
      <c r="G661" s="33" t="s">
        <v>1510</v>
      </c>
      <c r="H661" s="33" t="s">
        <v>671</v>
      </c>
      <c r="I661" s="33" t="s">
        <v>550</v>
      </c>
      <c r="J661" s="33" t="s">
        <v>1509</v>
      </c>
    </row>
    <row r="662" s="165" customFormat="1" ht="30" customHeight="1" spans="1:10">
      <c r="A662" s="174"/>
      <c r="B662" s="33"/>
      <c r="C662" s="33" t="s">
        <v>544</v>
      </c>
      <c r="D662" s="33" t="s">
        <v>545</v>
      </c>
      <c r="E662" s="33" t="s">
        <v>1511</v>
      </c>
      <c r="F662" s="33" t="s">
        <v>553</v>
      </c>
      <c r="G662" s="33" t="s">
        <v>558</v>
      </c>
      <c r="H662" s="33" t="s">
        <v>671</v>
      </c>
      <c r="I662" s="33" t="s">
        <v>550</v>
      </c>
      <c r="J662" s="33" t="s">
        <v>1511</v>
      </c>
    </row>
    <row r="663" s="165" customFormat="1" ht="30" customHeight="1" spans="1:10">
      <c r="A663" s="174"/>
      <c r="B663" s="33"/>
      <c r="C663" s="33" t="s">
        <v>544</v>
      </c>
      <c r="D663" s="33" t="s">
        <v>545</v>
      </c>
      <c r="E663" s="33" t="s">
        <v>1512</v>
      </c>
      <c r="F663" s="33" t="s">
        <v>553</v>
      </c>
      <c r="G663" s="33" t="s">
        <v>642</v>
      </c>
      <c r="H663" s="33" t="s">
        <v>671</v>
      </c>
      <c r="I663" s="33" t="s">
        <v>550</v>
      </c>
      <c r="J663" s="33" t="s">
        <v>1512</v>
      </c>
    </row>
    <row r="664" s="165" customFormat="1" ht="30" customHeight="1" spans="1:10">
      <c r="A664" s="174"/>
      <c r="B664" s="33"/>
      <c r="C664" s="33" t="s">
        <v>544</v>
      </c>
      <c r="D664" s="33" t="s">
        <v>545</v>
      </c>
      <c r="E664" s="33" t="s">
        <v>1513</v>
      </c>
      <c r="F664" s="33" t="s">
        <v>553</v>
      </c>
      <c r="G664" s="33" t="s">
        <v>642</v>
      </c>
      <c r="H664" s="33" t="s">
        <v>671</v>
      </c>
      <c r="I664" s="33" t="s">
        <v>550</v>
      </c>
      <c r="J664" s="33" t="s">
        <v>1513</v>
      </c>
    </row>
    <row r="665" s="165" customFormat="1" ht="30" customHeight="1" spans="1:10">
      <c r="A665" s="174"/>
      <c r="B665" s="33"/>
      <c r="C665" s="33" t="s">
        <v>544</v>
      </c>
      <c r="D665" s="33" t="s">
        <v>545</v>
      </c>
      <c r="E665" s="33" t="s">
        <v>1514</v>
      </c>
      <c r="F665" s="33" t="s">
        <v>553</v>
      </c>
      <c r="G665" s="33" t="s">
        <v>1515</v>
      </c>
      <c r="H665" s="33" t="s">
        <v>671</v>
      </c>
      <c r="I665" s="33" t="s">
        <v>550</v>
      </c>
      <c r="J665" s="33" t="s">
        <v>1514</v>
      </c>
    </row>
    <row r="666" s="165" customFormat="1" ht="30" customHeight="1" spans="1:10">
      <c r="A666" s="174"/>
      <c r="B666" s="33"/>
      <c r="C666" s="33" t="s">
        <v>544</v>
      </c>
      <c r="D666" s="33" t="s">
        <v>545</v>
      </c>
      <c r="E666" s="33" t="s">
        <v>1516</v>
      </c>
      <c r="F666" s="33" t="s">
        <v>547</v>
      </c>
      <c r="G666" s="33" t="s">
        <v>558</v>
      </c>
      <c r="H666" s="33" t="s">
        <v>671</v>
      </c>
      <c r="I666" s="33" t="s">
        <v>550</v>
      </c>
      <c r="J666" s="33" t="s">
        <v>1516</v>
      </c>
    </row>
    <row r="667" s="165" customFormat="1" ht="30" customHeight="1" spans="1:10">
      <c r="A667" s="174"/>
      <c r="B667" s="33"/>
      <c r="C667" s="33" t="s">
        <v>544</v>
      </c>
      <c r="D667" s="33" t="s">
        <v>545</v>
      </c>
      <c r="E667" s="33" t="s">
        <v>1517</v>
      </c>
      <c r="F667" s="33" t="s">
        <v>553</v>
      </c>
      <c r="G667" s="33" t="s">
        <v>1510</v>
      </c>
      <c r="H667" s="33" t="s">
        <v>671</v>
      </c>
      <c r="I667" s="33" t="s">
        <v>550</v>
      </c>
      <c r="J667" s="33" t="s">
        <v>1517</v>
      </c>
    </row>
    <row r="668" s="165" customFormat="1" ht="30" customHeight="1" spans="1:10">
      <c r="A668" s="174"/>
      <c r="B668" s="33"/>
      <c r="C668" s="33" t="s">
        <v>544</v>
      </c>
      <c r="D668" s="33" t="s">
        <v>556</v>
      </c>
      <c r="E668" s="33" t="s">
        <v>1518</v>
      </c>
      <c r="F668" s="33" t="s">
        <v>553</v>
      </c>
      <c r="G668" s="33" t="s">
        <v>563</v>
      </c>
      <c r="H668" s="33" t="s">
        <v>559</v>
      </c>
      <c r="I668" s="33" t="s">
        <v>550</v>
      </c>
      <c r="J668" s="33" t="s">
        <v>1518</v>
      </c>
    </row>
    <row r="669" s="165" customFormat="1" ht="30" customHeight="1" spans="1:10">
      <c r="A669" s="174"/>
      <c r="B669" s="33"/>
      <c r="C669" s="33" t="s">
        <v>544</v>
      </c>
      <c r="D669" s="33" t="s">
        <v>556</v>
      </c>
      <c r="E669" s="33" t="s">
        <v>1519</v>
      </c>
      <c r="F669" s="33" t="s">
        <v>553</v>
      </c>
      <c r="G669" s="33" t="s">
        <v>563</v>
      </c>
      <c r="H669" s="33" t="s">
        <v>1520</v>
      </c>
      <c r="I669" s="33" t="s">
        <v>550</v>
      </c>
      <c r="J669" s="33" t="s">
        <v>1519</v>
      </c>
    </row>
    <row r="670" s="165" customFormat="1" ht="30" customHeight="1" spans="1:10">
      <c r="A670" s="174"/>
      <c r="B670" s="33"/>
      <c r="C670" s="33" t="s">
        <v>544</v>
      </c>
      <c r="D670" s="33" t="s">
        <v>561</v>
      </c>
      <c r="E670" s="33" t="s">
        <v>1521</v>
      </c>
      <c r="F670" s="33" t="s">
        <v>553</v>
      </c>
      <c r="G670" s="33" t="s">
        <v>1380</v>
      </c>
      <c r="H670" s="33" t="s">
        <v>559</v>
      </c>
      <c r="I670" s="33" t="s">
        <v>550</v>
      </c>
      <c r="J670" s="33" t="s">
        <v>1521</v>
      </c>
    </row>
    <row r="671" s="165" customFormat="1" ht="30" customHeight="1" spans="1:10">
      <c r="A671" s="174"/>
      <c r="B671" s="33"/>
      <c r="C671" s="33" t="s">
        <v>544</v>
      </c>
      <c r="D671" s="33" t="s">
        <v>561</v>
      </c>
      <c r="E671" s="33" t="s">
        <v>1522</v>
      </c>
      <c r="F671" s="33" t="s">
        <v>553</v>
      </c>
      <c r="G671" s="33" t="s">
        <v>845</v>
      </c>
      <c r="H671" s="33" t="s">
        <v>559</v>
      </c>
      <c r="I671" s="33" t="s">
        <v>550</v>
      </c>
      <c r="J671" s="33" t="s">
        <v>1522</v>
      </c>
    </row>
    <row r="672" s="165" customFormat="1" ht="30" customHeight="1" spans="1:10">
      <c r="A672" s="174"/>
      <c r="B672" s="33"/>
      <c r="C672" s="33" t="s">
        <v>544</v>
      </c>
      <c r="D672" s="33" t="s">
        <v>561</v>
      </c>
      <c r="E672" s="33" t="s">
        <v>1523</v>
      </c>
      <c r="F672" s="33" t="s">
        <v>553</v>
      </c>
      <c r="G672" s="33" t="s">
        <v>877</v>
      </c>
      <c r="H672" s="33" t="s">
        <v>559</v>
      </c>
      <c r="I672" s="33" t="s">
        <v>550</v>
      </c>
      <c r="J672" s="33" t="s">
        <v>1523</v>
      </c>
    </row>
    <row r="673" s="165" customFormat="1" ht="30" customHeight="1" spans="1:10">
      <c r="A673" s="174"/>
      <c r="B673" s="33"/>
      <c r="C673" s="33" t="s">
        <v>544</v>
      </c>
      <c r="D673" s="33" t="s">
        <v>561</v>
      </c>
      <c r="E673" s="33" t="s">
        <v>1524</v>
      </c>
      <c r="F673" s="33" t="s">
        <v>553</v>
      </c>
      <c r="G673" s="33" t="s">
        <v>558</v>
      </c>
      <c r="H673" s="33" t="s">
        <v>559</v>
      </c>
      <c r="I673" s="33" t="s">
        <v>550</v>
      </c>
      <c r="J673" s="33" t="s">
        <v>1524</v>
      </c>
    </row>
    <row r="674" s="165" customFormat="1" ht="30" customHeight="1" spans="1:10">
      <c r="A674" s="174"/>
      <c r="B674" s="33"/>
      <c r="C674" s="33" t="s">
        <v>565</v>
      </c>
      <c r="D674" s="33" t="s">
        <v>566</v>
      </c>
      <c r="E674" s="33" t="s">
        <v>1480</v>
      </c>
      <c r="F674" s="33" t="s">
        <v>553</v>
      </c>
      <c r="G674" s="33" t="s">
        <v>625</v>
      </c>
      <c r="H674" s="33" t="s">
        <v>559</v>
      </c>
      <c r="I674" s="33" t="s">
        <v>569</v>
      </c>
      <c r="J674" s="33" t="s">
        <v>1480</v>
      </c>
    </row>
    <row r="675" s="165" customFormat="1" ht="30" customHeight="1" spans="1:10">
      <c r="A675" s="174"/>
      <c r="B675" s="33"/>
      <c r="C675" s="33" t="s">
        <v>565</v>
      </c>
      <c r="D675" s="33" t="s">
        <v>630</v>
      </c>
      <c r="E675" s="33" t="s">
        <v>1525</v>
      </c>
      <c r="F675" s="33" t="s">
        <v>547</v>
      </c>
      <c r="G675" s="33" t="s">
        <v>1526</v>
      </c>
      <c r="H675" s="33" t="s">
        <v>1444</v>
      </c>
      <c r="I675" s="33" t="s">
        <v>569</v>
      </c>
      <c r="J675" s="33" t="s">
        <v>1525</v>
      </c>
    </row>
    <row r="676" s="165" customFormat="1" ht="30" customHeight="1" spans="1:10">
      <c r="A676" s="174"/>
      <c r="B676" s="33"/>
      <c r="C676" s="33" t="s">
        <v>573</v>
      </c>
      <c r="D676" s="33" t="s">
        <v>574</v>
      </c>
      <c r="E676" s="33" t="s">
        <v>1527</v>
      </c>
      <c r="F676" s="33" t="s">
        <v>553</v>
      </c>
      <c r="G676" s="33" t="s">
        <v>568</v>
      </c>
      <c r="H676" s="33" t="s">
        <v>559</v>
      </c>
      <c r="I676" s="33" t="s">
        <v>569</v>
      </c>
      <c r="J676" s="33" t="s">
        <v>1527</v>
      </c>
    </row>
    <row r="677" s="165" customFormat="1" ht="30" customHeight="1" spans="1:10">
      <c r="A677" s="174"/>
      <c r="B677" s="33"/>
      <c r="C677" s="33" t="s">
        <v>577</v>
      </c>
      <c r="D677" s="33" t="s">
        <v>578</v>
      </c>
      <c r="E677" s="33" t="s">
        <v>1462</v>
      </c>
      <c r="F677" s="33" t="s">
        <v>610</v>
      </c>
      <c r="G677" s="33" t="s">
        <v>1528</v>
      </c>
      <c r="H677" s="33" t="s">
        <v>599</v>
      </c>
      <c r="I677" s="33" t="s">
        <v>550</v>
      </c>
      <c r="J677" s="33" t="s">
        <v>1462</v>
      </c>
    </row>
    <row r="678" s="165" customFormat="1" ht="30" customHeight="1" spans="1:10">
      <c r="A678" s="174"/>
      <c r="B678" s="33"/>
      <c r="C678" s="33" t="s">
        <v>577</v>
      </c>
      <c r="D678" s="33" t="s">
        <v>578</v>
      </c>
      <c r="E678" s="33" t="s">
        <v>1463</v>
      </c>
      <c r="F678" s="33" t="s">
        <v>610</v>
      </c>
      <c r="G678" s="33" t="s">
        <v>1529</v>
      </c>
      <c r="H678" s="33" t="s">
        <v>666</v>
      </c>
      <c r="I678" s="33" t="s">
        <v>550</v>
      </c>
      <c r="J678" s="33" t="s">
        <v>1463</v>
      </c>
    </row>
    <row r="679" s="165" customFormat="1" ht="30" customHeight="1" spans="1:10">
      <c r="A679" s="174" t="s">
        <v>447</v>
      </c>
      <c r="B679" s="33" t="s">
        <v>1530</v>
      </c>
      <c r="C679" s="33" t="s">
        <v>544</v>
      </c>
      <c r="D679" s="33" t="s">
        <v>545</v>
      </c>
      <c r="E679" s="33" t="s">
        <v>1467</v>
      </c>
      <c r="F679" s="33" t="s">
        <v>553</v>
      </c>
      <c r="G679" s="33" t="s">
        <v>1453</v>
      </c>
      <c r="H679" s="33" t="s">
        <v>671</v>
      </c>
      <c r="I679" s="33" t="s">
        <v>550</v>
      </c>
      <c r="J679" s="33" t="s">
        <v>1467</v>
      </c>
    </row>
    <row r="680" s="165" customFormat="1" ht="30" customHeight="1" spans="1:10">
      <c r="A680" s="174"/>
      <c r="B680" s="33"/>
      <c r="C680" s="33" t="s">
        <v>544</v>
      </c>
      <c r="D680" s="33" t="s">
        <v>556</v>
      </c>
      <c r="E680" s="33" t="s">
        <v>1470</v>
      </c>
      <c r="F680" s="33" t="s">
        <v>553</v>
      </c>
      <c r="G680" s="33" t="s">
        <v>563</v>
      </c>
      <c r="H680" s="33" t="s">
        <v>559</v>
      </c>
      <c r="I680" s="33" t="s">
        <v>550</v>
      </c>
      <c r="J680" s="33" t="s">
        <v>1470</v>
      </c>
    </row>
    <row r="681" s="165" customFormat="1" ht="30" customHeight="1" spans="1:10">
      <c r="A681" s="174"/>
      <c r="B681" s="33"/>
      <c r="C681" s="33" t="s">
        <v>565</v>
      </c>
      <c r="D681" s="33" t="s">
        <v>566</v>
      </c>
      <c r="E681" s="33" t="s">
        <v>1055</v>
      </c>
      <c r="F681" s="33" t="s">
        <v>553</v>
      </c>
      <c r="G681" s="33" t="s">
        <v>1108</v>
      </c>
      <c r="H681" s="33" t="s">
        <v>559</v>
      </c>
      <c r="I681" s="33" t="s">
        <v>550</v>
      </c>
      <c r="J681" s="33" t="s">
        <v>1055</v>
      </c>
    </row>
    <row r="682" s="165" customFormat="1" ht="30" customHeight="1" spans="1:10">
      <c r="A682" s="174"/>
      <c r="B682" s="33"/>
      <c r="C682" s="33" t="s">
        <v>573</v>
      </c>
      <c r="D682" s="33" t="s">
        <v>574</v>
      </c>
      <c r="E682" s="33" t="s">
        <v>574</v>
      </c>
      <c r="F682" s="33" t="s">
        <v>553</v>
      </c>
      <c r="G682" s="33" t="s">
        <v>568</v>
      </c>
      <c r="H682" s="33" t="s">
        <v>559</v>
      </c>
      <c r="I682" s="33" t="s">
        <v>550</v>
      </c>
      <c r="J682" s="33" t="s">
        <v>574</v>
      </c>
    </row>
    <row r="683" s="165" customFormat="1" ht="30" customHeight="1" spans="1:10">
      <c r="A683" s="174" t="s">
        <v>442</v>
      </c>
      <c r="B683" s="33" t="s">
        <v>1531</v>
      </c>
      <c r="C683" s="33" t="s">
        <v>544</v>
      </c>
      <c r="D683" s="33" t="s">
        <v>545</v>
      </c>
      <c r="E683" s="33" t="s">
        <v>1472</v>
      </c>
      <c r="F683" s="33" t="s">
        <v>553</v>
      </c>
      <c r="G683" s="33" t="s">
        <v>1532</v>
      </c>
      <c r="H683" s="33" t="s">
        <v>671</v>
      </c>
      <c r="I683" s="33" t="s">
        <v>550</v>
      </c>
      <c r="J683" s="33" t="s">
        <v>1472</v>
      </c>
    </row>
    <row r="684" s="165" customFormat="1" ht="30" customHeight="1" spans="1:10">
      <c r="A684" s="174"/>
      <c r="B684" s="33"/>
      <c r="C684" s="33" t="s">
        <v>544</v>
      </c>
      <c r="D684" s="33" t="s">
        <v>545</v>
      </c>
      <c r="E684" s="33" t="s">
        <v>1533</v>
      </c>
      <c r="F684" s="33" t="s">
        <v>553</v>
      </c>
      <c r="G684" s="33" t="s">
        <v>1532</v>
      </c>
      <c r="H684" s="33" t="s">
        <v>671</v>
      </c>
      <c r="I684" s="33" t="s">
        <v>550</v>
      </c>
      <c r="J684" s="33" t="s">
        <v>1474</v>
      </c>
    </row>
    <row r="685" s="165" customFormat="1" ht="30" customHeight="1" spans="1:10">
      <c r="A685" s="174"/>
      <c r="B685" s="33"/>
      <c r="C685" s="33" t="s">
        <v>544</v>
      </c>
      <c r="D685" s="33" t="s">
        <v>545</v>
      </c>
      <c r="E685" s="33" t="s">
        <v>1475</v>
      </c>
      <c r="F685" s="33" t="s">
        <v>553</v>
      </c>
      <c r="G685" s="33" t="s">
        <v>1532</v>
      </c>
      <c r="H685" s="33" t="s">
        <v>671</v>
      </c>
      <c r="I685" s="33" t="s">
        <v>550</v>
      </c>
      <c r="J685" s="33" t="s">
        <v>1475</v>
      </c>
    </row>
    <row r="686" s="165" customFormat="1" ht="30" customHeight="1" spans="1:10">
      <c r="A686" s="174"/>
      <c r="B686" s="33"/>
      <c r="C686" s="33" t="s">
        <v>544</v>
      </c>
      <c r="D686" s="33" t="s">
        <v>545</v>
      </c>
      <c r="E686" s="33" t="s">
        <v>1476</v>
      </c>
      <c r="F686" s="33" t="s">
        <v>553</v>
      </c>
      <c r="G686" s="33" t="s">
        <v>1532</v>
      </c>
      <c r="H686" s="33" t="s">
        <v>671</v>
      </c>
      <c r="I686" s="33" t="s">
        <v>550</v>
      </c>
      <c r="J686" s="33" t="s">
        <v>1476</v>
      </c>
    </row>
    <row r="687" s="165" customFormat="1" ht="30" customHeight="1" spans="1:10">
      <c r="A687" s="174"/>
      <c r="B687" s="33"/>
      <c r="C687" s="33" t="s">
        <v>544</v>
      </c>
      <c r="D687" s="33" t="s">
        <v>545</v>
      </c>
      <c r="E687" s="33" t="s">
        <v>1477</v>
      </c>
      <c r="F687" s="33" t="s">
        <v>553</v>
      </c>
      <c r="G687" s="33" t="s">
        <v>1532</v>
      </c>
      <c r="H687" s="33" t="s">
        <v>671</v>
      </c>
      <c r="I687" s="33" t="s">
        <v>550</v>
      </c>
      <c r="J687" s="33" t="s">
        <v>1477</v>
      </c>
    </row>
    <row r="688" s="165" customFormat="1" ht="30" customHeight="1" spans="1:10">
      <c r="A688" s="174"/>
      <c r="B688" s="33"/>
      <c r="C688" s="33" t="s">
        <v>544</v>
      </c>
      <c r="D688" s="33" t="s">
        <v>556</v>
      </c>
      <c r="E688" s="33" t="s">
        <v>1478</v>
      </c>
      <c r="F688" s="33" t="s">
        <v>553</v>
      </c>
      <c r="G688" s="33" t="s">
        <v>563</v>
      </c>
      <c r="H688" s="33" t="s">
        <v>559</v>
      </c>
      <c r="I688" s="33" t="s">
        <v>550</v>
      </c>
      <c r="J688" s="33" t="s">
        <v>1478</v>
      </c>
    </row>
    <row r="689" s="165" customFormat="1" ht="30" customHeight="1" spans="1:10">
      <c r="A689" s="174"/>
      <c r="B689" s="33"/>
      <c r="C689" s="33" t="s">
        <v>544</v>
      </c>
      <c r="D689" s="33" t="s">
        <v>561</v>
      </c>
      <c r="E689" s="33" t="s">
        <v>1479</v>
      </c>
      <c r="F689" s="33" t="s">
        <v>547</v>
      </c>
      <c r="G689" s="33" t="s">
        <v>558</v>
      </c>
      <c r="H689" s="33" t="s">
        <v>559</v>
      </c>
      <c r="I689" s="33" t="s">
        <v>550</v>
      </c>
      <c r="J689" s="33" t="s">
        <v>1479</v>
      </c>
    </row>
    <row r="690" s="165" customFormat="1" ht="30" customHeight="1" spans="1:10">
      <c r="A690" s="174"/>
      <c r="B690" s="33"/>
      <c r="C690" s="33" t="s">
        <v>565</v>
      </c>
      <c r="D690" s="33" t="s">
        <v>566</v>
      </c>
      <c r="E690" s="33" t="s">
        <v>1480</v>
      </c>
      <c r="F690" s="33" t="s">
        <v>553</v>
      </c>
      <c r="G690" s="33" t="s">
        <v>625</v>
      </c>
      <c r="H690" s="33" t="s">
        <v>559</v>
      </c>
      <c r="I690" s="33" t="s">
        <v>550</v>
      </c>
      <c r="J690" s="33" t="s">
        <v>1480</v>
      </c>
    </row>
    <row r="691" s="165" customFormat="1" ht="30" customHeight="1" spans="1:10">
      <c r="A691" s="174"/>
      <c r="B691" s="33"/>
      <c r="C691" s="33" t="s">
        <v>565</v>
      </c>
      <c r="D691" s="33" t="s">
        <v>566</v>
      </c>
      <c r="E691" s="33" t="s">
        <v>1481</v>
      </c>
      <c r="F691" s="33" t="s">
        <v>547</v>
      </c>
      <c r="G691" s="33" t="s">
        <v>1458</v>
      </c>
      <c r="H691" s="33" t="s">
        <v>1444</v>
      </c>
      <c r="I691" s="33" t="s">
        <v>569</v>
      </c>
      <c r="J691" s="33" t="s">
        <v>1481</v>
      </c>
    </row>
    <row r="692" s="165" customFormat="1" ht="30" customHeight="1" spans="1:10">
      <c r="A692" s="174"/>
      <c r="B692" s="33"/>
      <c r="C692" s="33" t="s">
        <v>565</v>
      </c>
      <c r="D692" s="33" t="s">
        <v>630</v>
      </c>
      <c r="E692" s="33" t="s">
        <v>1459</v>
      </c>
      <c r="F692" s="33" t="s">
        <v>547</v>
      </c>
      <c r="G692" s="33" t="s">
        <v>1460</v>
      </c>
      <c r="H692" s="33" t="s">
        <v>1444</v>
      </c>
      <c r="I692" s="33" t="s">
        <v>569</v>
      </c>
      <c r="J692" s="33" t="s">
        <v>1459</v>
      </c>
    </row>
    <row r="693" s="165" customFormat="1" ht="30" customHeight="1" spans="1:10">
      <c r="A693" s="174"/>
      <c r="B693" s="33"/>
      <c r="C693" s="33" t="s">
        <v>573</v>
      </c>
      <c r="D693" s="33" t="s">
        <v>574</v>
      </c>
      <c r="E693" s="33" t="s">
        <v>1482</v>
      </c>
      <c r="F693" s="33" t="s">
        <v>553</v>
      </c>
      <c r="G693" s="33" t="s">
        <v>568</v>
      </c>
      <c r="H693" s="33" t="s">
        <v>559</v>
      </c>
      <c r="I693" s="33" t="s">
        <v>550</v>
      </c>
      <c r="J693" s="33" t="s">
        <v>1482</v>
      </c>
    </row>
    <row r="694" s="165" customFormat="1" ht="30" customHeight="1" spans="1:10">
      <c r="A694" s="174"/>
      <c r="B694" s="33"/>
      <c r="C694" s="33" t="s">
        <v>577</v>
      </c>
      <c r="D694" s="33" t="s">
        <v>578</v>
      </c>
      <c r="E694" s="33" t="s">
        <v>1462</v>
      </c>
      <c r="F694" s="33" t="s">
        <v>610</v>
      </c>
      <c r="G694" s="33" t="s">
        <v>1534</v>
      </c>
      <c r="H694" s="33" t="s">
        <v>599</v>
      </c>
      <c r="I694" s="33" t="s">
        <v>550</v>
      </c>
      <c r="J694" s="33" t="s">
        <v>1462</v>
      </c>
    </row>
    <row r="695" s="165" customFormat="1" ht="30" customHeight="1" spans="1:10">
      <c r="A695" s="174"/>
      <c r="B695" s="33"/>
      <c r="C695" s="33" t="s">
        <v>577</v>
      </c>
      <c r="D695" s="33" t="s">
        <v>578</v>
      </c>
      <c r="E695" s="33" t="s">
        <v>1463</v>
      </c>
      <c r="F695" s="33" t="s">
        <v>610</v>
      </c>
      <c r="G695" s="33" t="s">
        <v>665</v>
      </c>
      <c r="H695" s="33" t="s">
        <v>666</v>
      </c>
      <c r="I695" s="33" t="s">
        <v>550</v>
      </c>
      <c r="J695" s="33" t="s">
        <v>1463</v>
      </c>
    </row>
    <row r="696" s="165" customFormat="1" ht="30" customHeight="1" spans="1:10">
      <c r="A696" s="174" t="s">
        <v>382</v>
      </c>
      <c r="B696" s="33" t="s">
        <v>1535</v>
      </c>
      <c r="C696" s="33" t="s">
        <v>544</v>
      </c>
      <c r="D696" s="33" t="s">
        <v>545</v>
      </c>
      <c r="E696" s="33" t="s">
        <v>1467</v>
      </c>
      <c r="F696" s="33" t="s">
        <v>553</v>
      </c>
      <c r="G696" s="33" t="s">
        <v>1453</v>
      </c>
      <c r="H696" s="33" t="s">
        <v>671</v>
      </c>
      <c r="I696" s="33" t="s">
        <v>550</v>
      </c>
      <c r="J696" s="33" t="s">
        <v>1467</v>
      </c>
    </row>
    <row r="697" s="165" customFormat="1" ht="30" customHeight="1" spans="1:10">
      <c r="A697" s="174"/>
      <c r="B697" s="33"/>
      <c r="C697" s="33" t="s">
        <v>544</v>
      </c>
      <c r="D697" s="33" t="s">
        <v>556</v>
      </c>
      <c r="E697" s="33" t="s">
        <v>1468</v>
      </c>
      <c r="F697" s="33" t="s">
        <v>553</v>
      </c>
      <c r="G697" s="33" t="s">
        <v>563</v>
      </c>
      <c r="H697" s="33" t="s">
        <v>559</v>
      </c>
      <c r="I697" s="33" t="s">
        <v>550</v>
      </c>
      <c r="J697" s="33" t="s">
        <v>1468</v>
      </c>
    </row>
    <row r="698" s="165" customFormat="1" ht="30" customHeight="1" spans="1:10">
      <c r="A698" s="174"/>
      <c r="B698" s="33"/>
      <c r="C698" s="33" t="s">
        <v>565</v>
      </c>
      <c r="D698" s="33" t="s">
        <v>566</v>
      </c>
      <c r="E698" s="33" t="s">
        <v>1055</v>
      </c>
      <c r="F698" s="33" t="s">
        <v>553</v>
      </c>
      <c r="G698" s="33" t="s">
        <v>1108</v>
      </c>
      <c r="H698" s="33" t="s">
        <v>559</v>
      </c>
      <c r="I698" s="33" t="s">
        <v>550</v>
      </c>
      <c r="J698" s="33" t="s">
        <v>1055</v>
      </c>
    </row>
    <row r="699" s="165" customFormat="1" ht="30" customHeight="1" spans="1:10">
      <c r="A699" s="174"/>
      <c r="B699" s="33"/>
      <c r="C699" s="33" t="s">
        <v>573</v>
      </c>
      <c r="D699" s="33" t="s">
        <v>574</v>
      </c>
      <c r="E699" s="33" t="s">
        <v>574</v>
      </c>
      <c r="F699" s="33" t="s">
        <v>553</v>
      </c>
      <c r="G699" s="33" t="s">
        <v>568</v>
      </c>
      <c r="H699" s="33" t="s">
        <v>559</v>
      </c>
      <c r="I699" s="33" t="s">
        <v>550</v>
      </c>
      <c r="J699" s="33" t="s">
        <v>574</v>
      </c>
    </row>
    <row r="700" s="165" customFormat="1" ht="30" customHeight="1" spans="1:10">
      <c r="A700" s="174" t="s">
        <v>452</v>
      </c>
      <c r="B700" s="33" t="s">
        <v>1536</v>
      </c>
      <c r="C700" s="33" t="s">
        <v>544</v>
      </c>
      <c r="D700" s="33" t="s">
        <v>545</v>
      </c>
      <c r="E700" s="33" t="s">
        <v>1241</v>
      </c>
      <c r="F700" s="33" t="s">
        <v>547</v>
      </c>
      <c r="G700" s="33" t="s">
        <v>1453</v>
      </c>
      <c r="H700" s="33" t="s">
        <v>549</v>
      </c>
      <c r="I700" s="33" t="s">
        <v>550</v>
      </c>
      <c r="J700" s="33" t="s">
        <v>1381</v>
      </c>
    </row>
    <row r="701" s="165" customFormat="1" ht="30" customHeight="1" spans="1:10">
      <c r="A701" s="174"/>
      <c r="B701" s="33"/>
      <c r="C701" s="33" t="s">
        <v>544</v>
      </c>
      <c r="D701" s="33" t="s">
        <v>556</v>
      </c>
      <c r="E701" s="33" t="s">
        <v>825</v>
      </c>
      <c r="F701" s="33" t="s">
        <v>547</v>
      </c>
      <c r="G701" s="33" t="s">
        <v>558</v>
      </c>
      <c r="H701" s="33" t="s">
        <v>559</v>
      </c>
      <c r="I701" s="33" t="s">
        <v>550</v>
      </c>
      <c r="J701" s="33" t="s">
        <v>826</v>
      </c>
    </row>
    <row r="702" s="165" customFormat="1" ht="30" customHeight="1" spans="1:10">
      <c r="A702" s="174"/>
      <c r="B702" s="33"/>
      <c r="C702" s="33" t="s">
        <v>565</v>
      </c>
      <c r="D702" s="33" t="s">
        <v>566</v>
      </c>
      <c r="E702" s="33" t="s">
        <v>847</v>
      </c>
      <c r="F702" s="33" t="s">
        <v>553</v>
      </c>
      <c r="G702" s="33" t="s">
        <v>563</v>
      </c>
      <c r="H702" s="33" t="s">
        <v>559</v>
      </c>
      <c r="I702" s="33" t="s">
        <v>550</v>
      </c>
      <c r="J702" s="33" t="s">
        <v>848</v>
      </c>
    </row>
    <row r="703" s="165" customFormat="1" ht="30" customHeight="1" spans="1:10">
      <c r="A703" s="174"/>
      <c r="B703" s="33"/>
      <c r="C703" s="33" t="s">
        <v>573</v>
      </c>
      <c r="D703" s="33" t="s">
        <v>574</v>
      </c>
      <c r="E703" s="33" t="s">
        <v>838</v>
      </c>
      <c r="F703" s="33" t="s">
        <v>553</v>
      </c>
      <c r="G703" s="33" t="s">
        <v>563</v>
      </c>
      <c r="H703" s="33" t="s">
        <v>559</v>
      </c>
      <c r="I703" s="33" t="s">
        <v>550</v>
      </c>
      <c r="J703" s="33" t="s">
        <v>839</v>
      </c>
    </row>
    <row r="704" s="165" customFormat="1" ht="30" customHeight="1" spans="1:10">
      <c r="A704" s="174" t="s">
        <v>440</v>
      </c>
      <c r="B704" s="33" t="s">
        <v>1537</v>
      </c>
      <c r="C704" s="33" t="s">
        <v>544</v>
      </c>
      <c r="D704" s="33" t="s">
        <v>545</v>
      </c>
      <c r="E704" s="33" t="s">
        <v>1538</v>
      </c>
      <c r="F704" s="33" t="s">
        <v>553</v>
      </c>
      <c r="G704" s="33" t="s">
        <v>1539</v>
      </c>
      <c r="H704" s="33" t="s">
        <v>671</v>
      </c>
      <c r="I704" s="33" t="s">
        <v>550</v>
      </c>
      <c r="J704" s="33" t="s">
        <v>1538</v>
      </c>
    </row>
    <row r="705" s="165" customFormat="1" ht="30" customHeight="1" spans="1:10">
      <c r="A705" s="174"/>
      <c r="B705" s="33"/>
      <c r="C705" s="33" t="s">
        <v>544</v>
      </c>
      <c r="D705" s="33" t="s">
        <v>556</v>
      </c>
      <c r="E705" s="33" t="s">
        <v>1540</v>
      </c>
      <c r="F705" s="33" t="s">
        <v>553</v>
      </c>
      <c r="G705" s="33" t="s">
        <v>563</v>
      </c>
      <c r="H705" s="33" t="s">
        <v>1520</v>
      </c>
      <c r="I705" s="33" t="s">
        <v>550</v>
      </c>
      <c r="J705" s="33" t="s">
        <v>1540</v>
      </c>
    </row>
    <row r="706" s="165" customFormat="1" ht="30" customHeight="1" spans="1:10">
      <c r="A706" s="174"/>
      <c r="B706" s="33"/>
      <c r="C706" s="33" t="s">
        <v>544</v>
      </c>
      <c r="D706" s="33" t="s">
        <v>556</v>
      </c>
      <c r="E706" s="33" t="s">
        <v>1541</v>
      </c>
      <c r="F706" s="33" t="s">
        <v>553</v>
      </c>
      <c r="G706" s="33" t="s">
        <v>563</v>
      </c>
      <c r="H706" s="33" t="s">
        <v>559</v>
      </c>
      <c r="I706" s="33" t="s">
        <v>550</v>
      </c>
      <c r="J706" s="33" t="s">
        <v>1541</v>
      </c>
    </row>
    <row r="707" s="165" customFormat="1" ht="30" customHeight="1" spans="1:10">
      <c r="A707" s="174"/>
      <c r="B707" s="33"/>
      <c r="C707" s="33" t="s">
        <v>544</v>
      </c>
      <c r="D707" s="33" t="s">
        <v>561</v>
      </c>
      <c r="E707" s="33" t="s">
        <v>1521</v>
      </c>
      <c r="F707" s="33" t="s">
        <v>553</v>
      </c>
      <c r="G707" s="33" t="s">
        <v>1380</v>
      </c>
      <c r="H707" s="33" t="s">
        <v>559</v>
      </c>
      <c r="I707" s="33" t="s">
        <v>550</v>
      </c>
      <c r="J707" s="33" t="s">
        <v>1521</v>
      </c>
    </row>
    <row r="708" s="165" customFormat="1" ht="30" customHeight="1" spans="1:10">
      <c r="A708" s="174"/>
      <c r="B708" s="33"/>
      <c r="C708" s="33" t="s">
        <v>544</v>
      </c>
      <c r="D708" s="33" t="s">
        <v>561</v>
      </c>
      <c r="E708" s="33" t="s">
        <v>1522</v>
      </c>
      <c r="F708" s="33" t="s">
        <v>553</v>
      </c>
      <c r="G708" s="33" t="s">
        <v>845</v>
      </c>
      <c r="H708" s="33" t="s">
        <v>559</v>
      </c>
      <c r="I708" s="33" t="s">
        <v>550</v>
      </c>
      <c r="J708" s="33" t="s">
        <v>1522</v>
      </c>
    </row>
    <row r="709" s="165" customFormat="1" ht="30" customHeight="1" spans="1:10">
      <c r="A709" s="174"/>
      <c r="B709" s="33"/>
      <c r="C709" s="33" t="s">
        <v>544</v>
      </c>
      <c r="D709" s="33" t="s">
        <v>561</v>
      </c>
      <c r="E709" s="33" t="s">
        <v>1523</v>
      </c>
      <c r="F709" s="33" t="s">
        <v>553</v>
      </c>
      <c r="G709" s="33" t="s">
        <v>877</v>
      </c>
      <c r="H709" s="33" t="s">
        <v>559</v>
      </c>
      <c r="I709" s="33" t="s">
        <v>550</v>
      </c>
      <c r="J709" s="33" t="s">
        <v>1523</v>
      </c>
    </row>
    <row r="710" s="165" customFormat="1" ht="30" customHeight="1" spans="1:10">
      <c r="A710" s="174"/>
      <c r="B710" s="33"/>
      <c r="C710" s="33" t="s">
        <v>544</v>
      </c>
      <c r="D710" s="33" t="s">
        <v>561</v>
      </c>
      <c r="E710" s="33" t="s">
        <v>1524</v>
      </c>
      <c r="F710" s="33" t="s">
        <v>553</v>
      </c>
      <c r="G710" s="33" t="s">
        <v>558</v>
      </c>
      <c r="H710" s="33" t="s">
        <v>559</v>
      </c>
      <c r="I710" s="33" t="s">
        <v>550</v>
      </c>
      <c r="J710" s="33" t="s">
        <v>1524</v>
      </c>
    </row>
    <row r="711" s="165" customFormat="1" ht="30" customHeight="1" spans="1:10">
      <c r="A711" s="174"/>
      <c r="B711" s="33"/>
      <c r="C711" s="33" t="s">
        <v>565</v>
      </c>
      <c r="D711" s="33" t="s">
        <v>566</v>
      </c>
      <c r="E711" s="33" t="s">
        <v>1480</v>
      </c>
      <c r="F711" s="33" t="s">
        <v>553</v>
      </c>
      <c r="G711" s="33" t="s">
        <v>625</v>
      </c>
      <c r="H711" s="33" t="s">
        <v>559</v>
      </c>
      <c r="I711" s="33" t="s">
        <v>550</v>
      </c>
      <c r="J711" s="33" t="s">
        <v>1480</v>
      </c>
    </row>
    <row r="712" s="165" customFormat="1" ht="30" customHeight="1" spans="1:10">
      <c r="A712" s="174"/>
      <c r="B712" s="33"/>
      <c r="C712" s="33" t="s">
        <v>565</v>
      </c>
      <c r="D712" s="33" t="s">
        <v>630</v>
      </c>
      <c r="E712" s="33" t="s">
        <v>1525</v>
      </c>
      <c r="F712" s="33" t="s">
        <v>547</v>
      </c>
      <c r="G712" s="33" t="s">
        <v>1526</v>
      </c>
      <c r="H712" s="33" t="s">
        <v>1444</v>
      </c>
      <c r="I712" s="33" t="s">
        <v>550</v>
      </c>
      <c r="J712" s="33" t="s">
        <v>1525</v>
      </c>
    </row>
    <row r="713" s="165" customFormat="1" ht="30" customHeight="1" spans="1:10">
      <c r="A713" s="174"/>
      <c r="B713" s="33"/>
      <c r="C713" s="33" t="s">
        <v>573</v>
      </c>
      <c r="D713" s="33" t="s">
        <v>574</v>
      </c>
      <c r="E713" s="33" t="s">
        <v>1542</v>
      </c>
      <c r="F713" s="33" t="s">
        <v>553</v>
      </c>
      <c r="G713" s="33" t="s">
        <v>568</v>
      </c>
      <c r="H713" s="33" t="s">
        <v>559</v>
      </c>
      <c r="I713" s="33" t="s">
        <v>550</v>
      </c>
      <c r="J713" s="33" t="s">
        <v>1542</v>
      </c>
    </row>
    <row r="714" s="165" customFormat="1" ht="30" customHeight="1" spans="1:10">
      <c r="A714" s="174"/>
      <c r="B714" s="33"/>
      <c r="C714" s="33" t="s">
        <v>577</v>
      </c>
      <c r="D714" s="33" t="s">
        <v>578</v>
      </c>
      <c r="E714" s="33" t="s">
        <v>1462</v>
      </c>
      <c r="F714" s="33" t="s">
        <v>610</v>
      </c>
      <c r="G714" s="33" t="s">
        <v>1543</v>
      </c>
      <c r="H714" s="33" t="s">
        <v>599</v>
      </c>
      <c r="I714" s="33" t="s">
        <v>550</v>
      </c>
      <c r="J714" s="33" t="s">
        <v>1462</v>
      </c>
    </row>
    <row r="715" s="165" customFormat="1" ht="30" customHeight="1" spans="1:10">
      <c r="A715" s="174"/>
      <c r="B715" s="33"/>
      <c r="C715" s="33" t="s">
        <v>577</v>
      </c>
      <c r="D715" s="33" t="s">
        <v>578</v>
      </c>
      <c r="E715" s="33" t="s">
        <v>1463</v>
      </c>
      <c r="F715" s="33" t="s">
        <v>547</v>
      </c>
      <c r="G715" s="33" t="s">
        <v>1544</v>
      </c>
      <c r="H715" s="33" t="s">
        <v>666</v>
      </c>
      <c r="I715" s="33" t="s">
        <v>550</v>
      </c>
      <c r="J715" s="33" t="s">
        <v>1463</v>
      </c>
    </row>
    <row r="716" s="165" customFormat="1" ht="30" customHeight="1" spans="1:10">
      <c r="A716" s="174" t="s">
        <v>450</v>
      </c>
      <c r="B716" s="33" t="s">
        <v>1545</v>
      </c>
      <c r="C716" s="33" t="s">
        <v>544</v>
      </c>
      <c r="D716" s="33" t="s">
        <v>545</v>
      </c>
      <c r="E716" s="33" t="s">
        <v>1467</v>
      </c>
      <c r="F716" s="33" t="s">
        <v>553</v>
      </c>
      <c r="G716" s="33" t="s">
        <v>1453</v>
      </c>
      <c r="H716" s="33" t="s">
        <v>671</v>
      </c>
      <c r="I716" s="33" t="s">
        <v>550</v>
      </c>
      <c r="J716" s="33" t="s">
        <v>1467</v>
      </c>
    </row>
    <row r="717" s="165" customFormat="1" ht="30" customHeight="1" spans="1:10">
      <c r="A717" s="174"/>
      <c r="B717" s="33"/>
      <c r="C717" s="33" t="s">
        <v>544</v>
      </c>
      <c r="D717" s="33" t="s">
        <v>556</v>
      </c>
      <c r="E717" s="33" t="s">
        <v>1470</v>
      </c>
      <c r="F717" s="33" t="s">
        <v>553</v>
      </c>
      <c r="G717" s="33" t="s">
        <v>563</v>
      </c>
      <c r="H717" s="33" t="s">
        <v>559</v>
      </c>
      <c r="I717" s="33" t="s">
        <v>550</v>
      </c>
      <c r="J717" s="33" t="s">
        <v>1470</v>
      </c>
    </row>
    <row r="718" s="165" customFormat="1" ht="30" customHeight="1" spans="1:10">
      <c r="A718" s="174"/>
      <c r="B718" s="33"/>
      <c r="C718" s="33" t="s">
        <v>565</v>
      </c>
      <c r="D718" s="33" t="s">
        <v>566</v>
      </c>
      <c r="E718" s="33" t="s">
        <v>1055</v>
      </c>
      <c r="F718" s="33" t="s">
        <v>553</v>
      </c>
      <c r="G718" s="33" t="s">
        <v>1108</v>
      </c>
      <c r="H718" s="33" t="s">
        <v>559</v>
      </c>
      <c r="I718" s="33" t="s">
        <v>550</v>
      </c>
      <c r="J718" s="33" t="s">
        <v>1055</v>
      </c>
    </row>
    <row r="719" s="165" customFormat="1" ht="30" customHeight="1" spans="1:10">
      <c r="A719" s="174"/>
      <c r="B719" s="33"/>
      <c r="C719" s="33" t="s">
        <v>573</v>
      </c>
      <c r="D719" s="33" t="s">
        <v>574</v>
      </c>
      <c r="E719" s="33" t="s">
        <v>574</v>
      </c>
      <c r="F719" s="33" t="s">
        <v>553</v>
      </c>
      <c r="G719" s="33" t="s">
        <v>568</v>
      </c>
      <c r="H719" s="33" t="s">
        <v>559</v>
      </c>
      <c r="I719" s="33" t="s">
        <v>550</v>
      </c>
      <c r="J719" s="33" t="s">
        <v>574</v>
      </c>
    </row>
    <row r="720" s="165" customFormat="1" ht="30" customHeight="1" spans="1:10">
      <c r="A720" s="174" t="s">
        <v>449</v>
      </c>
      <c r="B720" s="33" t="s">
        <v>1536</v>
      </c>
      <c r="C720" s="33" t="s">
        <v>544</v>
      </c>
      <c r="D720" s="33" t="s">
        <v>545</v>
      </c>
      <c r="E720" s="33" t="s">
        <v>1241</v>
      </c>
      <c r="F720" s="33" t="s">
        <v>547</v>
      </c>
      <c r="G720" s="33" t="s">
        <v>1453</v>
      </c>
      <c r="H720" s="33" t="s">
        <v>549</v>
      </c>
      <c r="I720" s="33" t="s">
        <v>550</v>
      </c>
      <c r="J720" s="33" t="s">
        <v>1381</v>
      </c>
    </row>
    <row r="721" s="165" customFormat="1" ht="30" customHeight="1" spans="1:10">
      <c r="A721" s="174"/>
      <c r="B721" s="33"/>
      <c r="C721" s="33" t="s">
        <v>544</v>
      </c>
      <c r="D721" s="33" t="s">
        <v>556</v>
      </c>
      <c r="E721" s="33" t="s">
        <v>825</v>
      </c>
      <c r="F721" s="33" t="s">
        <v>547</v>
      </c>
      <c r="G721" s="33" t="s">
        <v>558</v>
      </c>
      <c r="H721" s="33" t="s">
        <v>559</v>
      </c>
      <c r="I721" s="33" t="s">
        <v>550</v>
      </c>
      <c r="J721" s="33" t="s">
        <v>826</v>
      </c>
    </row>
    <row r="722" s="165" customFormat="1" ht="30" customHeight="1" spans="1:10">
      <c r="A722" s="174"/>
      <c r="B722" s="33"/>
      <c r="C722" s="33" t="s">
        <v>565</v>
      </c>
      <c r="D722" s="33" t="s">
        <v>566</v>
      </c>
      <c r="E722" s="33" t="s">
        <v>847</v>
      </c>
      <c r="F722" s="33" t="s">
        <v>553</v>
      </c>
      <c r="G722" s="33" t="s">
        <v>563</v>
      </c>
      <c r="H722" s="33" t="s">
        <v>559</v>
      </c>
      <c r="I722" s="33" t="s">
        <v>550</v>
      </c>
      <c r="J722" s="33" t="s">
        <v>848</v>
      </c>
    </row>
    <row r="723" s="165" customFormat="1" ht="30" customHeight="1" spans="1:10">
      <c r="A723" s="174"/>
      <c r="B723" s="33"/>
      <c r="C723" s="33" t="s">
        <v>573</v>
      </c>
      <c r="D723" s="33" t="s">
        <v>574</v>
      </c>
      <c r="E723" s="33" t="s">
        <v>838</v>
      </c>
      <c r="F723" s="33" t="s">
        <v>553</v>
      </c>
      <c r="G723" s="33" t="s">
        <v>563</v>
      </c>
      <c r="H723" s="33" t="s">
        <v>559</v>
      </c>
      <c r="I723" s="33" t="s">
        <v>550</v>
      </c>
      <c r="J723" s="33" t="s">
        <v>839</v>
      </c>
    </row>
    <row r="724" s="165" customFormat="1" ht="30" customHeight="1" spans="1:10">
      <c r="A724" s="174" t="s">
        <v>441</v>
      </c>
      <c r="B724" s="33" t="s">
        <v>1546</v>
      </c>
      <c r="C724" s="33" t="s">
        <v>544</v>
      </c>
      <c r="D724" s="33" t="s">
        <v>545</v>
      </c>
      <c r="E724" s="33" t="s">
        <v>1509</v>
      </c>
      <c r="F724" s="33" t="s">
        <v>547</v>
      </c>
      <c r="G724" s="33" t="s">
        <v>1547</v>
      </c>
      <c r="H724" s="33" t="s">
        <v>671</v>
      </c>
      <c r="I724" s="33" t="s">
        <v>550</v>
      </c>
      <c r="J724" s="33" t="s">
        <v>1509</v>
      </c>
    </row>
    <row r="725" s="165" customFormat="1" ht="30" customHeight="1" spans="1:10">
      <c r="A725" s="174"/>
      <c r="B725" s="33"/>
      <c r="C725" s="33" t="s">
        <v>544</v>
      </c>
      <c r="D725" s="33" t="s">
        <v>545</v>
      </c>
      <c r="E725" s="33" t="s">
        <v>1511</v>
      </c>
      <c r="F725" s="33" t="s">
        <v>553</v>
      </c>
      <c r="G725" s="33" t="s">
        <v>563</v>
      </c>
      <c r="H725" s="33" t="s">
        <v>559</v>
      </c>
      <c r="I725" s="33" t="s">
        <v>550</v>
      </c>
      <c r="J725" s="33" t="s">
        <v>1511</v>
      </c>
    </row>
    <row r="726" s="165" customFormat="1" ht="30" customHeight="1" spans="1:10">
      <c r="A726" s="174"/>
      <c r="B726" s="33"/>
      <c r="C726" s="33" t="s">
        <v>544</v>
      </c>
      <c r="D726" s="33" t="s">
        <v>545</v>
      </c>
      <c r="E726" s="33" t="s">
        <v>1512</v>
      </c>
      <c r="F726" s="33" t="s">
        <v>553</v>
      </c>
      <c r="G726" s="33" t="s">
        <v>625</v>
      </c>
      <c r="H726" s="33" t="s">
        <v>559</v>
      </c>
      <c r="I726" s="33" t="s">
        <v>550</v>
      </c>
      <c r="J726" s="33" t="s">
        <v>1512</v>
      </c>
    </row>
    <row r="727" s="165" customFormat="1" ht="30" customHeight="1" spans="1:10">
      <c r="A727" s="174"/>
      <c r="B727" s="33"/>
      <c r="C727" s="33" t="s">
        <v>544</v>
      </c>
      <c r="D727" s="33" t="s">
        <v>545</v>
      </c>
      <c r="E727" s="33" t="s">
        <v>1513</v>
      </c>
      <c r="F727" s="33" t="s">
        <v>553</v>
      </c>
      <c r="G727" s="33" t="s">
        <v>625</v>
      </c>
      <c r="H727" s="33" t="s">
        <v>559</v>
      </c>
      <c r="I727" s="33" t="s">
        <v>550</v>
      </c>
      <c r="J727" s="33" t="s">
        <v>1513</v>
      </c>
    </row>
    <row r="728" s="165" customFormat="1" ht="30" customHeight="1" spans="1:10">
      <c r="A728" s="174"/>
      <c r="B728" s="33"/>
      <c r="C728" s="33" t="s">
        <v>544</v>
      </c>
      <c r="D728" s="33" t="s">
        <v>545</v>
      </c>
      <c r="E728" s="33" t="s">
        <v>1514</v>
      </c>
      <c r="F728" s="33" t="s">
        <v>553</v>
      </c>
      <c r="G728" s="33" t="s">
        <v>877</v>
      </c>
      <c r="H728" s="33" t="s">
        <v>559</v>
      </c>
      <c r="I728" s="33" t="s">
        <v>550</v>
      </c>
      <c r="J728" s="33" t="s">
        <v>1514</v>
      </c>
    </row>
    <row r="729" s="165" customFormat="1" ht="30" customHeight="1" spans="1:10">
      <c r="A729" s="174"/>
      <c r="B729" s="33"/>
      <c r="C729" s="33" t="s">
        <v>544</v>
      </c>
      <c r="D729" s="33" t="s">
        <v>545</v>
      </c>
      <c r="E729" s="33" t="s">
        <v>1516</v>
      </c>
      <c r="F729" s="33" t="s">
        <v>553</v>
      </c>
      <c r="G729" s="33" t="s">
        <v>558</v>
      </c>
      <c r="H729" s="33" t="s">
        <v>559</v>
      </c>
      <c r="I729" s="33" t="s">
        <v>550</v>
      </c>
      <c r="J729" s="33" t="s">
        <v>1516</v>
      </c>
    </row>
    <row r="730" s="165" customFormat="1" ht="30" customHeight="1" spans="1:10">
      <c r="A730" s="174"/>
      <c r="B730" s="33"/>
      <c r="C730" s="33" t="s">
        <v>544</v>
      </c>
      <c r="D730" s="33" t="s">
        <v>545</v>
      </c>
      <c r="E730" s="33" t="s">
        <v>1517</v>
      </c>
      <c r="F730" s="33" t="s">
        <v>553</v>
      </c>
      <c r="G730" s="33" t="s">
        <v>625</v>
      </c>
      <c r="H730" s="33" t="s">
        <v>559</v>
      </c>
      <c r="I730" s="33" t="s">
        <v>550</v>
      </c>
      <c r="J730" s="33" t="s">
        <v>1517</v>
      </c>
    </row>
    <row r="731" s="165" customFormat="1" ht="30" customHeight="1" spans="1:10">
      <c r="A731" s="174"/>
      <c r="B731" s="33"/>
      <c r="C731" s="33" t="s">
        <v>544</v>
      </c>
      <c r="D731" s="33" t="s">
        <v>556</v>
      </c>
      <c r="E731" s="33" t="s">
        <v>1518</v>
      </c>
      <c r="F731" s="33" t="s">
        <v>547</v>
      </c>
      <c r="G731" s="33" t="s">
        <v>558</v>
      </c>
      <c r="H731" s="33" t="s">
        <v>559</v>
      </c>
      <c r="I731" s="33" t="s">
        <v>550</v>
      </c>
      <c r="J731" s="33" t="s">
        <v>1518</v>
      </c>
    </row>
    <row r="732" s="165" customFormat="1" ht="30" customHeight="1" spans="1:10">
      <c r="A732" s="174"/>
      <c r="B732" s="33"/>
      <c r="C732" s="33" t="s">
        <v>544</v>
      </c>
      <c r="D732" s="33" t="s">
        <v>556</v>
      </c>
      <c r="E732" s="33" t="s">
        <v>1519</v>
      </c>
      <c r="F732" s="33" t="s">
        <v>553</v>
      </c>
      <c r="G732" s="33" t="s">
        <v>563</v>
      </c>
      <c r="H732" s="33" t="s">
        <v>559</v>
      </c>
      <c r="I732" s="33" t="s">
        <v>550</v>
      </c>
      <c r="J732" s="33" t="s">
        <v>1519</v>
      </c>
    </row>
    <row r="733" s="165" customFormat="1" ht="30" customHeight="1" spans="1:10">
      <c r="A733" s="174"/>
      <c r="B733" s="33"/>
      <c r="C733" s="33" t="s">
        <v>544</v>
      </c>
      <c r="D733" s="33" t="s">
        <v>561</v>
      </c>
      <c r="E733" s="33" t="s">
        <v>1548</v>
      </c>
      <c r="F733" s="33" t="s">
        <v>547</v>
      </c>
      <c r="G733" s="33" t="s">
        <v>558</v>
      </c>
      <c r="H733" s="33" t="s">
        <v>559</v>
      </c>
      <c r="I733" s="33" t="s">
        <v>550</v>
      </c>
      <c r="J733" s="33" t="s">
        <v>1548</v>
      </c>
    </row>
    <row r="734" s="165" customFormat="1" ht="30" customHeight="1" spans="1:10">
      <c r="A734" s="174"/>
      <c r="B734" s="33"/>
      <c r="C734" s="33" t="s">
        <v>565</v>
      </c>
      <c r="D734" s="33" t="s">
        <v>566</v>
      </c>
      <c r="E734" s="33" t="s">
        <v>1480</v>
      </c>
      <c r="F734" s="33" t="s">
        <v>553</v>
      </c>
      <c r="G734" s="33" t="s">
        <v>625</v>
      </c>
      <c r="H734" s="33" t="s">
        <v>559</v>
      </c>
      <c r="I734" s="33" t="s">
        <v>550</v>
      </c>
      <c r="J734" s="33" t="s">
        <v>1480</v>
      </c>
    </row>
    <row r="735" s="165" customFormat="1" ht="30" customHeight="1" spans="1:10">
      <c r="A735" s="174"/>
      <c r="B735" s="33"/>
      <c r="C735" s="33" t="s">
        <v>565</v>
      </c>
      <c r="D735" s="33" t="s">
        <v>630</v>
      </c>
      <c r="E735" s="33" t="s">
        <v>1459</v>
      </c>
      <c r="F735" s="33" t="s">
        <v>547</v>
      </c>
      <c r="G735" s="33" t="s">
        <v>1460</v>
      </c>
      <c r="H735" s="33" t="s">
        <v>1444</v>
      </c>
      <c r="I735" s="33" t="s">
        <v>569</v>
      </c>
      <c r="J735" s="33" t="s">
        <v>1459</v>
      </c>
    </row>
    <row r="736" s="165" customFormat="1" ht="30" customHeight="1" spans="1:10">
      <c r="A736" s="174"/>
      <c r="B736" s="33"/>
      <c r="C736" s="33" t="s">
        <v>573</v>
      </c>
      <c r="D736" s="33" t="s">
        <v>574</v>
      </c>
      <c r="E736" s="33" t="s">
        <v>1527</v>
      </c>
      <c r="F736" s="33" t="s">
        <v>553</v>
      </c>
      <c r="G736" s="33" t="s">
        <v>568</v>
      </c>
      <c r="H736" s="33" t="s">
        <v>559</v>
      </c>
      <c r="I736" s="33" t="s">
        <v>550</v>
      </c>
      <c r="J736" s="33" t="s">
        <v>1527</v>
      </c>
    </row>
    <row r="737" s="165" customFormat="1" ht="30" customHeight="1" spans="1:10">
      <c r="A737" s="174"/>
      <c r="B737" s="33"/>
      <c r="C737" s="33" t="s">
        <v>577</v>
      </c>
      <c r="D737" s="33" t="s">
        <v>578</v>
      </c>
      <c r="E737" s="33" t="s">
        <v>1462</v>
      </c>
      <c r="F737" s="33" t="s">
        <v>610</v>
      </c>
      <c r="G737" s="33" t="s">
        <v>1549</v>
      </c>
      <c r="H737" s="33" t="s">
        <v>599</v>
      </c>
      <c r="I737" s="33" t="s">
        <v>550</v>
      </c>
      <c r="J737" s="33" t="s">
        <v>1462</v>
      </c>
    </row>
    <row r="738" s="165" customFormat="1" ht="30" customHeight="1" spans="1:10">
      <c r="A738" s="174"/>
      <c r="B738" s="33"/>
      <c r="C738" s="33" t="s">
        <v>577</v>
      </c>
      <c r="D738" s="33" t="s">
        <v>578</v>
      </c>
      <c r="E738" s="33" t="s">
        <v>1463</v>
      </c>
      <c r="F738" s="33" t="s">
        <v>610</v>
      </c>
      <c r="G738" s="33" t="s">
        <v>1529</v>
      </c>
      <c r="H738" s="33" t="s">
        <v>666</v>
      </c>
      <c r="I738" s="33" t="s">
        <v>550</v>
      </c>
      <c r="J738" s="33" t="s">
        <v>1463</v>
      </c>
    </row>
    <row r="739" s="165" customFormat="1" ht="30" customHeight="1" spans="1:10">
      <c r="A739" s="174" t="s">
        <v>429</v>
      </c>
      <c r="B739" s="33" t="s">
        <v>429</v>
      </c>
      <c r="C739" s="33" t="s">
        <v>544</v>
      </c>
      <c r="D739" s="33" t="s">
        <v>561</v>
      </c>
      <c r="E739" s="33" t="s">
        <v>1110</v>
      </c>
      <c r="F739" s="33" t="s">
        <v>610</v>
      </c>
      <c r="G739" s="33" t="s">
        <v>628</v>
      </c>
      <c r="H739" s="33" t="s">
        <v>599</v>
      </c>
      <c r="I739" s="33" t="s">
        <v>550</v>
      </c>
      <c r="J739" s="33" t="s">
        <v>1550</v>
      </c>
    </row>
    <row r="740" s="165" customFormat="1" ht="30" customHeight="1" spans="1:10">
      <c r="A740" s="174"/>
      <c r="B740" s="33"/>
      <c r="C740" s="33" t="s">
        <v>565</v>
      </c>
      <c r="D740" s="33" t="s">
        <v>566</v>
      </c>
      <c r="E740" s="33" t="s">
        <v>1551</v>
      </c>
      <c r="F740" s="33" t="s">
        <v>547</v>
      </c>
      <c r="G740" s="33" t="s">
        <v>1552</v>
      </c>
      <c r="H740" s="33" t="s">
        <v>1444</v>
      </c>
      <c r="I740" s="33" t="s">
        <v>550</v>
      </c>
      <c r="J740" s="33" t="s">
        <v>1551</v>
      </c>
    </row>
    <row r="741" s="165" customFormat="1" ht="30" customHeight="1" spans="1:10">
      <c r="A741" s="174"/>
      <c r="B741" s="33"/>
      <c r="C741" s="33" t="s">
        <v>573</v>
      </c>
      <c r="D741" s="33" t="s">
        <v>574</v>
      </c>
      <c r="E741" s="33" t="s">
        <v>574</v>
      </c>
      <c r="F741" s="33" t="s">
        <v>553</v>
      </c>
      <c r="G741" s="33" t="s">
        <v>877</v>
      </c>
      <c r="H741" s="33" t="s">
        <v>559</v>
      </c>
      <c r="I741" s="33" t="s">
        <v>550</v>
      </c>
      <c r="J741" s="33" t="s">
        <v>1553</v>
      </c>
    </row>
    <row r="742" s="165" customFormat="1" ht="30" customHeight="1" spans="1:10">
      <c r="A742" s="174"/>
      <c r="B742" s="33"/>
      <c r="C742" s="33" t="s">
        <v>577</v>
      </c>
      <c r="D742" s="33" t="s">
        <v>578</v>
      </c>
      <c r="E742" s="33" t="s">
        <v>1395</v>
      </c>
      <c r="F742" s="33" t="s">
        <v>610</v>
      </c>
      <c r="G742" s="33" t="s">
        <v>716</v>
      </c>
      <c r="H742" s="33" t="s">
        <v>599</v>
      </c>
      <c r="I742" s="33" t="s">
        <v>550</v>
      </c>
      <c r="J742" s="33" t="s">
        <v>1554</v>
      </c>
    </row>
    <row r="743" s="165" customFormat="1" ht="30" customHeight="1" spans="1:10">
      <c r="A743" s="174" t="s">
        <v>448</v>
      </c>
      <c r="B743" s="33" t="s">
        <v>1555</v>
      </c>
      <c r="C743" s="33" t="s">
        <v>544</v>
      </c>
      <c r="D743" s="33" t="s">
        <v>545</v>
      </c>
      <c r="E743" s="33" t="s">
        <v>842</v>
      </c>
      <c r="F743" s="33" t="s">
        <v>547</v>
      </c>
      <c r="G743" s="33" t="s">
        <v>1556</v>
      </c>
      <c r="H743" s="33" t="s">
        <v>549</v>
      </c>
      <c r="I743" s="33" t="s">
        <v>550</v>
      </c>
      <c r="J743" s="33" t="s">
        <v>1381</v>
      </c>
    </row>
    <row r="744" s="165" customFormat="1" ht="30" customHeight="1" spans="1:10">
      <c r="A744" s="174"/>
      <c r="B744" s="33"/>
      <c r="C744" s="33" t="s">
        <v>544</v>
      </c>
      <c r="D744" s="33" t="s">
        <v>556</v>
      </c>
      <c r="E744" s="33" t="s">
        <v>1557</v>
      </c>
      <c r="F744" s="33" t="s">
        <v>547</v>
      </c>
      <c r="G744" s="33" t="s">
        <v>558</v>
      </c>
      <c r="H744" s="33" t="s">
        <v>559</v>
      </c>
      <c r="I744" s="33" t="s">
        <v>550</v>
      </c>
      <c r="J744" s="33" t="s">
        <v>1558</v>
      </c>
    </row>
    <row r="745" s="165" customFormat="1" ht="30" customHeight="1" spans="1:10">
      <c r="A745" s="174"/>
      <c r="B745" s="33"/>
      <c r="C745" s="33" t="s">
        <v>544</v>
      </c>
      <c r="D745" s="33" t="s">
        <v>556</v>
      </c>
      <c r="E745" s="33" t="s">
        <v>825</v>
      </c>
      <c r="F745" s="33" t="s">
        <v>547</v>
      </c>
      <c r="G745" s="33" t="s">
        <v>558</v>
      </c>
      <c r="H745" s="33" t="s">
        <v>559</v>
      </c>
      <c r="I745" s="33" t="s">
        <v>550</v>
      </c>
      <c r="J745" s="33" t="s">
        <v>826</v>
      </c>
    </row>
    <row r="746" s="165" customFormat="1" ht="30" customHeight="1" spans="1:10">
      <c r="A746" s="174"/>
      <c r="B746" s="33"/>
      <c r="C746" s="33" t="s">
        <v>544</v>
      </c>
      <c r="D746" s="33" t="s">
        <v>561</v>
      </c>
      <c r="E746" s="33" t="s">
        <v>590</v>
      </c>
      <c r="F746" s="33" t="s">
        <v>553</v>
      </c>
      <c r="G746" s="33" t="s">
        <v>563</v>
      </c>
      <c r="H746" s="33" t="s">
        <v>559</v>
      </c>
      <c r="I746" s="33" t="s">
        <v>550</v>
      </c>
      <c r="J746" s="33" t="s">
        <v>1559</v>
      </c>
    </row>
    <row r="747" s="165" customFormat="1" ht="30" customHeight="1" spans="1:10">
      <c r="A747" s="174"/>
      <c r="B747" s="33"/>
      <c r="C747" s="33" t="s">
        <v>544</v>
      </c>
      <c r="D747" s="33" t="s">
        <v>561</v>
      </c>
      <c r="E747" s="33" t="s">
        <v>1560</v>
      </c>
      <c r="F747" s="33" t="s">
        <v>547</v>
      </c>
      <c r="G747" s="33" t="s">
        <v>1561</v>
      </c>
      <c r="H747" s="33" t="s">
        <v>647</v>
      </c>
      <c r="I747" s="33" t="s">
        <v>569</v>
      </c>
      <c r="J747" s="33" t="s">
        <v>1559</v>
      </c>
    </row>
    <row r="748" s="165" customFormat="1" ht="30" customHeight="1" spans="1:10">
      <c r="A748" s="174"/>
      <c r="B748" s="33"/>
      <c r="C748" s="33" t="s">
        <v>544</v>
      </c>
      <c r="D748" s="33" t="s">
        <v>561</v>
      </c>
      <c r="E748" s="33" t="s">
        <v>1562</v>
      </c>
      <c r="F748" s="33" t="s">
        <v>553</v>
      </c>
      <c r="G748" s="33" t="s">
        <v>1380</v>
      </c>
      <c r="H748" s="33" t="s">
        <v>559</v>
      </c>
      <c r="I748" s="33" t="s">
        <v>550</v>
      </c>
      <c r="J748" s="33" t="s">
        <v>1562</v>
      </c>
    </row>
    <row r="749" s="165" customFormat="1" ht="30" customHeight="1" spans="1:10">
      <c r="A749" s="174"/>
      <c r="B749" s="33"/>
      <c r="C749" s="33" t="s">
        <v>544</v>
      </c>
      <c r="D749" s="33" t="s">
        <v>561</v>
      </c>
      <c r="E749" s="33" t="s">
        <v>1562</v>
      </c>
      <c r="F749" s="33" t="s">
        <v>553</v>
      </c>
      <c r="G749" s="33" t="s">
        <v>845</v>
      </c>
      <c r="H749" s="33" t="s">
        <v>559</v>
      </c>
      <c r="I749" s="33" t="s">
        <v>550</v>
      </c>
      <c r="J749" s="33" t="s">
        <v>1563</v>
      </c>
    </row>
    <row r="750" s="165" customFormat="1" ht="30" customHeight="1" spans="1:10">
      <c r="A750" s="174"/>
      <c r="B750" s="33"/>
      <c r="C750" s="33" t="s">
        <v>544</v>
      </c>
      <c r="D750" s="33" t="s">
        <v>561</v>
      </c>
      <c r="E750" s="33" t="s">
        <v>1562</v>
      </c>
      <c r="F750" s="33" t="s">
        <v>553</v>
      </c>
      <c r="G750" s="33" t="s">
        <v>563</v>
      </c>
      <c r="H750" s="33" t="s">
        <v>559</v>
      </c>
      <c r="I750" s="33" t="s">
        <v>550</v>
      </c>
      <c r="J750" s="33" t="s">
        <v>1564</v>
      </c>
    </row>
    <row r="751" s="165" customFormat="1" ht="30" customHeight="1" spans="1:10">
      <c r="A751" s="174"/>
      <c r="B751" s="33"/>
      <c r="C751" s="33" t="s">
        <v>544</v>
      </c>
      <c r="D751" s="33" t="s">
        <v>561</v>
      </c>
      <c r="E751" s="33" t="s">
        <v>1565</v>
      </c>
      <c r="F751" s="33" t="s">
        <v>547</v>
      </c>
      <c r="G751" s="33" t="s">
        <v>558</v>
      </c>
      <c r="H751" s="33" t="s">
        <v>559</v>
      </c>
      <c r="I751" s="33" t="s">
        <v>550</v>
      </c>
      <c r="J751" s="33" t="s">
        <v>1565</v>
      </c>
    </row>
    <row r="752" s="165" customFormat="1" ht="30" customHeight="1" spans="1:10">
      <c r="A752" s="174"/>
      <c r="B752" s="33"/>
      <c r="C752" s="33" t="s">
        <v>565</v>
      </c>
      <c r="D752" s="33" t="s">
        <v>566</v>
      </c>
      <c r="E752" s="33" t="s">
        <v>847</v>
      </c>
      <c r="F752" s="33" t="s">
        <v>553</v>
      </c>
      <c r="G752" s="33" t="s">
        <v>563</v>
      </c>
      <c r="H752" s="33" t="s">
        <v>559</v>
      </c>
      <c r="I752" s="33" t="s">
        <v>550</v>
      </c>
      <c r="J752" s="33" t="s">
        <v>848</v>
      </c>
    </row>
    <row r="753" s="165" customFormat="1" ht="68" customHeight="1" spans="1:10">
      <c r="A753" s="174"/>
      <c r="B753" s="33"/>
      <c r="C753" s="33" t="s">
        <v>565</v>
      </c>
      <c r="D753" s="33" t="s">
        <v>630</v>
      </c>
      <c r="E753" s="33" t="s">
        <v>1566</v>
      </c>
      <c r="F753" s="33" t="s">
        <v>547</v>
      </c>
      <c r="G753" s="33" t="s">
        <v>1566</v>
      </c>
      <c r="H753" s="33" t="s">
        <v>1444</v>
      </c>
      <c r="I753" s="33" t="s">
        <v>569</v>
      </c>
      <c r="J753" s="33" t="s">
        <v>1567</v>
      </c>
    </row>
    <row r="754" s="165" customFormat="1" ht="114" customHeight="1" spans="1:10">
      <c r="A754" s="174"/>
      <c r="B754" s="33"/>
      <c r="C754" s="33" t="s">
        <v>573</v>
      </c>
      <c r="D754" s="33" t="s">
        <v>574</v>
      </c>
      <c r="E754" s="33" t="s">
        <v>838</v>
      </c>
      <c r="F754" s="33" t="s">
        <v>553</v>
      </c>
      <c r="G754" s="33" t="s">
        <v>563</v>
      </c>
      <c r="H754" s="33" t="s">
        <v>559</v>
      </c>
      <c r="I754" s="33" t="s">
        <v>550</v>
      </c>
      <c r="J754" s="33" t="s">
        <v>1568</v>
      </c>
    </row>
    <row r="755" s="165" customFormat="1" ht="30" customHeight="1" spans="1:10">
      <c r="A755" s="174"/>
      <c r="B755" s="33"/>
      <c r="C755" s="33" t="s">
        <v>577</v>
      </c>
      <c r="D755" s="33" t="s">
        <v>578</v>
      </c>
      <c r="E755" s="33" t="s">
        <v>1462</v>
      </c>
      <c r="F755" s="33" t="s">
        <v>610</v>
      </c>
      <c r="G755" s="33" t="s">
        <v>1569</v>
      </c>
      <c r="H755" s="33" t="s">
        <v>599</v>
      </c>
      <c r="I755" s="33" t="s">
        <v>550</v>
      </c>
      <c r="J755" s="33" t="s">
        <v>1462</v>
      </c>
    </row>
    <row r="756" s="165" customFormat="1" ht="30" customHeight="1" spans="1:10">
      <c r="A756" s="174"/>
      <c r="B756" s="33"/>
      <c r="C756" s="33" t="s">
        <v>577</v>
      </c>
      <c r="D756" s="33" t="s">
        <v>578</v>
      </c>
      <c r="E756" s="33" t="s">
        <v>1463</v>
      </c>
      <c r="F756" s="33" t="s">
        <v>610</v>
      </c>
      <c r="G756" s="33" t="s">
        <v>1570</v>
      </c>
      <c r="H756" s="33" t="s">
        <v>666</v>
      </c>
      <c r="I756" s="33" t="s">
        <v>550</v>
      </c>
      <c r="J756" s="33" t="s">
        <v>1463</v>
      </c>
    </row>
    <row r="757" s="165" customFormat="1" ht="30" customHeight="1" spans="1:10">
      <c r="A757" s="174" t="s">
        <v>413</v>
      </c>
      <c r="B757" s="33" t="s">
        <v>1571</v>
      </c>
      <c r="C757" s="33" t="s">
        <v>544</v>
      </c>
      <c r="D757" s="33" t="s">
        <v>545</v>
      </c>
      <c r="E757" s="33" t="s">
        <v>1572</v>
      </c>
      <c r="F757" s="33" t="s">
        <v>547</v>
      </c>
      <c r="G757" s="33" t="s">
        <v>1485</v>
      </c>
      <c r="H757" s="33" t="s">
        <v>671</v>
      </c>
      <c r="I757" s="33" t="s">
        <v>550</v>
      </c>
      <c r="J757" s="33" t="s">
        <v>413</v>
      </c>
    </row>
    <row r="758" s="165" customFormat="1" ht="30" customHeight="1" spans="1:10">
      <c r="A758" s="174"/>
      <c r="B758" s="33"/>
      <c r="C758" s="33" t="s">
        <v>544</v>
      </c>
      <c r="D758" s="33" t="s">
        <v>561</v>
      </c>
      <c r="E758" s="33" t="s">
        <v>1573</v>
      </c>
      <c r="F758" s="33" t="s">
        <v>610</v>
      </c>
      <c r="G758" s="33" t="s">
        <v>1277</v>
      </c>
      <c r="H758" s="33" t="s">
        <v>1219</v>
      </c>
      <c r="I758" s="33" t="s">
        <v>550</v>
      </c>
      <c r="J758" s="33" t="s">
        <v>413</v>
      </c>
    </row>
    <row r="759" s="165" customFormat="1" ht="30" customHeight="1" spans="1:10">
      <c r="A759" s="174"/>
      <c r="B759" s="33"/>
      <c r="C759" s="33" t="s">
        <v>565</v>
      </c>
      <c r="D759" s="33" t="s">
        <v>566</v>
      </c>
      <c r="E759" s="33" t="s">
        <v>1574</v>
      </c>
      <c r="F759" s="33" t="s">
        <v>553</v>
      </c>
      <c r="G759" s="33" t="s">
        <v>1083</v>
      </c>
      <c r="H759" s="33" t="s">
        <v>559</v>
      </c>
      <c r="I759" s="33" t="s">
        <v>550</v>
      </c>
      <c r="J759" s="33" t="s">
        <v>413</v>
      </c>
    </row>
    <row r="760" s="165" customFormat="1" ht="30" customHeight="1" spans="1:10">
      <c r="A760" s="174"/>
      <c r="B760" s="33"/>
      <c r="C760" s="33" t="s">
        <v>573</v>
      </c>
      <c r="D760" s="33" t="s">
        <v>574</v>
      </c>
      <c r="E760" s="33" t="s">
        <v>1575</v>
      </c>
      <c r="F760" s="33" t="s">
        <v>553</v>
      </c>
      <c r="G760" s="33" t="s">
        <v>563</v>
      </c>
      <c r="H760" s="33" t="s">
        <v>559</v>
      </c>
      <c r="I760" s="33" t="s">
        <v>550</v>
      </c>
      <c r="J760" s="33" t="s">
        <v>413</v>
      </c>
    </row>
    <row r="761" s="165" customFormat="1" ht="30" customHeight="1" spans="1:10">
      <c r="A761" s="173" t="s">
        <v>86</v>
      </c>
      <c r="B761" s="33"/>
      <c r="C761" s="33"/>
      <c r="D761" s="33"/>
      <c r="E761" s="33"/>
      <c r="F761" s="33"/>
      <c r="G761" s="33"/>
      <c r="H761" s="33"/>
      <c r="I761" s="33"/>
      <c r="J761" s="33"/>
    </row>
    <row r="762" s="165" customFormat="1" ht="50" customHeight="1" spans="1:10">
      <c r="A762" s="174" t="s">
        <v>353</v>
      </c>
      <c r="B762" s="33" t="s">
        <v>1576</v>
      </c>
      <c r="C762" s="33" t="s">
        <v>544</v>
      </c>
      <c r="D762" s="33" t="s">
        <v>545</v>
      </c>
      <c r="E762" s="33" t="s">
        <v>1577</v>
      </c>
      <c r="F762" s="33" t="s">
        <v>547</v>
      </c>
      <c r="G762" s="33" t="s">
        <v>1578</v>
      </c>
      <c r="H762" s="33" t="s">
        <v>671</v>
      </c>
      <c r="I762" s="33" t="s">
        <v>550</v>
      </c>
      <c r="J762" s="33" t="s">
        <v>1579</v>
      </c>
    </row>
    <row r="763" s="165" customFormat="1" ht="50" customHeight="1" spans="1:10">
      <c r="A763" s="174"/>
      <c r="B763" s="33"/>
      <c r="C763" s="33" t="s">
        <v>544</v>
      </c>
      <c r="D763" s="33" t="s">
        <v>556</v>
      </c>
      <c r="E763" s="33" t="s">
        <v>1580</v>
      </c>
      <c r="F763" s="33" t="s">
        <v>553</v>
      </c>
      <c r="G763" s="33" t="s">
        <v>568</v>
      </c>
      <c r="H763" s="33" t="s">
        <v>559</v>
      </c>
      <c r="I763" s="33" t="s">
        <v>550</v>
      </c>
      <c r="J763" s="33" t="s">
        <v>1581</v>
      </c>
    </row>
    <row r="764" s="165" customFormat="1" ht="30" customHeight="1" spans="1:10">
      <c r="A764" s="174"/>
      <c r="B764" s="33"/>
      <c r="C764" s="33" t="s">
        <v>544</v>
      </c>
      <c r="D764" s="33" t="s">
        <v>561</v>
      </c>
      <c r="E764" s="33" t="s">
        <v>1110</v>
      </c>
      <c r="F764" s="33" t="s">
        <v>547</v>
      </c>
      <c r="G764" s="33" t="s">
        <v>628</v>
      </c>
      <c r="H764" s="33" t="s">
        <v>647</v>
      </c>
      <c r="I764" s="33" t="s">
        <v>550</v>
      </c>
      <c r="J764" s="33" t="s">
        <v>1582</v>
      </c>
    </row>
    <row r="765" s="165" customFormat="1" ht="82" customHeight="1" spans="1:10">
      <c r="A765" s="174"/>
      <c r="B765" s="33"/>
      <c r="C765" s="33" t="s">
        <v>565</v>
      </c>
      <c r="D765" s="33" t="s">
        <v>566</v>
      </c>
      <c r="E765" s="33" t="s">
        <v>1583</v>
      </c>
      <c r="F765" s="33" t="s">
        <v>547</v>
      </c>
      <c r="G765" s="33" t="s">
        <v>1584</v>
      </c>
      <c r="H765" s="33" t="s">
        <v>559</v>
      </c>
      <c r="I765" s="33" t="s">
        <v>550</v>
      </c>
      <c r="J765" s="33" t="s">
        <v>1585</v>
      </c>
    </row>
    <row r="766" s="165" customFormat="1" ht="30" customHeight="1" spans="1:10">
      <c r="A766" s="174"/>
      <c r="B766" s="33"/>
      <c r="C766" s="33" t="s">
        <v>573</v>
      </c>
      <c r="D766" s="33" t="s">
        <v>574</v>
      </c>
      <c r="E766" s="33" t="s">
        <v>838</v>
      </c>
      <c r="F766" s="33" t="s">
        <v>553</v>
      </c>
      <c r="G766" s="33" t="s">
        <v>568</v>
      </c>
      <c r="H766" s="33" t="s">
        <v>559</v>
      </c>
      <c r="I766" s="33" t="s">
        <v>550</v>
      </c>
      <c r="J766" s="33" t="s">
        <v>1586</v>
      </c>
    </row>
    <row r="767" s="165" customFormat="1" ht="30" customHeight="1" spans="1:10">
      <c r="A767" s="174"/>
      <c r="B767" s="33"/>
      <c r="C767" s="33" t="s">
        <v>577</v>
      </c>
      <c r="D767" s="33" t="s">
        <v>578</v>
      </c>
      <c r="E767" s="33" t="s">
        <v>578</v>
      </c>
      <c r="F767" s="33" t="s">
        <v>547</v>
      </c>
      <c r="G767" s="33" t="s">
        <v>1587</v>
      </c>
      <c r="H767" s="33" t="s">
        <v>599</v>
      </c>
      <c r="I767" s="33" t="s">
        <v>550</v>
      </c>
      <c r="J767" s="33" t="s">
        <v>1588</v>
      </c>
    </row>
    <row r="768" s="165" customFormat="1" ht="30" customHeight="1" spans="1:10">
      <c r="A768" s="174" t="s">
        <v>454</v>
      </c>
      <c r="B768" s="33" t="s">
        <v>1589</v>
      </c>
      <c r="C768" s="33" t="s">
        <v>544</v>
      </c>
      <c r="D768" s="33" t="s">
        <v>545</v>
      </c>
      <c r="E768" s="33" t="s">
        <v>1590</v>
      </c>
      <c r="F768" s="33" t="s">
        <v>547</v>
      </c>
      <c r="G768" s="33" t="s">
        <v>1591</v>
      </c>
      <c r="H768" s="33" t="s">
        <v>900</v>
      </c>
      <c r="I768" s="33" t="s">
        <v>550</v>
      </c>
      <c r="J768" s="33" t="s">
        <v>1592</v>
      </c>
    </row>
    <row r="769" s="165" customFormat="1" ht="30" customHeight="1" spans="1:10">
      <c r="A769" s="174"/>
      <c r="B769" s="33"/>
      <c r="C769" s="33" t="s">
        <v>544</v>
      </c>
      <c r="D769" s="33" t="s">
        <v>556</v>
      </c>
      <c r="E769" s="33" t="s">
        <v>1593</v>
      </c>
      <c r="F769" s="33" t="s">
        <v>553</v>
      </c>
      <c r="G769" s="33" t="s">
        <v>563</v>
      </c>
      <c r="H769" s="33" t="s">
        <v>1520</v>
      </c>
      <c r="I769" s="33" t="s">
        <v>550</v>
      </c>
      <c r="J769" s="33" t="s">
        <v>1594</v>
      </c>
    </row>
    <row r="770" s="165" customFormat="1" ht="64" customHeight="1" spans="1:10">
      <c r="A770" s="174"/>
      <c r="B770" s="33"/>
      <c r="C770" s="33" t="s">
        <v>544</v>
      </c>
      <c r="D770" s="33" t="s">
        <v>556</v>
      </c>
      <c r="E770" s="33" t="s">
        <v>1595</v>
      </c>
      <c r="F770" s="33" t="s">
        <v>547</v>
      </c>
      <c r="G770" s="33" t="s">
        <v>558</v>
      </c>
      <c r="H770" s="33" t="s">
        <v>559</v>
      </c>
      <c r="I770" s="33" t="s">
        <v>569</v>
      </c>
      <c r="J770" s="33" t="s">
        <v>1596</v>
      </c>
    </row>
    <row r="771" s="165" customFormat="1" ht="30" customHeight="1" spans="1:10">
      <c r="A771" s="174"/>
      <c r="B771" s="33"/>
      <c r="C771" s="33" t="s">
        <v>544</v>
      </c>
      <c r="D771" s="33" t="s">
        <v>561</v>
      </c>
      <c r="E771" s="33" t="s">
        <v>1597</v>
      </c>
      <c r="F771" s="33" t="s">
        <v>547</v>
      </c>
      <c r="G771" s="33" t="s">
        <v>247</v>
      </c>
      <c r="H771" s="33" t="s">
        <v>647</v>
      </c>
      <c r="I771" s="33" t="s">
        <v>550</v>
      </c>
      <c r="J771" s="33" t="s">
        <v>1598</v>
      </c>
    </row>
    <row r="772" s="165" customFormat="1" ht="30" customHeight="1" spans="1:10">
      <c r="A772" s="174"/>
      <c r="B772" s="33"/>
      <c r="C772" s="33" t="s">
        <v>544</v>
      </c>
      <c r="D772" s="33" t="s">
        <v>561</v>
      </c>
      <c r="E772" s="33" t="s">
        <v>1599</v>
      </c>
      <c r="F772" s="33" t="s">
        <v>547</v>
      </c>
      <c r="G772" s="33" t="s">
        <v>1561</v>
      </c>
      <c r="H772" s="33" t="s">
        <v>647</v>
      </c>
      <c r="I772" s="33" t="s">
        <v>550</v>
      </c>
      <c r="J772" s="33" t="s">
        <v>1599</v>
      </c>
    </row>
    <row r="773" s="165" customFormat="1" ht="30" customHeight="1" spans="1:10">
      <c r="A773" s="174"/>
      <c r="B773" s="33"/>
      <c r="C773" s="33" t="s">
        <v>544</v>
      </c>
      <c r="D773" s="33" t="s">
        <v>561</v>
      </c>
      <c r="E773" s="33" t="s">
        <v>1600</v>
      </c>
      <c r="F773" s="33" t="s">
        <v>547</v>
      </c>
      <c r="G773" s="33" t="s">
        <v>558</v>
      </c>
      <c r="H773" s="33" t="s">
        <v>559</v>
      </c>
      <c r="I773" s="33" t="s">
        <v>550</v>
      </c>
      <c r="J773" s="33" t="s">
        <v>1427</v>
      </c>
    </row>
    <row r="774" s="165" customFormat="1" ht="30" customHeight="1" spans="1:10">
      <c r="A774" s="174"/>
      <c r="B774" s="33"/>
      <c r="C774" s="33" t="s">
        <v>565</v>
      </c>
      <c r="D774" s="33" t="s">
        <v>859</v>
      </c>
      <c r="E774" s="33" t="s">
        <v>1601</v>
      </c>
      <c r="F774" s="33" t="s">
        <v>704</v>
      </c>
      <c r="G774" s="33" t="s">
        <v>665</v>
      </c>
      <c r="H774" s="33" t="s">
        <v>559</v>
      </c>
      <c r="I774" s="33" t="s">
        <v>550</v>
      </c>
      <c r="J774" s="33" t="s">
        <v>1602</v>
      </c>
    </row>
    <row r="775" s="165" customFormat="1" ht="125" customHeight="1" spans="1:10">
      <c r="A775" s="174"/>
      <c r="B775" s="33"/>
      <c r="C775" s="33" t="s">
        <v>565</v>
      </c>
      <c r="D775" s="33" t="s">
        <v>566</v>
      </c>
      <c r="E775" s="33" t="s">
        <v>1603</v>
      </c>
      <c r="F775" s="33" t="s">
        <v>547</v>
      </c>
      <c r="G775" s="33" t="s">
        <v>1604</v>
      </c>
      <c r="H775" s="33" t="s">
        <v>559</v>
      </c>
      <c r="I775" s="33" t="s">
        <v>569</v>
      </c>
      <c r="J775" s="33" t="s">
        <v>1605</v>
      </c>
    </row>
    <row r="776" s="165" customFormat="1" ht="125" customHeight="1" spans="1:10">
      <c r="A776" s="174"/>
      <c r="B776" s="33"/>
      <c r="C776" s="33" t="s">
        <v>565</v>
      </c>
      <c r="D776" s="33" t="s">
        <v>566</v>
      </c>
      <c r="E776" s="33" t="s">
        <v>1606</v>
      </c>
      <c r="F776" s="33" t="s">
        <v>553</v>
      </c>
      <c r="G776" s="33" t="s">
        <v>568</v>
      </c>
      <c r="H776" s="33" t="s">
        <v>559</v>
      </c>
      <c r="I776" s="33" t="s">
        <v>569</v>
      </c>
      <c r="J776" s="33" t="s">
        <v>1605</v>
      </c>
    </row>
    <row r="777" s="165" customFormat="1" ht="125" customHeight="1" spans="1:10">
      <c r="A777" s="174"/>
      <c r="B777" s="33"/>
      <c r="C777" s="33" t="s">
        <v>573</v>
      </c>
      <c r="D777" s="33" t="s">
        <v>574</v>
      </c>
      <c r="E777" s="33" t="s">
        <v>1607</v>
      </c>
      <c r="F777" s="33" t="s">
        <v>553</v>
      </c>
      <c r="G777" s="33" t="s">
        <v>563</v>
      </c>
      <c r="H777" s="33" t="s">
        <v>559</v>
      </c>
      <c r="I777" s="33" t="s">
        <v>550</v>
      </c>
      <c r="J777" s="33" t="s">
        <v>1608</v>
      </c>
    </row>
    <row r="778" s="165" customFormat="1" ht="30" customHeight="1" spans="1:10">
      <c r="A778" s="174"/>
      <c r="B778" s="33"/>
      <c r="C778" s="33" t="s">
        <v>577</v>
      </c>
      <c r="D778" s="33" t="s">
        <v>578</v>
      </c>
      <c r="E778" s="33" t="s">
        <v>578</v>
      </c>
      <c r="F778" s="33" t="s">
        <v>547</v>
      </c>
      <c r="G778" s="33" t="s">
        <v>1609</v>
      </c>
      <c r="H778" s="33" t="s">
        <v>599</v>
      </c>
      <c r="I778" s="33" t="s">
        <v>550</v>
      </c>
      <c r="J778" s="33" t="s">
        <v>578</v>
      </c>
    </row>
    <row r="779" s="165" customFormat="1" ht="30" customHeight="1" spans="1:10">
      <c r="A779" s="174" t="s">
        <v>379</v>
      </c>
      <c r="B779" s="33" t="s">
        <v>1610</v>
      </c>
      <c r="C779" s="33" t="s">
        <v>544</v>
      </c>
      <c r="D779" s="33" t="s">
        <v>545</v>
      </c>
      <c r="E779" s="33" t="s">
        <v>1214</v>
      </c>
      <c r="F779" s="33" t="s">
        <v>547</v>
      </c>
      <c r="G779" s="33" t="s">
        <v>1611</v>
      </c>
      <c r="H779" s="33" t="s">
        <v>671</v>
      </c>
      <c r="I779" s="33" t="s">
        <v>550</v>
      </c>
      <c r="J779" s="33" t="s">
        <v>1214</v>
      </c>
    </row>
    <row r="780" s="165" customFormat="1" ht="30" customHeight="1" spans="1:10">
      <c r="A780" s="174"/>
      <c r="B780" s="33"/>
      <c r="C780" s="33" t="s">
        <v>544</v>
      </c>
      <c r="D780" s="33" t="s">
        <v>561</v>
      </c>
      <c r="E780" s="33" t="s">
        <v>1110</v>
      </c>
      <c r="F780" s="33" t="s">
        <v>547</v>
      </c>
      <c r="G780" s="33" t="s">
        <v>1277</v>
      </c>
      <c r="H780" s="33" t="s">
        <v>647</v>
      </c>
      <c r="I780" s="33" t="s">
        <v>550</v>
      </c>
      <c r="J780" s="33" t="s">
        <v>1110</v>
      </c>
    </row>
    <row r="781" s="165" customFormat="1" ht="30" customHeight="1" spans="1:10">
      <c r="A781" s="174"/>
      <c r="B781" s="33"/>
      <c r="C781" s="33" t="s">
        <v>565</v>
      </c>
      <c r="D781" s="33" t="s">
        <v>566</v>
      </c>
      <c r="E781" s="33" t="s">
        <v>1612</v>
      </c>
      <c r="F781" s="33" t="s">
        <v>547</v>
      </c>
      <c r="G781" s="33" t="s">
        <v>1612</v>
      </c>
      <c r="H781" s="33" t="s">
        <v>647</v>
      </c>
      <c r="I781" s="33" t="s">
        <v>550</v>
      </c>
      <c r="J781" s="33" t="s">
        <v>1612</v>
      </c>
    </row>
    <row r="782" s="165" customFormat="1" ht="30" customHeight="1" spans="1:10">
      <c r="A782" s="174"/>
      <c r="B782" s="33"/>
      <c r="C782" s="33" t="s">
        <v>573</v>
      </c>
      <c r="D782" s="33" t="s">
        <v>574</v>
      </c>
      <c r="E782" s="33" t="s">
        <v>574</v>
      </c>
      <c r="F782" s="33" t="s">
        <v>553</v>
      </c>
      <c r="G782" s="33" t="s">
        <v>563</v>
      </c>
      <c r="H782" s="33" t="s">
        <v>559</v>
      </c>
      <c r="I782" s="33" t="s">
        <v>550</v>
      </c>
      <c r="J782" s="33" t="s">
        <v>574</v>
      </c>
    </row>
    <row r="783" s="165" customFormat="1" ht="30" customHeight="1" spans="1:10">
      <c r="A783" s="174" t="s">
        <v>388</v>
      </c>
      <c r="B783" s="33" t="s">
        <v>1613</v>
      </c>
      <c r="C783" s="33" t="s">
        <v>544</v>
      </c>
      <c r="D783" s="33" t="s">
        <v>545</v>
      </c>
      <c r="E783" s="33" t="s">
        <v>1229</v>
      </c>
      <c r="F783" s="33" t="s">
        <v>547</v>
      </c>
      <c r="G783" s="33" t="s">
        <v>604</v>
      </c>
      <c r="H783" s="33" t="s">
        <v>905</v>
      </c>
      <c r="I783" s="33" t="s">
        <v>550</v>
      </c>
      <c r="J783" s="33" t="s">
        <v>1229</v>
      </c>
    </row>
    <row r="784" s="165" customFormat="1" ht="30" customHeight="1" spans="1:10">
      <c r="A784" s="174"/>
      <c r="B784" s="33"/>
      <c r="C784" s="33" t="s">
        <v>565</v>
      </c>
      <c r="D784" s="33" t="s">
        <v>566</v>
      </c>
      <c r="E784" s="33" t="s">
        <v>1614</v>
      </c>
      <c r="F784" s="33" t="s">
        <v>547</v>
      </c>
      <c r="G784" s="33" t="s">
        <v>1615</v>
      </c>
      <c r="H784" s="33" t="s">
        <v>647</v>
      </c>
      <c r="I784" s="33" t="s">
        <v>569</v>
      </c>
      <c r="J784" s="33" t="s">
        <v>1614</v>
      </c>
    </row>
    <row r="785" s="165" customFormat="1" ht="30" customHeight="1" spans="1:10">
      <c r="A785" s="174"/>
      <c r="B785" s="33"/>
      <c r="C785" s="33" t="s">
        <v>573</v>
      </c>
      <c r="D785" s="33" t="s">
        <v>574</v>
      </c>
      <c r="E785" s="33" t="s">
        <v>838</v>
      </c>
      <c r="F785" s="33" t="s">
        <v>553</v>
      </c>
      <c r="G785" s="33" t="s">
        <v>563</v>
      </c>
      <c r="H785" s="33" t="s">
        <v>559</v>
      </c>
      <c r="I785" s="33" t="s">
        <v>550</v>
      </c>
      <c r="J785" s="33" t="s">
        <v>838</v>
      </c>
    </row>
    <row r="786" s="165" customFormat="1" ht="30" customHeight="1" spans="1:10">
      <c r="A786" s="174" t="s">
        <v>447</v>
      </c>
      <c r="B786" s="33" t="s">
        <v>1616</v>
      </c>
      <c r="C786" s="33" t="s">
        <v>544</v>
      </c>
      <c r="D786" s="33" t="s">
        <v>545</v>
      </c>
      <c r="E786" s="33" t="s">
        <v>1617</v>
      </c>
      <c r="F786" s="33" t="s">
        <v>547</v>
      </c>
      <c r="G786" s="33" t="s">
        <v>642</v>
      </c>
      <c r="H786" s="33" t="s">
        <v>900</v>
      </c>
      <c r="I786" s="33" t="s">
        <v>550</v>
      </c>
      <c r="J786" s="33" t="s">
        <v>1618</v>
      </c>
    </row>
    <row r="787" s="165" customFormat="1" ht="30" customHeight="1" spans="1:10">
      <c r="A787" s="174"/>
      <c r="B787" s="33"/>
      <c r="C787" s="33" t="s">
        <v>544</v>
      </c>
      <c r="D787" s="33" t="s">
        <v>556</v>
      </c>
      <c r="E787" s="33" t="s">
        <v>1619</v>
      </c>
      <c r="F787" s="33" t="s">
        <v>547</v>
      </c>
      <c r="G787" s="33" t="s">
        <v>1620</v>
      </c>
      <c r="H787" s="33" t="s">
        <v>1621</v>
      </c>
      <c r="I787" s="33" t="s">
        <v>569</v>
      </c>
      <c r="J787" s="33" t="s">
        <v>1622</v>
      </c>
    </row>
    <row r="788" s="165" customFormat="1" ht="30" customHeight="1" spans="1:10">
      <c r="A788" s="174"/>
      <c r="B788" s="33"/>
      <c r="C788" s="33" t="s">
        <v>544</v>
      </c>
      <c r="D788" s="33" t="s">
        <v>561</v>
      </c>
      <c r="E788" s="33" t="s">
        <v>1005</v>
      </c>
      <c r="F788" s="33" t="s">
        <v>610</v>
      </c>
      <c r="G788" s="33" t="s">
        <v>1623</v>
      </c>
      <c r="H788" s="33" t="s">
        <v>629</v>
      </c>
      <c r="I788" s="33" t="s">
        <v>550</v>
      </c>
      <c r="J788" s="33" t="s">
        <v>1624</v>
      </c>
    </row>
    <row r="789" s="165" customFormat="1" ht="30" customHeight="1" spans="1:10">
      <c r="A789" s="174"/>
      <c r="B789" s="33"/>
      <c r="C789" s="33" t="s">
        <v>565</v>
      </c>
      <c r="D789" s="33" t="s">
        <v>566</v>
      </c>
      <c r="E789" s="33" t="s">
        <v>1625</v>
      </c>
      <c r="F789" s="33" t="s">
        <v>553</v>
      </c>
      <c r="G789" s="33" t="s">
        <v>563</v>
      </c>
      <c r="H789" s="33" t="s">
        <v>559</v>
      </c>
      <c r="I789" s="33" t="s">
        <v>550</v>
      </c>
      <c r="J789" s="33" t="s">
        <v>1626</v>
      </c>
    </row>
    <row r="790" s="165" customFormat="1" ht="30" customHeight="1" spans="1:10">
      <c r="A790" s="174"/>
      <c r="B790" s="33"/>
      <c r="C790" s="33" t="s">
        <v>573</v>
      </c>
      <c r="D790" s="33" t="s">
        <v>574</v>
      </c>
      <c r="E790" s="33" t="s">
        <v>574</v>
      </c>
      <c r="F790" s="33" t="s">
        <v>553</v>
      </c>
      <c r="G790" s="33" t="s">
        <v>625</v>
      </c>
      <c r="H790" s="33" t="s">
        <v>559</v>
      </c>
      <c r="I790" s="33" t="s">
        <v>550</v>
      </c>
      <c r="J790" s="33" t="s">
        <v>574</v>
      </c>
    </row>
    <row r="791" s="165" customFormat="1" ht="30" customHeight="1" spans="1:10">
      <c r="A791" s="174" t="s">
        <v>460</v>
      </c>
      <c r="B791" s="33" t="s">
        <v>1627</v>
      </c>
      <c r="C791" s="33" t="s">
        <v>544</v>
      </c>
      <c r="D791" s="33" t="s">
        <v>545</v>
      </c>
      <c r="E791" s="33" t="s">
        <v>1404</v>
      </c>
      <c r="F791" s="33" t="s">
        <v>547</v>
      </c>
      <c r="G791" s="33" t="s">
        <v>558</v>
      </c>
      <c r="H791" s="33" t="s">
        <v>559</v>
      </c>
      <c r="I791" s="33" t="s">
        <v>550</v>
      </c>
      <c r="J791" s="33" t="s">
        <v>1405</v>
      </c>
    </row>
    <row r="792" s="165" customFormat="1" ht="75" customHeight="1" spans="1:10">
      <c r="A792" s="174"/>
      <c r="B792" s="33"/>
      <c r="C792" s="33" t="s">
        <v>544</v>
      </c>
      <c r="D792" s="33" t="s">
        <v>556</v>
      </c>
      <c r="E792" s="33" t="s">
        <v>1406</v>
      </c>
      <c r="F792" s="33" t="s">
        <v>547</v>
      </c>
      <c r="G792" s="33" t="s">
        <v>558</v>
      </c>
      <c r="H792" s="33" t="s">
        <v>559</v>
      </c>
      <c r="I792" s="33" t="s">
        <v>550</v>
      </c>
      <c r="J792" s="33" t="s">
        <v>1407</v>
      </c>
    </row>
    <row r="793" s="165" customFormat="1" ht="30" customHeight="1" spans="1:10">
      <c r="A793" s="174"/>
      <c r="B793" s="33"/>
      <c r="C793" s="33" t="s">
        <v>544</v>
      </c>
      <c r="D793" s="33" t="s">
        <v>561</v>
      </c>
      <c r="E793" s="33" t="s">
        <v>1408</v>
      </c>
      <c r="F793" s="33" t="s">
        <v>610</v>
      </c>
      <c r="G793" s="33" t="s">
        <v>628</v>
      </c>
      <c r="H793" s="33" t="s">
        <v>1219</v>
      </c>
      <c r="I793" s="33" t="s">
        <v>550</v>
      </c>
      <c r="J793" s="33" t="s">
        <v>1409</v>
      </c>
    </row>
    <row r="794" s="165" customFormat="1" ht="30" customHeight="1" spans="1:10">
      <c r="A794" s="174"/>
      <c r="B794" s="33"/>
      <c r="C794" s="33" t="s">
        <v>565</v>
      </c>
      <c r="D794" s="33" t="s">
        <v>859</v>
      </c>
      <c r="E794" s="33" t="s">
        <v>1410</v>
      </c>
      <c r="F794" s="33" t="s">
        <v>553</v>
      </c>
      <c r="G794" s="33" t="s">
        <v>1411</v>
      </c>
      <c r="H794" s="33" t="s">
        <v>559</v>
      </c>
      <c r="I794" s="33" t="s">
        <v>550</v>
      </c>
      <c r="J794" s="33" t="s">
        <v>1412</v>
      </c>
    </row>
    <row r="795" s="165" customFormat="1" ht="30" customHeight="1" spans="1:10">
      <c r="A795" s="174"/>
      <c r="B795" s="33"/>
      <c r="C795" s="33" t="s">
        <v>565</v>
      </c>
      <c r="D795" s="33" t="s">
        <v>566</v>
      </c>
      <c r="E795" s="33" t="s">
        <v>1413</v>
      </c>
      <c r="F795" s="33" t="s">
        <v>553</v>
      </c>
      <c r="G795" s="33" t="s">
        <v>558</v>
      </c>
      <c r="H795" s="33" t="s">
        <v>559</v>
      </c>
      <c r="I795" s="33" t="s">
        <v>550</v>
      </c>
      <c r="J795" s="33" t="s">
        <v>1414</v>
      </c>
    </row>
    <row r="796" s="165" customFormat="1" ht="30" customHeight="1" spans="1:10">
      <c r="A796" s="174"/>
      <c r="B796" s="33"/>
      <c r="C796" s="33" t="s">
        <v>565</v>
      </c>
      <c r="D796" s="33" t="s">
        <v>630</v>
      </c>
      <c r="E796" s="33" t="s">
        <v>1415</v>
      </c>
      <c r="F796" s="33" t="s">
        <v>547</v>
      </c>
      <c r="G796" s="33" t="s">
        <v>568</v>
      </c>
      <c r="H796" s="33" t="s">
        <v>559</v>
      </c>
      <c r="I796" s="33" t="s">
        <v>550</v>
      </c>
      <c r="J796" s="33" t="s">
        <v>1416</v>
      </c>
    </row>
    <row r="797" s="165" customFormat="1" ht="30" customHeight="1" spans="1:10">
      <c r="A797" s="174"/>
      <c r="B797" s="33"/>
      <c r="C797" s="33" t="s">
        <v>573</v>
      </c>
      <c r="D797" s="33" t="s">
        <v>574</v>
      </c>
      <c r="E797" s="33" t="s">
        <v>651</v>
      </c>
      <c r="F797" s="33" t="s">
        <v>553</v>
      </c>
      <c r="G797" s="33" t="s">
        <v>568</v>
      </c>
      <c r="H797" s="33" t="s">
        <v>559</v>
      </c>
      <c r="I797" s="33" t="s">
        <v>550</v>
      </c>
      <c r="J797" s="33" t="s">
        <v>1417</v>
      </c>
    </row>
    <row r="798" s="165" customFormat="1" ht="30" customHeight="1" spans="1:10">
      <c r="A798" s="174"/>
      <c r="B798" s="33"/>
      <c r="C798" s="33" t="s">
        <v>577</v>
      </c>
      <c r="D798" s="33" t="s">
        <v>578</v>
      </c>
      <c r="E798" s="33" t="s">
        <v>1418</v>
      </c>
      <c r="F798" s="33" t="s">
        <v>547</v>
      </c>
      <c r="G798" s="33" t="s">
        <v>1628</v>
      </c>
      <c r="H798" s="33" t="s">
        <v>599</v>
      </c>
      <c r="I798" s="33" t="s">
        <v>550</v>
      </c>
      <c r="J798" s="33" t="s">
        <v>1227</v>
      </c>
    </row>
    <row r="799" s="165" customFormat="1" ht="30" customHeight="1" spans="1:10">
      <c r="A799" s="174" t="s">
        <v>420</v>
      </c>
      <c r="B799" s="33" t="s">
        <v>1629</v>
      </c>
      <c r="C799" s="33" t="s">
        <v>544</v>
      </c>
      <c r="D799" s="33" t="s">
        <v>545</v>
      </c>
      <c r="E799" s="33" t="s">
        <v>870</v>
      </c>
      <c r="F799" s="33" t="s">
        <v>547</v>
      </c>
      <c r="G799" s="33" t="s">
        <v>1083</v>
      </c>
      <c r="H799" s="33" t="s">
        <v>1630</v>
      </c>
      <c r="I799" s="33" t="s">
        <v>550</v>
      </c>
      <c r="J799" s="33" t="s">
        <v>870</v>
      </c>
    </row>
    <row r="800" s="165" customFormat="1" ht="30" customHeight="1" spans="1:10">
      <c r="A800" s="174"/>
      <c r="B800" s="33"/>
      <c r="C800" s="33" t="s">
        <v>544</v>
      </c>
      <c r="D800" s="33" t="s">
        <v>561</v>
      </c>
      <c r="E800" s="33" t="s">
        <v>1110</v>
      </c>
      <c r="F800" s="33" t="s">
        <v>547</v>
      </c>
      <c r="G800" s="33" t="s">
        <v>628</v>
      </c>
      <c r="H800" s="33" t="s">
        <v>599</v>
      </c>
      <c r="I800" s="33" t="s">
        <v>550</v>
      </c>
      <c r="J800" s="33" t="s">
        <v>1110</v>
      </c>
    </row>
    <row r="801" s="165" customFormat="1" ht="30" customHeight="1" spans="1:10">
      <c r="A801" s="174"/>
      <c r="B801" s="33"/>
      <c r="C801" s="33" t="s">
        <v>565</v>
      </c>
      <c r="D801" s="33" t="s">
        <v>566</v>
      </c>
      <c r="E801" s="33" t="s">
        <v>1631</v>
      </c>
      <c r="F801" s="33" t="s">
        <v>547</v>
      </c>
      <c r="G801" s="33" t="s">
        <v>1631</v>
      </c>
      <c r="H801" s="33" t="s">
        <v>647</v>
      </c>
      <c r="I801" s="33" t="s">
        <v>550</v>
      </c>
      <c r="J801" s="33" t="s">
        <v>1631</v>
      </c>
    </row>
    <row r="802" s="165" customFormat="1" ht="30" customHeight="1" spans="1:10">
      <c r="A802" s="174"/>
      <c r="B802" s="33"/>
      <c r="C802" s="33" t="s">
        <v>573</v>
      </c>
      <c r="D802" s="33" t="s">
        <v>574</v>
      </c>
      <c r="E802" s="33" t="s">
        <v>1224</v>
      </c>
      <c r="F802" s="33" t="s">
        <v>553</v>
      </c>
      <c r="G802" s="33" t="s">
        <v>563</v>
      </c>
      <c r="H802" s="33" t="s">
        <v>559</v>
      </c>
      <c r="I802" s="33" t="s">
        <v>550</v>
      </c>
      <c r="J802" s="33" t="s">
        <v>651</v>
      </c>
    </row>
    <row r="803" s="165" customFormat="1" ht="30" customHeight="1" spans="1:10">
      <c r="A803" s="174" t="s">
        <v>456</v>
      </c>
      <c r="B803" s="33" t="s">
        <v>1632</v>
      </c>
      <c r="C803" s="33" t="s">
        <v>544</v>
      </c>
      <c r="D803" s="33" t="s">
        <v>545</v>
      </c>
      <c r="E803" s="33" t="s">
        <v>1633</v>
      </c>
      <c r="F803" s="33" t="s">
        <v>547</v>
      </c>
      <c r="G803" s="33" t="s">
        <v>1249</v>
      </c>
      <c r="H803" s="33" t="s">
        <v>671</v>
      </c>
      <c r="I803" s="33" t="s">
        <v>550</v>
      </c>
      <c r="J803" s="33" t="s">
        <v>1633</v>
      </c>
    </row>
    <row r="804" s="165" customFormat="1" ht="30" customHeight="1" spans="1:10">
      <c r="A804" s="174"/>
      <c r="B804" s="33"/>
      <c r="C804" s="33" t="s">
        <v>544</v>
      </c>
      <c r="D804" s="33" t="s">
        <v>556</v>
      </c>
      <c r="E804" s="33" t="s">
        <v>1295</v>
      </c>
      <c r="F804" s="33" t="s">
        <v>553</v>
      </c>
      <c r="G804" s="33" t="s">
        <v>563</v>
      </c>
      <c r="H804" s="33" t="s">
        <v>559</v>
      </c>
      <c r="I804" s="33" t="s">
        <v>550</v>
      </c>
      <c r="J804" s="33" t="s">
        <v>1294</v>
      </c>
    </row>
    <row r="805" s="165" customFormat="1" ht="30" customHeight="1" spans="1:10">
      <c r="A805" s="174"/>
      <c r="B805" s="33"/>
      <c r="C805" s="33" t="s">
        <v>544</v>
      </c>
      <c r="D805" s="33" t="s">
        <v>561</v>
      </c>
      <c r="E805" s="33" t="s">
        <v>1110</v>
      </c>
      <c r="F805" s="33" t="s">
        <v>547</v>
      </c>
      <c r="G805" s="33" t="s">
        <v>628</v>
      </c>
      <c r="H805" s="33" t="s">
        <v>647</v>
      </c>
      <c r="I805" s="33" t="s">
        <v>550</v>
      </c>
      <c r="J805" s="33" t="s">
        <v>1634</v>
      </c>
    </row>
    <row r="806" s="165" customFormat="1" ht="30" customHeight="1" spans="1:10">
      <c r="A806" s="174"/>
      <c r="B806" s="33"/>
      <c r="C806" s="33" t="s">
        <v>565</v>
      </c>
      <c r="D806" s="33" t="s">
        <v>566</v>
      </c>
      <c r="E806" s="33" t="s">
        <v>1635</v>
      </c>
      <c r="F806" s="33" t="s">
        <v>553</v>
      </c>
      <c r="G806" s="33" t="s">
        <v>877</v>
      </c>
      <c r="H806" s="33" t="s">
        <v>559</v>
      </c>
      <c r="I806" s="33" t="s">
        <v>550</v>
      </c>
      <c r="J806" s="33" t="s">
        <v>1635</v>
      </c>
    </row>
    <row r="807" s="165" customFormat="1" ht="30" customHeight="1" spans="1:10">
      <c r="A807" s="174"/>
      <c r="B807" s="33"/>
      <c r="C807" s="33" t="s">
        <v>565</v>
      </c>
      <c r="D807" s="33" t="s">
        <v>630</v>
      </c>
      <c r="E807" s="33" t="s">
        <v>1636</v>
      </c>
      <c r="F807" s="33" t="s">
        <v>547</v>
      </c>
      <c r="G807" s="33" t="s">
        <v>1636</v>
      </c>
      <c r="H807" s="33" t="s">
        <v>647</v>
      </c>
      <c r="I807" s="33" t="s">
        <v>569</v>
      </c>
      <c r="J807" s="33" t="s">
        <v>1636</v>
      </c>
    </row>
    <row r="808" s="165" customFormat="1" ht="30" customHeight="1" spans="1:10">
      <c r="A808" s="174"/>
      <c r="B808" s="33"/>
      <c r="C808" s="33" t="s">
        <v>573</v>
      </c>
      <c r="D808" s="33" t="s">
        <v>574</v>
      </c>
      <c r="E808" s="33" t="s">
        <v>1637</v>
      </c>
      <c r="F808" s="33" t="s">
        <v>553</v>
      </c>
      <c r="G808" s="33" t="s">
        <v>568</v>
      </c>
      <c r="H808" s="33" t="s">
        <v>559</v>
      </c>
      <c r="I808" s="33" t="s">
        <v>550</v>
      </c>
      <c r="J808" s="33" t="s">
        <v>1637</v>
      </c>
    </row>
    <row r="809" s="165" customFormat="1" ht="30" customHeight="1" spans="1:10">
      <c r="A809" s="174"/>
      <c r="B809" s="33"/>
      <c r="C809" s="33" t="s">
        <v>577</v>
      </c>
      <c r="D809" s="33" t="s">
        <v>578</v>
      </c>
      <c r="E809" s="33" t="s">
        <v>578</v>
      </c>
      <c r="F809" s="33" t="s">
        <v>547</v>
      </c>
      <c r="G809" s="33" t="s">
        <v>1638</v>
      </c>
      <c r="H809" s="33" t="s">
        <v>599</v>
      </c>
      <c r="I809" s="33" t="s">
        <v>550</v>
      </c>
      <c r="J809" s="33" t="s">
        <v>1639</v>
      </c>
    </row>
    <row r="810" s="165" customFormat="1" ht="30" customHeight="1" spans="1:10">
      <c r="A810" s="174" t="s">
        <v>368</v>
      </c>
      <c r="B810" s="33" t="s">
        <v>1640</v>
      </c>
      <c r="C810" s="33" t="s">
        <v>544</v>
      </c>
      <c r="D810" s="33" t="s">
        <v>545</v>
      </c>
      <c r="E810" s="33" t="s">
        <v>1641</v>
      </c>
      <c r="F810" s="33" t="s">
        <v>547</v>
      </c>
      <c r="G810" s="33" t="s">
        <v>1642</v>
      </c>
      <c r="H810" s="33" t="s">
        <v>599</v>
      </c>
      <c r="I810" s="33" t="s">
        <v>550</v>
      </c>
      <c r="J810" s="33" t="s">
        <v>1641</v>
      </c>
    </row>
    <row r="811" s="165" customFormat="1" ht="30" customHeight="1" spans="1:10">
      <c r="A811" s="174"/>
      <c r="B811" s="33"/>
      <c r="C811" s="33" t="s">
        <v>544</v>
      </c>
      <c r="D811" s="33" t="s">
        <v>545</v>
      </c>
      <c r="E811" s="33" t="s">
        <v>1643</v>
      </c>
      <c r="F811" s="33" t="s">
        <v>547</v>
      </c>
      <c r="G811" s="33" t="s">
        <v>725</v>
      </c>
      <c r="H811" s="33" t="s">
        <v>599</v>
      </c>
      <c r="I811" s="33" t="s">
        <v>550</v>
      </c>
      <c r="J811" s="33" t="s">
        <v>1643</v>
      </c>
    </row>
    <row r="812" s="165" customFormat="1" ht="30" customHeight="1" spans="1:10">
      <c r="A812" s="174"/>
      <c r="B812" s="33"/>
      <c r="C812" s="33" t="s">
        <v>544</v>
      </c>
      <c r="D812" s="33" t="s">
        <v>545</v>
      </c>
      <c r="E812" s="33" t="s">
        <v>1644</v>
      </c>
      <c r="F812" s="33" t="s">
        <v>547</v>
      </c>
      <c r="G812" s="33" t="s">
        <v>1645</v>
      </c>
      <c r="H812" s="33" t="s">
        <v>599</v>
      </c>
      <c r="I812" s="33" t="s">
        <v>550</v>
      </c>
      <c r="J812" s="33" t="s">
        <v>1644</v>
      </c>
    </row>
    <row r="813" s="165" customFormat="1" ht="30" customHeight="1" spans="1:10">
      <c r="A813" s="174"/>
      <c r="B813" s="33"/>
      <c r="C813" s="33" t="s">
        <v>544</v>
      </c>
      <c r="D813" s="33" t="s">
        <v>545</v>
      </c>
      <c r="E813" s="33" t="s">
        <v>1646</v>
      </c>
      <c r="F813" s="33" t="s">
        <v>547</v>
      </c>
      <c r="G813" s="33" t="s">
        <v>1647</v>
      </c>
      <c r="H813" s="33" t="s">
        <v>599</v>
      </c>
      <c r="I813" s="33" t="s">
        <v>550</v>
      </c>
      <c r="J813" s="33" t="s">
        <v>1646</v>
      </c>
    </row>
    <row r="814" s="165" customFormat="1" ht="30" customHeight="1" spans="1:10">
      <c r="A814" s="174"/>
      <c r="B814" s="33"/>
      <c r="C814" s="33" t="s">
        <v>544</v>
      </c>
      <c r="D814" s="33" t="s">
        <v>561</v>
      </c>
      <c r="E814" s="33" t="s">
        <v>1110</v>
      </c>
      <c r="F814" s="33" t="s">
        <v>547</v>
      </c>
      <c r="G814" s="33" t="s">
        <v>1648</v>
      </c>
      <c r="H814" s="33" t="s">
        <v>647</v>
      </c>
      <c r="I814" s="33" t="s">
        <v>550</v>
      </c>
      <c r="J814" s="33" t="s">
        <v>1110</v>
      </c>
    </row>
    <row r="815" s="165" customFormat="1" ht="30" customHeight="1" spans="1:10">
      <c r="A815" s="174"/>
      <c r="B815" s="33"/>
      <c r="C815" s="33" t="s">
        <v>565</v>
      </c>
      <c r="D815" s="33" t="s">
        <v>566</v>
      </c>
      <c r="E815" s="33" t="s">
        <v>1649</v>
      </c>
      <c r="F815" s="33" t="s">
        <v>553</v>
      </c>
      <c r="G815" s="33" t="s">
        <v>625</v>
      </c>
      <c r="H815" s="33" t="s">
        <v>559</v>
      </c>
      <c r="I815" s="33" t="s">
        <v>550</v>
      </c>
      <c r="J815" s="33" t="s">
        <v>1649</v>
      </c>
    </row>
    <row r="816" s="165" customFormat="1" ht="30" customHeight="1" spans="1:10">
      <c r="A816" s="174"/>
      <c r="B816" s="33"/>
      <c r="C816" s="33" t="s">
        <v>573</v>
      </c>
      <c r="D816" s="33" t="s">
        <v>574</v>
      </c>
      <c r="E816" s="33" t="s">
        <v>838</v>
      </c>
      <c r="F816" s="33" t="s">
        <v>553</v>
      </c>
      <c r="G816" s="33" t="s">
        <v>563</v>
      </c>
      <c r="H816" s="33" t="s">
        <v>559</v>
      </c>
      <c r="I816" s="33" t="s">
        <v>550</v>
      </c>
      <c r="J816" s="33" t="s">
        <v>838</v>
      </c>
    </row>
    <row r="817" s="165" customFormat="1" ht="30" customHeight="1" spans="1:10">
      <c r="A817" s="174" t="s">
        <v>446</v>
      </c>
      <c r="B817" s="33" t="s">
        <v>1650</v>
      </c>
      <c r="C817" s="33" t="s">
        <v>544</v>
      </c>
      <c r="D817" s="33" t="s">
        <v>545</v>
      </c>
      <c r="E817" s="33" t="s">
        <v>1651</v>
      </c>
      <c r="F817" s="33" t="s">
        <v>547</v>
      </c>
      <c r="G817" s="33" t="s">
        <v>1652</v>
      </c>
      <c r="H817" s="33" t="s">
        <v>671</v>
      </c>
      <c r="I817" s="33" t="s">
        <v>550</v>
      </c>
      <c r="J817" s="33" t="s">
        <v>1651</v>
      </c>
    </row>
    <row r="818" s="165" customFormat="1" ht="30" customHeight="1" spans="1:10">
      <c r="A818" s="174"/>
      <c r="B818" s="33"/>
      <c r="C818" s="33" t="s">
        <v>544</v>
      </c>
      <c r="D818" s="33" t="s">
        <v>561</v>
      </c>
      <c r="E818" s="33" t="s">
        <v>1110</v>
      </c>
      <c r="F818" s="33" t="s">
        <v>547</v>
      </c>
      <c r="G818" s="33" t="s">
        <v>1277</v>
      </c>
      <c r="H818" s="33" t="s">
        <v>647</v>
      </c>
      <c r="I818" s="33" t="s">
        <v>550</v>
      </c>
      <c r="J818" s="33" t="s">
        <v>1110</v>
      </c>
    </row>
    <row r="819" s="165" customFormat="1" ht="30" customHeight="1" spans="1:10">
      <c r="A819" s="174"/>
      <c r="B819" s="33"/>
      <c r="C819" s="33" t="s">
        <v>565</v>
      </c>
      <c r="D819" s="33" t="s">
        <v>566</v>
      </c>
      <c r="E819" s="33" t="s">
        <v>1653</v>
      </c>
      <c r="F819" s="33" t="s">
        <v>547</v>
      </c>
      <c r="G819" s="33" t="s">
        <v>1653</v>
      </c>
      <c r="H819" s="33" t="s">
        <v>647</v>
      </c>
      <c r="I819" s="33" t="s">
        <v>550</v>
      </c>
      <c r="J819" s="33" t="s">
        <v>1653</v>
      </c>
    </row>
    <row r="820" s="165" customFormat="1" ht="30" customHeight="1" spans="1:10">
      <c r="A820" s="174"/>
      <c r="B820" s="33"/>
      <c r="C820" s="33" t="s">
        <v>573</v>
      </c>
      <c r="D820" s="33" t="s">
        <v>574</v>
      </c>
      <c r="E820" s="33" t="s">
        <v>838</v>
      </c>
      <c r="F820" s="33" t="s">
        <v>553</v>
      </c>
      <c r="G820" s="33" t="s">
        <v>625</v>
      </c>
      <c r="H820" s="33" t="s">
        <v>559</v>
      </c>
      <c r="I820" s="33" t="s">
        <v>550</v>
      </c>
      <c r="J820" s="33" t="s">
        <v>838</v>
      </c>
    </row>
    <row r="821" s="165" customFormat="1" ht="30" customHeight="1" spans="1:10">
      <c r="A821" s="174" t="s">
        <v>385</v>
      </c>
      <c r="B821" s="33" t="s">
        <v>1654</v>
      </c>
      <c r="C821" s="33" t="s">
        <v>544</v>
      </c>
      <c r="D821" s="33" t="s">
        <v>545</v>
      </c>
      <c r="E821" s="33" t="s">
        <v>1655</v>
      </c>
      <c r="F821" s="33" t="s">
        <v>547</v>
      </c>
      <c r="G821" s="33" t="s">
        <v>1656</v>
      </c>
      <c r="H821" s="33" t="s">
        <v>671</v>
      </c>
      <c r="I821" s="33" t="s">
        <v>550</v>
      </c>
      <c r="J821" s="33" t="s">
        <v>1655</v>
      </c>
    </row>
    <row r="822" s="165" customFormat="1" ht="30" customHeight="1" spans="1:10">
      <c r="A822" s="174"/>
      <c r="B822" s="33"/>
      <c r="C822" s="33" t="s">
        <v>544</v>
      </c>
      <c r="D822" s="33" t="s">
        <v>561</v>
      </c>
      <c r="E822" s="33" t="s">
        <v>1110</v>
      </c>
      <c r="F822" s="33" t="s">
        <v>547</v>
      </c>
      <c r="G822" s="33" t="s">
        <v>1277</v>
      </c>
      <c r="H822" s="33" t="s">
        <v>647</v>
      </c>
      <c r="I822" s="33" t="s">
        <v>550</v>
      </c>
      <c r="J822" s="33" t="s">
        <v>1110</v>
      </c>
    </row>
    <row r="823" s="165" customFormat="1" ht="30" customHeight="1" spans="1:10">
      <c r="A823" s="174"/>
      <c r="B823" s="33"/>
      <c r="C823" s="33" t="s">
        <v>565</v>
      </c>
      <c r="D823" s="33" t="s">
        <v>566</v>
      </c>
      <c r="E823" s="33" t="s">
        <v>1657</v>
      </c>
      <c r="F823" s="33" t="s">
        <v>553</v>
      </c>
      <c r="G823" s="33" t="s">
        <v>665</v>
      </c>
      <c r="H823" s="33" t="s">
        <v>559</v>
      </c>
      <c r="I823" s="33" t="s">
        <v>550</v>
      </c>
      <c r="J823" s="33" t="s">
        <v>1658</v>
      </c>
    </row>
    <row r="824" s="165" customFormat="1" ht="30" customHeight="1" spans="1:10">
      <c r="A824" s="174"/>
      <c r="B824" s="33"/>
      <c r="C824" s="33" t="s">
        <v>573</v>
      </c>
      <c r="D824" s="33" t="s">
        <v>574</v>
      </c>
      <c r="E824" s="33" t="s">
        <v>1659</v>
      </c>
      <c r="F824" s="33" t="s">
        <v>553</v>
      </c>
      <c r="G824" s="33" t="s">
        <v>563</v>
      </c>
      <c r="H824" s="33" t="s">
        <v>559</v>
      </c>
      <c r="I824" s="33" t="s">
        <v>550</v>
      </c>
      <c r="J824" s="33" t="s">
        <v>1659</v>
      </c>
    </row>
    <row r="825" s="165" customFormat="1" ht="30" customHeight="1" spans="1:10">
      <c r="A825" s="174" t="s">
        <v>458</v>
      </c>
      <c r="B825" s="33" t="s">
        <v>1660</v>
      </c>
      <c r="C825" s="33" t="s">
        <v>544</v>
      </c>
      <c r="D825" s="33" t="s">
        <v>545</v>
      </c>
      <c r="E825" s="33" t="s">
        <v>1661</v>
      </c>
      <c r="F825" s="33" t="s">
        <v>547</v>
      </c>
      <c r="G825" s="33" t="s">
        <v>1662</v>
      </c>
      <c r="H825" s="33" t="s">
        <v>900</v>
      </c>
      <c r="I825" s="33" t="s">
        <v>550</v>
      </c>
      <c r="J825" s="33" t="s">
        <v>1663</v>
      </c>
    </row>
    <row r="826" s="165" customFormat="1" ht="30" customHeight="1" spans="1:10">
      <c r="A826" s="174"/>
      <c r="B826" s="33"/>
      <c r="C826" s="33" t="s">
        <v>544</v>
      </c>
      <c r="D826" s="33" t="s">
        <v>561</v>
      </c>
      <c r="E826" s="33" t="s">
        <v>1110</v>
      </c>
      <c r="F826" s="33" t="s">
        <v>547</v>
      </c>
      <c r="G826" s="33" t="s">
        <v>628</v>
      </c>
      <c r="H826" s="33" t="s">
        <v>647</v>
      </c>
      <c r="I826" s="33" t="s">
        <v>550</v>
      </c>
      <c r="J826" s="33" t="s">
        <v>1110</v>
      </c>
    </row>
    <row r="827" s="165" customFormat="1" ht="30" customHeight="1" spans="1:10">
      <c r="A827" s="174"/>
      <c r="B827" s="33"/>
      <c r="C827" s="33" t="s">
        <v>565</v>
      </c>
      <c r="D827" s="33" t="s">
        <v>566</v>
      </c>
      <c r="E827" s="33" t="s">
        <v>1664</v>
      </c>
      <c r="F827" s="33" t="s">
        <v>553</v>
      </c>
      <c r="G827" s="33" t="s">
        <v>1664</v>
      </c>
      <c r="H827" s="33" t="s">
        <v>647</v>
      </c>
      <c r="I827" s="33" t="s">
        <v>550</v>
      </c>
      <c r="J827" s="33" t="s">
        <v>1664</v>
      </c>
    </row>
    <row r="828" s="165" customFormat="1" ht="30" customHeight="1" spans="1:10">
      <c r="A828" s="174"/>
      <c r="B828" s="33"/>
      <c r="C828" s="33" t="s">
        <v>573</v>
      </c>
      <c r="D828" s="33" t="s">
        <v>574</v>
      </c>
      <c r="E828" s="33" t="s">
        <v>651</v>
      </c>
      <c r="F828" s="33" t="s">
        <v>553</v>
      </c>
      <c r="G828" s="33" t="s">
        <v>625</v>
      </c>
      <c r="H828" s="33" t="s">
        <v>559</v>
      </c>
      <c r="I828" s="33" t="s">
        <v>550</v>
      </c>
      <c r="J828" s="33" t="s">
        <v>651</v>
      </c>
    </row>
    <row r="829" s="165" customFormat="1" ht="30" customHeight="1" spans="1:10">
      <c r="A829" s="174" t="s">
        <v>459</v>
      </c>
      <c r="B829" s="33" t="s">
        <v>1665</v>
      </c>
      <c r="C829" s="33" t="s">
        <v>544</v>
      </c>
      <c r="D829" s="33" t="s">
        <v>545</v>
      </c>
      <c r="E829" s="33" t="s">
        <v>1666</v>
      </c>
      <c r="F829" s="33" t="s">
        <v>553</v>
      </c>
      <c r="G829" s="33" t="s">
        <v>1591</v>
      </c>
      <c r="H829" s="33" t="s">
        <v>900</v>
      </c>
      <c r="I829" s="33" t="s">
        <v>550</v>
      </c>
      <c r="J829" s="33" t="s">
        <v>1667</v>
      </c>
    </row>
    <row r="830" s="165" customFormat="1" ht="30" customHeight="1" spans="1:10">
      <c r="A830" s="174"/>
      <c r="B830" s="33"/>
      <c r="C830" s="33" t="s">
        <v>544</v>
      </c>
      <c r="D830" s="33" t="s">
        <v>545</v>
      </c>
      <c r="E830" s="33" t="s">
        <v>1668</v>
      </c>
      <c r="F830" s="33" t="s">
        <v>547</v>
      </c>
      <c r="G830" s="33" t="s">
        <v>245</v>
      </c>
      <c r="H830" s="33" t="s">
        <v>555</v>
      </c>
      <c r="I830" s="33" t="s">
        <v>550</v>
      </c>
      <c r="J830" s="33" t="s">
        <v>1669</v>
      </c>
    </row>
    <row r="831" s="165" customFormat="1" ht="30" customHeight="1" spans="1:10">
      <c r="A831" s="174"/>
      <c r="B831" s="33"/>
      <c r="C831" s="33" t="s">
        <v>544</v>
      </c>
      <c r="D831" s="33" t="s">
        <v>556</v>
      </c>
      <c r="E831" s="33" t="s">
        <v>1011</v>
      </c>
      <c r="F831" s="33" t="s">
        <v>553</v>
      </c>
      <c r="G831" s="33" t="s">
        <v>558</v>
      </c>
      <c r="H831" s="33" t="s">
        <v>559</v>
      </c>
      <c r="I831" s="33" t="s">
        <v>550</v>
      </c>
      <c r="J831" s="33" t="s">
        <v>1012</v>
      </c>
    </row>
    <row r="832" s="165" customFormat="1" ht="30" customHeight="1" spans="1:10">
      <c r="A832" s="174"/>
      <c r="B832" s="33"/>
      <c r="C832" s="33" t="s">
        <v>544</v>
      </c>
      <c r="D832" s="33" t="s">
        <v>556</v>
      </c>
      <c r="E832" s="33" t="s">
        <v>1670</v>
      </c>
      <c r="F832" s="33" t="s">
        <v>553</v>
      </c>
      <c r="G832" s="33" t="s">
        <v>558</v>
      </c>
      <c r="H832" s="33" t="s">
        <v>559</v>
      </c>
      <c r="I832" s="33" t="s">
        <v>550</v>
      </c>
      <c r="J832" s="33" t="s">
        <v>1014</v>
      </c>
    </row>
    <row r="833" s="165" customFormat="1" ht="78" customHeight="1" spans="1:10">
      <c r="A833" s="174"/>
      <c r="B833" s="33"/>
      <c r="C833" s="33" t="s">
        <v>544</v>
      </c>
      <c r="D833" s="33" t="s">
        <v>561</v>
      </c>
      <c r="E833" s="33" t="s">
        <v>1671</v>
      </c>
      <c r="F833" s="33" t="s">
        <v>553</v>
      </c>
      <c r="G833" s="33" t="s">
        <v>568</v>
      </c>
      <c r="H833" s="33" t="s">
        <v>559</v>
      </c>
      <c r="I833" s="33" t="s">
        <v>550</v>
      </c>
      <c r="J833" s="33" t="s">
        <v>1672</v>
      </c>
    </row>
    <row r="834" s="165" customFormat="1" ht="30" customHeight="1" spans="1:10">
      <c r="A834" s="174"/>
      <c r="B834" s="33"/>
      <c r="C834" s="33" t="s">
        <v>544</v>
      </c>
      <c r="D834" s="33" t="s">
        <v>561</v>
      </c>
      <c r="E834" s="33" t="s">
        <v>1673</v>
      </c>
      <c r="F834" s="33" t="s">
        <v>547</v>
      </c>
      <c r="G834" s="33" t="s">
        <v>1561</v>
      </c>
      <c r="H834" s="33" t="s">
        <v>647</v>
      </c>
      <c r="I834" s="33" t="s">
        <v>550</v>
      </c>
      <c r="J834" s="33" t="s">
        <v>1673</v>
      </c>
    </row>
    <row r="835" s="165" customFormat="1" ht="30" customHeight="1" spans="1:10">
      <c r="A835" s="174"/>
      <c r="B835" s="33"/>
      <c r="C835" s="33" t="s">
        <v>544</v>
      </c>
      <c r="D835" s="33" t="s">
        <v>561</v>
      </c>
      <c r="E835" s="33" t="s">
        <v>1427</v>
      </c>
      <c r="F835" s="33" t="s">
        <v>547</v>
      </c>
      <c r="G835" s="33" t="s">
        <v>558</v>
      </c>
      <c r="H835" s="33" t="s">
        <v>559</v>
      </c>
      <c r="I835" s="33" t="s">
        <v>550</v>
      </c>
      <c r="J835" s="33" t="s">
        <v>1427</v>
      </c>
    </row>
    <row r="836" s="165" customFormat="1" ht="68" customHeight="1" spans="1:10">
      <c r="A836" s="174"/>
      <c r="B836" s="33"/>
      <c r="C836" s="33" t="s">
        <v>565</v>
      </c>
      <c r="D836" s="33" t="s">
        <v>566</v>
      </c>
      <c r="E836" s="33" t="s">
        <v>1674</v>
      </c>
      <c r="F836" s="33" t="s">
        <v>553</v>
      </c>
      <c r="G836" s="33" t="s">
        <v>568</v>
      </c>
      <c r="H836" s="33" t="s">
        <v>559</v>
      </c>
      <c r="I836" s="33" t="s">
        <v>550</v>
      </c>
      <c r="J836" s="33" t="s">
        <v>1675</v>
      </c>
    </row>
    <row r="837" s="165" customFormat="1" ht="115" customHeight="1" spans="1:10">
      <c r="A837" s="174"/>
      <c r="B837" s="33"/>
      <c r="C837" s="33" t="s">
        <v>565</v>
      </c>
      <c r="D837" s="33" t="s">
        <v>566</v>
      </c>
      <c r="E837" s="33" t="s">
        <v>1603</v>
      </c>
      <c r="F837" s="33" t="s">
        <v>553</v>
      </c>
      <c r="G837" s="33" t="s">
        <v>563</v>
      </c>
      <c r="H837" s="33" t="s">
        <v>559</v>
      </c>
      <c r="I837" s="33" t="s">
        <v>550</v>
      </c>
      <c r="J837" s="33" t="s">
        <v>1605</v>
      </c>
    </row>
    <row r="838" s="165" customFormat="1" ht="30" customHeight="1" spans="1:10">
      <c r="A838" s="174"/>
      <c r="B838" s="33"/>
      <c r="C838" s="33" t="s">
        <v>573</v>
      </c>
      <c r="D838" s="33" t="s">
        <v>574</v>
      </c>
      <c r="E838" s="33" t="s">
        <v>1676</v>
      </c>
      <c r="F838" s="33" t="s">
        <v>553</v>
      </c>
      <c r="G838" s="33" t="s">
        <v>563</v>
      </c>
      <c r="H838" s="33" t="s">
        <v>559</v>
      </c>
      <c r="I838" s="33" t="s">
        <v>550</v>
      </c>
      <c r="J838" s="33" t="s">
        <v>1677</v>
      </c>
    </row>
    <row r="839" s="165" customFormat="1" ht="30" customHeight="1" spans="1:10">
      <c r="A839" s="174"/>
      <c r="B839" s="33"/>
      <c r="C839" s="33" t="s">
        <v>577</v>
      </c>
      <c r="D839" s="33" t="s">
        <v>578</v>
      </c>
      <c r="E839" s="33" t="s">
        <v>578</v>
      </c>
      <c r="F839" s="33" t="s">
        <v>547</v>
      </c>
      <c r="G839" s="33" t="s">
        <v>1678</v>
      </c>
      <c r="H839" s="33" t="s">
        <v>599</v>
      </c>
      <c r="I839" s="33" t="s">
        <v>550</v>
      </c>
      <c r="J839" s="33" t="s">
        <v>1679</v>
      </c>
    </row>
    <row r="840" s="165" customFormat="1" ht="30" customHeight="1" spans="1:10">
      <c r="A840" s="174" t="s">
        <v>382</v>
      </c>
      <c r="B840" s="33" t="s">
        <v>1680</v>
      </c>
      <c r="C840" s="33" t="s">
        <v>544</v>
      </c>
      <c r="D840" s="33" t="s">
        <v>545</v>
      </c>
      <c r="E840" s="33" t="s">
        <v>1681</v>
      </c>
      <c r="F840" s="33" t="s">
        <v>547</v>
      </c>
      <c r="G840" s="33" t="s">
        <v>1682</v>
      </c>
      <c r="H840" s="33" t="s">
        <v>671</v>
      </c>
      <c r="I840" s="33" t="s">
        <v>550</v>
      </c>
      <c r="J840" s="33" t="s">
        <v>1681</v>
      </c>
    </row>
    <row r="841" s="165" customFormat="1" ht="30" customHeight="1" spans="1:10">
      <c r="A841" s="174"/>
      <c r="B841" s="33"/>
      <c r="C841" s="33" t="s">
        <v>544</v>
      </c>
      <c r="D841" s="33" t="s">
        <v>561</v>
      </c>
      <c r="E841" s="33" t="s">
        <v>1110</v>
      </c>
      <c r="F841" s="33" t="s">
        <v>547</v>
      </c>
      <c r="G841" s="33" t="s">
        <v>1277</v>
      </c>
      <c r="H841" s="33" t="s">
        <v>647</v>
      </c>
      <c r="I841" s="33" t="s">
        <v>550</v>
      </c>
      <c r="J841" s="33" t="s">
        <v>1110</v>
      </c>
    </row>
    <row r="842" s="165" customFormat="1" ht="30" customHeight="1" spans="1:10">
      <c r="A842" s="174"/>
      <c r="B842" s="33"/>
      <c r="C842" s="33" t="s">
        <v>565</v>
      </c>
      <c r="D842" s="33" t="s">
        <v>566</v>
      </c>
      <c r="E842" s="33" t="s">
        <v>1683</v>
      </c>
      <c r="F842" s="33" t="s">
        <v>547</v>
      </c>
      <c r="G842" s="33" t="s">
        <v>1683</v>
      </c>
      <c r="H842" s="33" t="s">
        <v>647</v>
      </c>
      <c r="I842" s="33" t="s">
        <v>550</v>
      </c>
      <c r="J842" s="33" t="s">
        <v>1683</v>
      </c>
    </row>
    <row r="843" s="165" customFormat="1" ht="30" customHeight="1" spans="1:10">
      <c r="A843" s="174"/>
      <c r="B843" s="33"/>
      <c r="C843" s="33" t="s">
        <v>573</v>
      </c>
      <c r="D843" s="33" t="s">
        <v>574</v>
      </c>
      <c r="E843" s="33" t="s">
        <v>1253</v>
      </c>
      <c r="F843" s="33" t="s">
        <v>553</v>
      </c>
      <c r="G843" s="33" t="s">
        <v>625</v>
      </c>
      <c r="H843" s="33" t="s">
        <v>559</v>
      </c>
      <c r="I843" s="33" t="s">
        <v>550</v>
      </c>
      <c r="J843" s="33" t="s">
        <v>1253</v>
      </c>
    </row>
    <row r="844" s="165" customFormat="1" ht="30" customHeight="1" spans="1:10">
      <c r="A844" s="174" t="s">
        <v>432</v>
      </c>
      <c r="B844" s="33" t="s">
        <v>1684</v>
      </c>
      <c r="C844" s="33" t="s">
        <v>544</v>
      </c>
      <c r="D844" s="33" t="s">
        <v>545</v>
      </c>
      <c r="E844" s="33" t="s">
        <v>1685</v>
      </c>
      <c r="F844" s="33" t="s">
        <v>547</v>
      </c>
      <c r="G844" s="33" t="s">
        <v>1652</v>
      </c>
      <c r="H844" s="33" t="s">
        <v>671</v>
      </c>
      <c r="I844" s="33" t="s">
        <v>550</v>
      </c>
      <c r="J844" s="33" t="s">
        <v>1686</v>
      </c>
    </row>
    <row r="845" s="165" customFormat="1" ht="30" customHeight="1" spans="1:10">
      <c r="A845" s="174"/>
      <c r="B845" s="33"/>
      <c r="C845" s="33" t="s">
        <v>544</v>
      </c>
      <c r="D845" s="33" t="s">
        <v>561</v>
      </c>
      <c r="E845" s="33" t="s">
        <v>1110</v>
      </c>
      <c r="F845" s="33" t="s">
        <v>547</v>
      </c>
      <c r="G845" s="33" t="s">
        <v>1277</v>
      </c>
      <c r="H845" s="33" t="s">
        <v>647</v>
      </c>
      <c r="I845" s="33" t="s">
        <v>550</v>
      </c>
      <c r="J845" s="33" t="s">
        <v>1110</v>
      </c>
    </row>
    <row r="846" s="165" customFormat="1" ht="30" customHeight="1" spans="1:10">
      <c r="A846" s="174"/>
      <c r="B846" s="33"/>
      <c r="C846" s="33" t="s">
        <v>565</v>
      </c>
      <c r="D846" s="33" t="s">
        <v>566</v>
      </c>
      <c r="E846" s="33" t="s">
        <v>1687</v>
      </c>
      <c r="F846" s="33" t="s">
        <v>547</v>
      </c>
      <c r="G846" s="33" t="s">
        <v>1687</v>
      </c>
      <c r="H846" s="33" t="s">
        <v>599</v>
      </c>
      <c r="I846" s="33" t="s">
        <v>550</v>
      </c>
      <c r="J846" s="33" t="s">
        <v>1687</v>
      </c>
    </row>
    <row r="847" s="165" customFormat="1" ht="30" customHeight="1" spans="1:10">
      <c r="A847" s="174"/>
      <c r="B847" s="33"/>
      <c r="C847" s="33" t="s">
        <v>573</v>
      </c>
      <c r="D847" s="33" t="s">
        <v>574</v>
      </c>
      <c r="E847" s="33" t="s">
        <v>1688</v>
      </c>
      <c r="F847" s="33" t="s">
        <v>553</v>
      </c>
      <c r="G847" s="33" t="s">
        <v>563</v>
      </c>
      <c r="H847" s="33" t="s">
        <v>559</v>
      </c>
      <c r="I847" s="33" t="s">
        <v>550</v>
      </c>
      <c r="J847" s="33" t="s">
        <v>1688</v>
      </c>
    </row>
    <row r="848" s="165" customFormat="1" ht="30" customHeight="1" spans="1:10">
      <c r="A848" s="174" t="s">
        <v>429</v>
      </c>
      <c r="B848" s="33" t="s">
        <v>1689</v>
      </c>
      <c r="C848" s="33" t="s">
        <v>544</v>
      </c>
      <c r="D848" s="33" t="s">
        <v>556</v>
      </c>
      <c r="E848" s="33" t="s">
        <v>1690</v>
      </c>
      <c r="F848" s="33" t="s">
        <v>547</v>
      </c>
      <c r="G848" s="33" t="s">
        <v>558</v>
      </c>
      <c r="H848" s="33" t="s">
        <v>559</v>
      </c>
      <c r="I848" s="33" t="s">
        <v>550</v>
      </c>
      <c r="J848" s="33" t="s">
        <v>1690</v>
      </c>
    </row>
    <row r="849" s="165" customFormat="1" ht="30" customHeight="1" spans="1:10">
      <c r="A849" s="174"/>
      <c r="B849" s="33"/>
      <c r="C849" s="33" t="s">
        <v>544</v>
      </c>
      <c r="D849" s="33" t="s">
        <v>561</v>
      </c>
      <c r="E849" s="33" t="s">
        <v>1110</v>
      </c>
      <c r="F849" s="33" t="s">
        <v>547</v>
      </c>
      <c r="G849" s="33" t="s">
        <v>1277</v>
      </c>
      <c r="H849" s="33" t="s">
        <v>647</v>
      </c>
      <c r="I849" s="33" t="s">
        <v>550</v>
      </c>
      <c r="J849" s="33" t="s">
        <v>1110</v>
      </c>
    </row>
    <row r="850" s="165" customFormat="1" ht="30" customHeight="1" spans="1:10">
      <c r="A850" s="174"/>
      <c r="B850" s="33"/>
      <c r="C850" s="33" t="s">
        <v>565</v>
      </c>
      <c r="D850" s="33" t="s">
        <v>566</v>
      </c>
      <c r="E850" s="33" t="s">
        <v>847</v>
      </c>
      <c r="F850" s="33" t="s">
        <v>704</v>
      </c>
      <c r="G850" s="33" t="s">
        <v>563</v>
      </c>
      <c r="H850" s="33" t="s">
        <v>559</v>
      </c>
      <c r="I850" s="33" t="s">
        <v>550</v>
      </c>
      <c r="J850" s="33" t="s">
        <v>847</v>
      </c>
    </row>
    <row r="851" s="165" customFormat="1" ht="30" customHeight="1" spans="1:10">
      <c r="A851" s="174"/>
      <c r="B851" s="33"/>
      <c r="C851" s="33" t="s">
        <v>573</v>
      </c>
      <c r="D851" s="33" t="s">
        <v>574</v>
      </c>
      <c r="E851" s="33" t="s">
        <v>838</v>
      </c>
      <c r="F851" s="33" t="s">
        <v>553</v>
      </c>
      <c r="G851" s="33" t="s">
        <v>568</v>
      </c>
      <c r="H851" s="33" t="s">
        <v>559</v>
      </c>
      <c r="I851" s="33" t="s">
        <v>550</v>
      </c>
      <c r="J851" s="33" t="s">
        <v>1691</v>
      </c>
    </row>
    <row r="852" s="165" customFormat="1" ht="30" customHeight="1" spans="1:10">
      <c r="A852" s="174" t="s">
        <v>418</v>
      </c>
      <c r="B852" s="33" t="s">
        <v>1692</v>
      </c>
      <c r="C852" s="33" t="s">
        <v>544</v>
      </c>
      <c r="D852" s="33" t="s">
        <v>545</v>
      </c>
      <c r="E852" s="33" t="s">
        <v>1693</v>
      </c>
      <c r="F852" s="33" t="s">
        <v>547</v>
      </c>
      <c r="G852" s="33" t="s">
        <v>1694</v>
      </c>
      <c r="H852" s="33" t="s">
        <v>555</v>
      </c>
      <c r="I852" s="33" t="s">
        <v>550</v>
      </c>
      <c r="J852" s="33" t="s">
        <v>1695</v>
      </c>
    </row>
    <row r="853" s="165" customFormat="1" ht="30" customHeight="1" spans="1:10">
      <c r="A853" s="174"/>
      <c r="B853" s="33"/>
      <c r="C853" s="33" t="s">
        <v>544</v>
      </c>
      <c r="D853" s="33" t="s">
        <v>556</v>
      </c>
      <c r="E853" s="33" t="s">
        <v>1696</v>
      </c>
      <c r="F853" s="33" t="s">
        <v>547</v>
      </c>
      <c r="G853" s="33" t="s">
        <v>558</v>
      </c>
      <c r="H853" s="33" t="s">
        <v>559</v>
      </c>
      <c r="I853" s="33" t="s">
        <v>550</v>
      </c>
      <c r="J853" s="33" t="s">
        <v>1696</v>
      </c>
    </row>
    <row r="854" s="165" customFormat="1" ht="30" customHeight="1" spans="1:10">
      <c r="A854" s="174"/>
      <c r="B854" s="33"/>
      <c r="C854" s="33" t="s">
        <v>544</v>
      </c>
      <c r="D854" s="33" t="s">
        <v>561</v>
      </c>
      <c r="E854" s="33" t="s">
        <v>1110</v>
      </c>
      <c r="F854" s="33" t="s">
        <v>547</v>
      </c>
      <c r="G854" s="33" t="s">
        <v>1277</v>
      </c>
      <c r="H854" s="33" t="s">
        <v>647</v>
      </c>
      <c r="I854" s="33" t="s">
        <v>550</v>
      </c>
      <c r="J854" s="33" t="s">
        <v>1110</v>
      </c>
    </row>
    <row r="855" s="165" customFormat="1" ht="30" customHeight="1" spans="1:10">
      <c r="A855" s="174"/>
      <c r="B855" s="33"/>
      <c r="C855" s="33" t="s">
        <v>565</v>
      </c>
      <c r="D855" s="33" t="s">
        <v>566</v>
      </c>
      <c r="E855" s="33" t="s">
        <v>1697</v>
      </c>
      <c r="F855" s="33" t="s">
        <v>553</v>
      </c>
      <c r="G855" s="33" t="s">
        <v>877</v>
      </c>
      <c r="H855" s="33" t="s">
        <v>559</v>
      </c>
      <c r="I855" s="33" t="s">
        <v>550</v>
      </c>
      <c r="J855" s="33" t="s">
        <v>1697</v>
      </c>
    </row>
    <row r="856" s="165" customFormat="1" ht="30" customHeight="1" spans="1:10">
      <c r="A856" s="174"/>
      <c r="B856" s="33"/>
      <c r="C856" s="33" t="s">
        <v>573</v>
      </c>
      <c r="D856" s="33" t="s">
        <v>574</v>
      </c>
      <c r="E856" s="33" t="s">
        <v>1637</v>
      </c>
      <c r="F856" s="33" t="s">
        <v>553</v>
      </c>
      <c r="G856" s="33" t="s">
        <v>563</v>
      </c>
      <c r="H856" s="33" t="s">
        <v>559</v>
      </c>
      <c r="I856" s="33" t="s">
        <v>550</v>
      </c>
      <c r="J856" s="33" t="s">
        <v>1637</v>
      </c>
    </row>
    <row r="857" s="165" customFormat="1" ht="30" customHeight="1" spans="1:10">
      <c r="A857" s="174" t="s">
        <v>421</v>
      </c>
      <c r="B857" s="33" t="s">
        <v>1698</v>
      </c>
      <c r="C857" s="33" t="s">
        <v>544</v>
      </c>
      <c r="D857" s="33" t="s">
        <v>545</v>
      </c>
      <c r="E857" s="33" t="s">
        <v>1699</v>
      </c>
      <c r="F857" s="33" t="s">
        <v>547</v>
      </c>
      <c r="G857" s="33" t="s">
        <v>1611</v>
      </c>
      <c r="H857" s="33" t="s">
        <v>671</v>
      </c>
      <c r="I857" s="33" t="s">
        <v>550</v>
      </c>
      <c r="J857" s="33" t="s">
        <v>1700</v>
      </c>
    </row>
    <row r="858" s="165" customFormat="1" ht="30" customHeight="1" spans="1:10">
      <c r="A858" s="174"/>
      <c r="B858" s="33"/>
      <c r="C858" s="33" t="s">
        <v>544</v>
      </c>
      <c r="D858" s="33" t="s">
        <v>556</v>
      </c>
      <c r="E858" s="33" t="s">
        <v>1701</v>
      </c>
      <c r="F858" s="33" t="s">
        <v>553</v>
      </c>
      <c r="G858" s="33" t="s">
        <v>568</v>
      </c>
      <c r="H858" s="33" t="s">
        <v>559</v>
      </c>
      <c r="I858" s="33" t="s">
        <v>550</v>
      </c>
      <c r="J858" s="33" t="s">
        <v>1701</v>
      </c>
    </row>
    <row r="859" s="165" customFormat="1" ht="30" customHeight="1" spans="1:10">
      <c r="A859" s="174"/>
      <c r="B859" s="33"/>
      <c r="C859" s="33" t="s">
        <v>544</v>
      </c>
      <c r="D859" s="33" t="s">
        <v>556</v>
      </c>
      <c r="E859" s="33" t="s">
        <v>1702</v>
      </c>
      <c r="F859" s="33" t="s">
        <v>547</v>
      </c>
      <c r="G859" s="33" t="s">
        <v>558</v>
      </c>
      <c r="H859" s="33" t="s">
        <v>559</v>
      </c>
      <c r="I859" s="33" t="s">
        <v>550</v>
      </c>
      <c r="J859" s="33" t="s">
        <v>1702</v>
      </c>
    </row>
    <row r="860" s="165" customFormat="1" ht="30" customHeight="1" spans="1:10">
      <c r="A860" s="174"/>
      <c r="B860" s="33"/>
      <c r="C860" s="33" t="s">
        <v>544</v>
      </c>
      <c r="D860" s="33" t="s">
        <v>561</v>
      </c>
      <c r="E860" s="33" t="s">
        <v>1110</v>
      </c>
      <c r="F860" s="33" t="s">
        <v>547</v>
      </c>
      <c r="G860" s="33" t="s">
        <v>1277</v>
      </c>
      <c r="H860" s="33" t="s">
        <v>647</v>
      </c>
      <c r="I860" s="33" t="s">
        <v>550</v>
      </c>
      <c r="J860" s="33" t="s">
        <v>1110</v>
      </c>
    </row>
    <row r="861" s="165" customFormat="1" ht="30" customHeight="1" spans="1:10">
      <c r="A861" s="174"/>
      <c r="B861" s="33"/>
      <c r="C861" s="33" t="s">
        <v>565</v>
      </c>
      <c r="D861" s="33" t="s">
        <v>566</v>
      </c>
      <c r="E861" s="33" t="s">
        <v>1055</v>
      </c>
      <c r="F861" s="33" t="s">
        <v>553</v>
      </c>
      <c r="G861" s="33" t="s">
        <v>877</v>
      </c>
      <c r="H861" s="33" t="s">
        <v>559</v>
      </c>
      <c r="I861" s="33" t="s">
        <v>550</v>
      </c>
      <c r="J861" s="33" t="s">
        <v>1055</v>
      </c>
    </row>
    <row r="862" s="165" customFormat="1" ht="30" customHeight="1" spans="1:10">
      <c r="A862" s="174"/>
      <c r="B862" s="33"/>
      <c r="C862" s="33" t="s">
        <v>565</v>
      </c>
      <c r="D862" s="33" t="s">
        <v>566</v>
      </c>
      <c r="E862" s="33" t="s">
        <v>1703</v>
      </c>
      <c r="F862" s="33" t="s">
        <v>610</v>
      </c>
      <c r="G862" s="33" t="s">
        <v>1380</v>
      </c>
      <c r="H862" s="33" t="s">
        <v>559</v>
      </c>
      <c r="I862" s="33" t="s">
        <v>550</v>
      </c>
      <c r="J862" s="33" t="s">
        <v>1704</v>
      </c>
    </row>
    <row r="863" s="165" customFormat="1" ht="30" customHeight="1" spans="1:10">
      <c r="A863" s="174"/>
      <c r="B863" s="33"/>
      <c r="C863" s="33" t="s">
        <v>565</v>
      </c>
      <c r="D863" s="33" t="s">
        <v>630</v>
      </c>
      <c r="E863" s="33" t="s">
        <v>1705</v>
      </c>
      <c r="F863" s="33" t="s">
        <v>547</v>
      </c>
      <c r="G863" s="33" t="s">
        <v>1705</v>
      </c>
      <c r="H863" s="33" t="s">
        <v>647</v>
      </c>
      <c r="I863" s="33" t="s">
        <v>569</v>
      </c>
      <c r="J863" s="33" t="s">
        <v>1525</v>
      </c>
    </row>
    <row r="864" s="165" customFormat="1" ht="30" customHeight="1" spans="1:10">
      <c r="A864" s="174"/>
      <c r="B864" s="33"/>
      <c r="C864" s="33" t="s">
        <v>573</v>
      </c>
      <c r="D864" s="33" t="s">
        <v>574</v>
      </c>
      <c r="E864" s="33" t="s">
        <v>1706</v>
      </c>
      <c r="F864" s="33" t="s">
        <v>553</v>
      </c>
      <c r="G864" s="33" t="s">
        <v>563</v>
      </c>
      <c r="H864" s="33" t="s">
        <v>559</v>
      </c>
      <c r="I864" s="33" t="s">
        <v>550</v>
      </c>
      <c r="J864" s="33" t="s">
        <v>1706</v>
      </c>
    </row>
    <row r="865" s="165" customFormat="1" ht="30" customHeight="1" spans="1:10">
      <c r="A865" s="174" t="s">
        <v>457</v>
      </c>
      <c r="B865" s="33" t="s">
        <v>1707</v>
      </c>
      <c r="C865" s="33" t="s">
        <v>544</v>
      </c>
      <c r="D865" s="33" t="s">
        <v>545</v>
      </c>
      <c r="E865" s="33" t="s">
        <v>1708</v>
      </c>
      <c r="F865" s="33" t="s">
        <v>547</v>
      </c>
      <c r="G865" s="33" t="s">
        <v>1709</v>
      </c>
      <c r="H865" s="33" t="s">
        <v>671</v>
      </c>
      <c r="I865" s="33" t="s">
        <v>550</v>
      </c>
      <c r="J865" s="33" t="s">
        <v>1710</v>
      </c>
    </row>
    <row r="866" s="165" customFormat="1" ht="30" customHeight="1" spans="1:10">
      <c r="A866" s="174"/>
      <c r="B866" s="33"/>
      <c r="C866" s="33" t="s">
        <v>544</v>
      </c>
      <c r="D866" s="33" t="s">
        <v>545</v>
      </c>
      <c r="E866" s="33" t="s">
        <v>1711</v>
      </c>
      <c r="F866" s="33" t="s">
        <v>553</v>
      </c>
      <c r="G866" s="33" t="s">
        <v>563</v>
      </c>
      <c r="H866" s="33" t="s">
        <v>559</v>
      </c>
      <c r="I866" s="33" t="s">
        <v>550</v>
      </c>
      <c r="J866" s="33" t="s">
        <v>1711</v>
      </c>
    </row>
    <row r="867" s="165" customFormat="1" ht="30" customHeight="1" spans="1:10">
      <c r="A867" s="174"/>
      <c r="B867" s="33"/>
      <c r="C867" s="33" t="s">
        <v>544</v>
      </c>
      <c r="D867" s="33" t="s">
        <v>545</v>
      </c>
      <c r="E867" s="33" t="s">
        <v>1712</v>
      </c>
      <c r="F867" s="33" t="s">
        <v>553</v>
      </c>
      <c r="G867" s="33" t="s">
        <v>568</v>
      </c>
      <c r="H867" s="33" t="s">
        <v>559</v>
      </c>
      <c r="I867" s="33" t="s">
        <v>550</v>
      </c>
      <c r="J867" s="33" t="s">
        <v>1712</v>
      </c>
    </row>
    <row r="868" s="165" customFormat="1" ht="30" customHeight="1" spans="1:10">
      <c r="A868" s="174"/>
      <c r="B868" s="33"/>
      <c r="C868" s="33" t="s">
        <v>544</v>
      </c>
      <c r="D868" s="33" t="s">
        <v>545</v>
      </c>
      <c r="E868" s="33" t="s">
        <v>1713</v>
      </c>
      <c r="F868" s="33" t="s">
        <v>610</v>
      </c>
      <c r="G868" s="33" t="s">
        <v>244</v>
      </c>
      <c r="H868" s="33" t="s">
        <v>559</v>
      </c>
      <c r="I868" s="33" t="s">
        <v>550</v>
      </c>
      <c r="J868" s="33" t="s">
        <v>1713</v>
      </c>
    </row>
    <row r="869" s="165" customFormat="1" ht="30" customHeight="1" spans="1:10">
      <c r="A869" s="174"/>
      <c r="B869" s="33"/>
      <c r="C869" s="33" t="s">
        <v>544</v>
      </c>
      <c r="D869" s="33" t="s">
        <v>556</v>
      </c>
      <c r="E869" s="33" t="s">
        <v>1714</v>
      </c>
      <c r="F869" s="33" t="s">
        <v>547</v>
      </c>
      <c r="G869" s="33" t="s">
        <v>1715</v>
      </c>
      <c r="H869" s="33" t="s">
        <v>647</v>
      </c>
      <c r="I869" s="33" t="s">
        <v>550</v>
      </c>
      <c r="J869" s="33" t="s">
        <v>1716</v>
      </c>
    </row>
    <row r="870" s="165" customFormat="1" ht="30" customHeight="1" spans="1:10">
      <c r="A870" s="174"/>
      <c r="B870" s="33"/>
      <c r="C870" s="33" t="s">
        <v>544</v>
      </c>
      <c r="D870" s="33" t="s">
        <v>561</v>
      </c>
      <c r="E870" s="33" t="s">
        <v>1717</v>
      </c>
      <c r="F870" s="33" t="s">
        <v>547</v>
      </c>
      <c r="G870" s="33" t="s">
        <v>628</v>
      </c>
      <c r="H870" s="33" t="s">
        <v>647</v>
      </c>
      <c r="I870" s="33" t="s">
        <v>550</v>
      </c>
      <c r="J870" s="33" t="s">
        <v>1718</v>
      </c>
    </row>
    <row r="871" s="165" customFormat="1" ht="30" customHeight="1" spans="1:10">
      <c r="A871" s="174"/>
      <c r="B871" s="33"/>
      <c r="C871" s="33" t="s">
        <v>565</v>
      </c>
      <c r="D871" s="33" t="s">
        <v>566</v>
      </c>
      <c r="E871" s="33" t="s">
        <v>1719</v>
      </c>
      <c r="F871" s="33" t="s">
        <v>553</v>
      </c>
      <c r="G871" s="33" t="s">
        <v>563</v>
      </c>
      <c r="H871" s="33" t="s">
        <v>559</v>
      </c>
      <c r="I871" s="33" t="s">
        <v>550</v>
      </c>
      <c r="J871" s="33" t="s">
        <v>1719</v>
      </c>
    </row>
    <row r="872" s="165" customFormat="1" ht="30" customHeight="1" spans="1:10">
      <c r="A872" s="174"/>
      <c r="B872" s="33"/>
      <c r="C872" s="33" t="s">
        <v>573</v>
      </c>
      <c r="D872" s="33" t="s">
        <v>574</v>
      </c>
      <c r="E872" s="33" t="s">
        <v>634</v>
      </c>
      <c r="F872" s="33" t="s">
        <v>553</v>
      </c>
      <c r="G872" s="33" t="s">
        <v>625</v>
      </c>
      <c r="H872" s="33" t="s">
        <v>559</v>
      </c>
      <c r="I872" s="33" t="s">
        <v>550</v>
      </c>
      <c r="J872" s="33" t="s">
        <v>1720</v>
      </c>
    </row>
    <row r="873" s="165" customFormat="1" ht="30" customHeight="1" spans="1:10">
      <c r="A873" s="174"/>
      <c r="B873" s="33"/>
      <c r="C873" s="33" t="s">
        <v>577</v>
      </c>
      <c r="D873" s="33" t="s">
        <v>578</v>
      </c>
      <c r="E873" s="33" t="s">
        <v>578</v>
      </c>
      <c r="F873" s="33" t="s">
        <v>547</v>
      </c>
      <c r="G873" s="33" t="s">
        <v>1721</v>
      </c>
      <c r="H873" s="33" t="s">
        <v>599</v>
      </c>
      <c r="I873" s="33" t="s">
        <v>550</v>
      </c>
      <c r="J873" s="33" t="s">
        <v>464</v>
      </c>
    </row>
    <row r="874" s="165" customFormat="1" ht="30" customHeight="1" spans="1:10">
      <c r="A874" s="174" t="s">
        <v>448</v>
      </c>
      <c r="B874" s="33" t="s">
        <v>1722</v>
      </c>
      <c r="C874" s="33" t="s">
        <v>544</v>
      </c>
      <c r="D874" s="33" t="s">
        <v>545</v>
      </c>
      <c r="E874" s="33" t="s">
        <v>1723</v>
      </c>
      <c r="F874" s="33" t="s">
        <v>547</v>
      </c>
      <c r="G874" s="33" t="s">
        <v>1311</v>
      </c>
      <c r="H874" s="33" t="s">
        <v>671</v>
      </c>
      <c r="I874" s="33" t="s">
        <v>550</v>
      </c>
      <c r="J874" s="33" t="s">
        <v>1723</v>
      </c>
    </row>
    <row r="875" s="165" customFormat="1" ht="30" customHeight="1" spans="1:10">
      <c r="A875" s="174"/>
      <c r="B875" s="33"/>
      <c r="C875" s="33" t="s">
        <v>544</v>
      </c>
      <c r="D875" s="33" t="s">
        <v>556</v>
      </c>
      <c r="E875" s="33" t="s">
        <v>1690</v>
      </c>
      <c r="F875" s="33" t="s">
        <v>547</v>
      </c>
      <c r="G875" s="33" t="s">
        <v>558</v>
      </c>
      <c r="H875" s="33" t="s">
        <v>559</v>
      </c>
      <c r="I875" s="33" t="s">
        <v>550</v>
      </c>
      <c r="J875" s="33" t="s">
        <v>1690</v>
      </c>
    </row>
    <row r="876" s="165" customFormat="1" ht="30" customHeight="1" spans="1:10">
      <c r="A876" s="174"/>
      <c r="B876" s="33"/>
      <c r="C876" s="33" t="s">
        <v>544</v>
      </c>
      <c r="D876" s="33" t="s">
        <v>561</v>
      </c>
      <c r="E876" s="33" t="s">
        <v>1110</v>
      </c>
      <c r="F876" s="33" t="s">
        <v>547</v>
      </c>
      <c r="G876" s="33" t="s">
        <v>628</v>
      </c>
      <c r="H876" s="33" t="s">
        <v>647</v>
      </c>
      <c r="I876" s="33" t="s">
        <v>550</v>
      </c>
      <c r="J876" s="33" t="s">
        <v>1110</v>
      </c>
    </row>
    <row r="877" s="165" customFormat="1" ht="30" customHeight="1" spans="1:10">
      <c r="A877" s="174"/>
      <c r="B877" s="33"/>
      <c r="C877" s="33" t="s">
        <v>565</v>
      </c>
      <c r="D877" s="33" t="s">
        <v>566</v>
      </c>
      <c r="E877" s="33" t="s">
        <v>847</v>
      </c>
      <c r="F877" s="33" t="s">
        <v>553</v>
      </c>
      <c r="G877" s="33" t="s">
        <v>563</v>
      </c>
      <c r="H877" s="33" t="s">
        <v>559</v>
      </c>
      <c r="I877" s="33" t="s">
        <v>550</v>
      </c>
      <c r="J877" s="33" t="s">
        <v>847</v>
      </c>
    </row>
    <row r="878" s="165" customFormat="1" ht="30" customHeight="1" spans="1:10">
      <c r="A878" s="174"/>
      <c r="B878" s="33"/>
      <c r="C878" s="33" t="s">
        <v>573</v>
      </c>
      <c r="D878" s="33" t="s">
        <v>574</v>
      </c>
      <c r="E878" s="33" t="s">
        <v>838</v>
      </c>
      <c r="F878" s="33" t="s">
        <v>553</v>
      </c>
      <c r="G878" s="33" t="s">
        <v>563</v>
      </c>
      <c r="H878" s="33" t="s">
        <v>559</v>
      </c>
      <c r="I878" s="33" t="s">
        <v>550</v>
      </c>
      <c r="J878" s="33" t="s">
        <v>838</v>
      </c>
    </row>
    <row r="879" s="165" customFormat="1" ht="30" customHeight="1" spans="1:10">
      <c r="A879" s="174"/>
      <c r="B879" s="33"/>
      <c r="C879" s="33" t="s">
        <v>577</v>
      </c>
      <c r="D879" s="33" t="s">
        <v>578</v>
      </c>
      <c r="E879" s="33" t="s">
        <v>1395</v>
      </c>
      <c r="F879" s="33" t="s">
        <v>547</v>
      </c>
      <c r="G879" s="33" t="s">
        <v>1724</v>
      </c>
      <c r="H879" s="33" t="s">
        <v>599</v>
      </c>
      <c r="I879" s="33" t="s">
        <v>550</v>
      </c>
      <c r="J879" s="33" t="s">
        <v>1725</v>
      </c>
    </row>
    <row r="880" s="165" customFormat="1" ht="30" customHeight="1" spans="1:10">
      <c r="A880" s="174" t="s">
        <v>367</v>
      </c>
      <c r="B880" s="33" t="s">
        <v>1726</v>
      </c>
      <c r="C880" s="33" t="s">
        <v>544</v>
      </c>
      <c r="D880" s="33" t="s">
        <v>556</v>
      </c>
      <c r="E880" s="33" t="s">
        <v>1690</v>
      </c>
      <c r="F880" s="33" t="s">
        <v>547</v>
      </c>
      <c r="G880" s="33" t="s">
        <v>558</v>
      </c>
      <c r="H880" s="33" t="s">
        <v>559</v>
      </c>
      <c r="I880" s="33" t="s">
        <v>550</v>
      </c>
      <c r="J880" s="33" t="s">
        <v>1690</v>
      </c>
    </row>
    <row r="881" s="165" customFormat="1" ht="30" customHeight="1" spans="1:10">
      <c r="A881" s="174"/>
      <c r="B881" s="33"/>
      <c r="C881" s="33" t="s">
        <v>544</v>
      </c>
      <c r="D881" s="33" t="s">
        <v>561</v>
      </c>
      <c r="E881" s="33" t="s">
        <v>1110</v>
      </c>
      <c r="F881" s="33" t="s">
        <v>547</v>
      </c>
      <c r="G881" s="33" t="s">
        <v>1277</v>
      </c>
      <c r="H881" s="33" t="s">
        <v>647</v>
      </c>
      <c r="I881" s="33" t="s">
        <v>550</v>
      </c>
      <c r="J881" s="33" t="s">
        <v>1110</v>
      </c>
    </row>
    <row r="882" s="165" customFormat="1" ht="30" customHeight="1" spans="1:10">
      <c r="A882" s="174"/>
      <c r="B882" s="33"/>
      <c r="C882" s="33" t="s">
        <v>565</v>
      </c>
      <c r="D882" s="33" t="s">
        <v>566</v>
      </c>
      <c r="E882" s="33" t="s">
        <v>847</v>
      </c>
      <c r="F882" s="33" t="s">
        <v>704</v>
      </c>
      <c r="G882" s="33" t="s">
        <v>563</v>
      </c>
      <c r="H882" s="33" t="s">
        <v>559</v>
      </c>
      <c r="I882" s="33" t="s">
        <v>550</v>
      </c>
      <c r="J882" s="33" t="s">
        <v>847</v>
      </c>
    </row>
    <row r="883" s="165" customFormat="1" ht="30" customHeight="1" spans="1:10">
      <c r="A883" s="174"/>
      <c r="B883" s="33"/>
      <c r="C883" s="33" t="s">
        <v>573</v>
      </c>
      <c r="D883" s="33" t="s">
        <v>574</v>
      </c>
      <c r="E883" s="33" t="s">
        <v>838</v>
      </c>
      <c r="F883" s="33" t="s">
        <v>553</v>
      </c>
      <c r="G883" s="33" t="s">
        <v>568</v>
      </c>
      <c r="H883" s="33" t="s">
        <v>559</v>
      </c>
      <c r="I883" s="33" t="s">
        <v>550</v>
      </c>
      <c r="J883" s="33" t="s">
        <v>1691</v>
      </c>
    </row>
    <row r="884" s="165" customFormat="1" ht="30" customHeight="1" spans="1:10">
      <c r="A884" s="174" t="s">
        <v>413</v>
      </c>
      <c r="B884" s="33" t="s">
        <v>1727</v>
      </c>
      <c r="C884" s="33" t="s">
        <v>544</v>
      </c>
      <c r="D884" s="33" t="s">
        <v>545</v>
      </c>
      <c r="E884" s="33" t="s">
        <v>1728</v>
      </c>
      <c r="F884" s="33" t="s">
        <v>547</v>
      </c>
      <c r="G884" s="33" t="s">
        <v>1729</v>
      </c>
      <c r="H884" s="33" t="s">
        <v>599</v>
      </c>
      <c r="I884" s="33" t="s">
        <v>550</v>
      </c>
      <c r="J884" s="33" t="s">
        <v>1728</v>
      </c>
    </row>
    <row r="885" s="165" customFormat="1" ht="30" customHeight="1" spans="1:10">
      <c r="A885" s="174"/>
      <c r="B885" s="33"/>
      <c r="C885" s="33" t="s">
        <v>544</v>
      </c>
      <c r="D885" s="33" t="s">
        <v>545</v>
      </c>
      <c r="E885" s="33" t="s">
        <v>1730</v>
      </c>
      <c r="F885" s="33" t="s">
        <v>547</v>
      </c>
      <c r="G885" s="33" t="s">
        <v>731</v>
      </c>
      <c r="H885" s="33" t="s">
        <v>599</v>
      </c>
      <c r="I885" s="33" t="s">
        <v>550</v>
      </c>
      <c r="J885" s="33" t="s">
        <v>1731</v>
      </c>
    </row>
    <row r="886" s="165" customFormat="1" ht="30" customHeight="1" spans="1:10">
      <c r="A886" s="174"/>
      <c r="B886" s="33"/>
      <c r="C886" s="33" t="s">
        <v>544</v>
      </c>
      <c r="D886" s="33" t="s">
        <v>561</v>
      </c>
      <c r="E886" s="33" t="s">
        <v>1110</v>
      </c>
      <c r="F886" s="33" t="s">
        <v>547</v>
      </c>
      <c r="G886" s="33" t="s">
        <v>1277</v>
      </c>
      <c r="H886" s="33" t="s">
        <v>647</v>
      </c>
      <c r="I886" s="33" t="s">
        <v>550</v>
      </c>
      <c r="J886" s="33" t="s">
        <v>1110</v>
      </c>
    </row>
    <row r="887" s="165" customFormat="1" ht="30" customHeight="1" spans="1:10">
      <c r="A887" s="174"/>
      <c r="B887" s="33"/>
      <c r="C887" s="33" t="s">
        <v>565</v>
      </c>
      <c r="D887" s="33" t="s">
        <v>566</v>
      </c>
      <c r="E887" s="33" t="s">
        <v>1732</v>
      </c>
      <c r="F887" s="33" t="s">
        <v>553</v>
      </c>
      <c r="G887" s="33" t="s">
        <v>877</v>
      </c>
      <c r="H887" s="33" t="s">
        <v>559</v>
      </c>
      <c r="I887" s="33" t="s">
        <v>550</v>
      </c>
      <c r="J887" s="33" t="s">
        <v>1732</v>
      </c>
    </row>
    <row r="888" s="165" customFormat="1" ht="30" customHeight="1" spans="1:10">
      <c r="A888" s="174"/>
      <c r="B888" s="33"/>
      <c r="C888" s="33" t="s">
        <v>573</v>
      </c>
      <c r="D888" s="33" t="s">
        <v>574</v>
      </c>
      <c r="E888" s="33" t="s">
        <v>838</v>
      </c>
      <c r="F888" s="33" t="s">
        <v>553</v>
      </c>
      <c r="G888" s="33" t="s">
        <v>625</v>
      </c>
      <c r="H888" s="33" t="s">
        <v>559</v>
      </c>
      <c r="I888" s="33" t="s">
        <v>550</v>
      </c>
      <c r="J888" s="33" t="s">
        <v>838</v>
      </c>
    </row>
    <row r="889" s="165" customFormat="1" ht="30" customHeight="1" spans="1:10">
      <c r="A889" s="174" t="s">
        <v>455</v>
      </c>
      <c r="B889" s="33" t="s">
        <v>1733</v>
      </c>
      <c r="C889" s="33" t="s">
        <v>544</v>
      </c>
      <c r="D889" s="33" t="s">
        <v>545</v>
      </c>
      <c r="E889" s="33" t="s">
        <v>1734</v>
      </c>
      <c r="F889" s="33" t="s">
        <v>553</v>
      </c>
      <c r="G889" s="33" t="s">
        <v>1330</v>
      </c>
      <c r="H889" s="33" t="s">
        <v>559</v>
      </c>
      <c r="I889" s="33" t="s">
        <v>550</v>
      </c>
      <c r="J889" s="33" t="s">
        <v>1734</v>
      </c>
    </row>
    <row r="890" s="165" customFormat="1" ht="30" customHeight="1" spans="1:10">
      <c r="A890" s="174"/>
      <c r="B890" s="33"/>
      <c r="C890" s="33" t="s">
        <v>544</v>
      </c>
      <c r="D890" s="33" t="s">
        <v>545</v>
      </c>
      <c r="E890" s="33" t="s">
        <v>1320</v>
      </c>
      <c r="F890" s="33" t="s">
        <v>553</v>
      </c>
      <c r="G890" s="33" t="s">
        <v>563</v>
      </c>
      <c r="H890" s="33" t="s">
        <v>559</v>
      </c>
      <c r="I890" s="33" t="s">
        <v>550</v>
      </c>
      <c r="J890" s="33" t="s">
        <v>1320</v>
      </c>
    </row>
    <row r="891" s="165" customFormat="1" ht="30" customHeight="1" spans="1:10">
      <c r="A891" s="174"/>
      <c r="B891" s="33"/>
      <c r="C891" s="33" t="s">
        <v>544</v>
      </c>
      <c r="D891" s="33" t="s">
        <v>545</v>
      </c>
      <c r="E891" s="33" t="s">
        <v>1329</v>
      </c>
      <c r="F891" s="33" t="s">
        <v>553</v>
      </c>
      <c r="G891" s="33" t="s">
        <v>1323</v>
      </c>
      <c r="H891" s="33" t="s">
        <v>559</v>
      </c>
      <c r="I891" s="33" t="s">
        <v>550</v>
      </c>
      <c r="J891" s="33" t="s">
        <v>1329</v>
      </c>
    </row>
    <row r="892" s="165" customFormat="1" ht="30" customHeight="1" spans="1:10">
      <c r="A892" s="174"/>
      <c r="B892" s="33"/>
      <c r="C892" s="33" t="s">
        <v>544</v>
      </c>
      <c r="D892" s="33" t="s">
        <v>545</v>
      </c>
      <c r="E892" s="33" t="s">
        <v>1336</v>
      </c>
      <c r="F892" s="33" t="s">
        <v>553</v>
      </c>
      <c r="G892" s="33" t="s">
        <v>877</v>
      </c>
      <c r="H892" s="33" t="s">
        <v>559</v>
      </c>
      <c r="I892" s="33" t="s">
        <v>550</v>
      </c>
      <c r="J892" s="33" t="s">
        <v>1336</v>
      </c>
    </row>
    <row r="893" s="165" customFormat="1" ht="30" customHeight="1" spans="1:10">
      <c r="A893" s="174"/>
      <c r="B893" s="33"/>
      <c r="C893" s="33" t="s">
        <v>544</v>
      </c>
      <c r="D893" s="33" t="s">
        <v>545</v>
      </c>
      <c r="E893" s="33" t="s">
        <v>1735</v>
      </c>
      <c r="F893" s="33" t="s">
        <v>553</v>
      </c>
      <c r="G893" s="33" t="s">
        <v>563</v>
      </c>
      <c r="H893" s="33" t="s">
        <v>559</v>
      </c>
      <c r="I893" s="33" t="s">
        <v>550</v>
      </c>
      <c r="J893" s="33" t="s">
        <v>1735</v>
      </c>
    </row>
    <row r="894" s="165" customFormat="1" ht="30" customHeight="1" spans="1:10">
      <c r="A894" s="174"/>
      <c r="B894" s="33"/>
      <c r="C894" s="33" t="s">
        <v>544</v>
      </c>
      <c r="D894" s="33" t="s">
        <v>545</v>
      </c>
      <c r="E894" s="33" t="s">
        <v>1736</v>
      </c>
      <c r="F894" s="33" t="s">
        <v>553</v>
      </c>
      <c r="G894" s="33" t="s">
        <v>1323</v>
      </c>
      <c r="H894" s="33" t="s">
        <v>559</v>
      </c>
      <c r="I894" s="33" t="s">
        <v>550</v>
      </c>
      <c r="J894" s="33" t="s">
        <v>1736</v>
      </c>
    </row>
    <row r="895" s="165" customFormat="1" ht="30" customHeight="1" spans="1:10">
      <c r="A895" s="174"/>
      <c r="B895" s="33"/>
      <c r="C895" s="33" t="s">
        <v>544</v>
      </c>
      <c r="D895" s="33" t="s">
        <v>545</v>
      </c>
      <c r="E895" s="33" t="s">
        <v>1333</v>
      </c>
      <c r="F895" s="33" t="s">
        <v>553</v>
      </c>
      <c r="G895" s="33" t="s">
        <v>563</v>
      </c>
      <c r="H895" s="33" t="s">
        <v>559</v>
      </c>
      <c r="I895" s="33" t="s">
        <v>550</v>
      </c>
      <c r="J895" s="33" t="s">
        <v>1333</v>
      </c>
    </row>
    <row r="896" s="165" customFormat="1" ht="30" customHeight="1" spans="1:10">
      <c r="A896" s="174"/>
      <c r="B896" s="33"/>
      <c r="C896" s="33" t="s">
        <v>544</v>
      </c>
      <c r="D896" s="33" t="s">
        <v>545</v>
      </c>
      <c r="E896" s="33" t="s">
        <v>1332</v>
      </c>
      <c r="F896" s="33" t="s">
        <v>553</v>
      </c>
      <c r="G896" s="33" t="s">
        <v>563</v>
      </c>
      <c r="H896" s="33" t="s">
        <v>559</v>
      </c>
      <c r="I896" s="33" t="s">
        <v>550</v>
      </c>
      <c r="J896" s="33" t="s">
        <v>1332</v>
      </c>
    </row>
    <row r="897" s="165" customFormat="1" ht="30" customHeight="1" spans="1:10">
      <c r="A897" s="174"/>
      <c r="B897" s="33"/>
      <c r="C897" s="33" t="s">
        <v>544</v>
      </c>
      <c r="D897" s="33" t="s">
        <v>545</v>
      </c>
      <c r="E897" s="33" t="s">
        <v>1737</v>
      </c>
      <c r="F897" s="33" t="s">
        <v>553</v>
      </c>
      <c r="G897" s="33" t="s">
        <v>877</v>
      </c>
      <c r="H897" s="33" t="s">
        <v>559</v>
      </c>
      <c r="I897" s="33" t="s">
        <v>550</v>
      </c>
      <c r="J897" s="33" t="s">
        <v>1737</v>
      </c>
    </row>
    <row r="898" s="165" customFormat="1" ht="30" customHeight="1" spans="1:10">
      <c r="A898" s="174"/>
      <c r="B898" s="33"/>
      <c r="C898" s="33" t="s">
        <v>544</v>
      </c>
      <c r="D898" s="33" t="s">
        <v>545</v>
      </c>
      <c r="E898" s="33" t="s">
        <v>1325</v>
      </c>
      <c r="F898" s="33" t="s">
        <v>553</v>
      </c>
      <c r="G898" s="33" t="s">
        <v>625</v>
      </c>
      <c r="H898" s="33" t="s">
        <v>559</v>
      </c>
      <c r="I898" s="33" t="s">
        <v>550</v>
      </c>
      <c r="J898" s="33" t="s">
        <v>1325</v>
      </c>
    </row>
    <row r="899" s="165" customFormat="1" ht="30" customHeight="1" spans="1:10">
      <c r="A899" s="174"/>
      <c r="B899" s="33"/>
      <c r="C899" s="33" t="s">
        <v>544</v>
      </c>
      <c r="D899" s="33" t="s">
        <v>545</v>
      </c>
      <c r="E899" s="33" t="s">
        <v>1738</v>
      </c>
      <c r="F899" s="33" t="s">
        <v>553</v>
      </c>
      <c r="G899" s="33" t="s">
        <v>568</v>
      </c>
      <c r="H899" s="33" t="s">
        <v>559</v>
      </c>
      <c r="I899" s="33" t="s">
        <v>550</v>
      </c>
      <c r="J899" s="33" t="s">
        <v>1738</v>
      </c>
    </row>
    <row r="900" s="165" customFormat="1" ht="30" customHeight="1" spans="1:10">
      <c r="A900" s="174"/>
      <c r="B900" s="33"/>
      <c r="C900" s="33" t="s">
        <v>544</v>
      </c>
      <c r="D900" s="33" t="s">
        <v>545</v>
      </c>
      <c r="E900" s="33" t="s">
        <v>1739</v>
      </c>
      <c r="F900" s="33" t="s">
        <v>547</v>
      </c>
      <c r="G900" s="33" t="s">
        <v>1611</v>
      </c>
      <c r="H900" s="33" t="s">
        <v>671</v>
      </c>
      <c r="I900" s="33" t="s">
        <v>550</v>
      </c>
      <c r="J900" s="33" t="s">
        <v>1740</v>
      </c>
    </row>
    <row r="901" s="165" customFormat="1" ht="30" customHeight="1" spans="1:10">
      <c r="A901" s="174"/>
      <c r="B901" s="33"/>
      <c r="C901" s="33" t="s">
        <v>544</v>
      </c>
      <c r="D901" s="33" t="s">
        <v>545</v>
      </c>
      <c r="E901" s="33" t="s">
        <v>1741</v>
      </c>
      <c r="F901" s="33" t="s">
        <v>547</v>
      </c>
      <c r="G901" s="33" t="s">
        <v>1742</v>
      </c>
      <c r="H901" s="33" t="s">
        <v>671</v>
      </c>
      <c r="I901" s="33" t="s">
        <v>550</v>
      </c>
      <c r="J901" s="33" t="s">
        <v>1741</v>
      </c>
    </row>
    <row r="902" s="165" customFormat="1" ht="30" customHeight="1" spans="1:10">
      <c r="A902" s="174"/>
      <c r="B902" s="33"/>
      <c r="C902" s="33" t="s">
        <v>544</v>
      </c>
      <c r="D902" s="33" t="s">
        <v>545</v>
      </c>
      <c r="E902" s="33" t="s">
        <v>1743</v>
      </c>
      <c r="F902" s="33" t="s">
        <v>547</v>
      </c>
      <c r="G902" s="33" t="s">
        <v>1744</v>
      </c>
      <c r="H902" s="33" t="s">
        <v>671</v>
      </c>
      <c r="I902" s="33" t="s">
        <v>550</v>
      </c>
      <c r="J902" s="33" t="s">
        <v>1743</v>
      </c>
    </row>
    <row r="903" s="165" customFormat="1" ht="30" customHeight="1" spans="1:10">
      <c r="A903" s="174"/>
      <c r="B903" s="33"/>
      <c r="C903" s="33" t="s">
        <v>544</v>
      </c>
      <c r="D903" s="33" t="s">
        <v>545</v>
      </c>
      <c r="E903" s="33" t="s">
        <v>1745</v>
      </c>
      <c r="F903" s="33" t="s">
        <v>547</v>
      </c>
      <c r="G903" s="33" t="s">
        <v>1746</v>
      </c>
      <c r="H903" s="33" t="s">
        <v>671</v>
      </c>
      <c r="I903" s="33" t="s">
        <v>550</v>
      </c>
      <c r="J903" s="33" t="s">
        <v>1745</v>
      </c>
    </row>
    <row r="904" s="165" customFormat="1" ht="30" customHeight="1" spans="1:10">
      <c r="A904" s="174"/>
      <c r="B904" s="33"/>
      <c r="C904" s="33" t="s">
        <v>544</v>
      </c>
      <c r="D904" s="33" t="s">
        <v>556</v>
      </c>
      <c r="E904" s="33" t="s">
        <v>1690</v>
      </c>
      <c r="F904" s="33" t="s">
        <v>547</v>
      </c>
      <c r="G904" s="33" t="s">
        <v>558</v>
      </c>
      <c r="H904" s="33" t="s">
        <v>559</v>
      </c>
      <c r="I904" s="33" t="s">
        <v>550</v>
      </c>
      <c r="J904" s="33" t="s">
        <v>1747</v>
      </c>
    </row>
    <row r="905" s="165" customFormat="1" ht="30" customHeight="1" spans="1:10">
      <c r="A905" s="174"/>
      <c r="B905" s="33"/>
      <c r="C905" s="33" t="s">
        <v>544</v>
      </c>
      <c r="D905" s="33" t="s">
        <v>561</v>
      </c>
      <c r="E905" s="33" t="s">
        <v>1110</v>
      </c>
      <c r="F905" s="33" t="s">
        <v>547</v>
      </c>
      <c r="G905" s="33" t="s">
        <v>628</v>
      </c>
      <c r="H905" s="33" t="s">
        <v>647</v>
      </c>
      <c r="I905" s="33" t="s">
        <v>550</v>
      </c>
      <c r="J905" s="33" t="s">
        <v>1748</v>
      </c>
    </row>
    <row r="906" s="165" customFormat="1" ht="30" customHeight="1" spans="1:10">
      <c r="A906" s="174"/>
      <c r="B906" s="33"/>
      <c r="C906" s="33" t="s">
        <v>565</v>
      </c>
      <c r="D906" s="33" t="s">
        <v>566</v>
      </c>
      <c r="E906" s="33" t="s">
        <v>1749</v>
      </c>
      <c r="F906" s="33" t="s">
        <v>553</v>
      </c>
      <c r="G906" s="33" t="s">
        <v>568</v>
      </c>
      <c r="H906" s="33" t="s">
        <v>559</v>
      </c>
      <c r="I906" s="33" t="s">
        <v>550</v>
      </c>
      <c r="J906" s="33" t="s">
        <v>1750</v>
      </c>
    </row>
    <row r="907" s="165" customFormat="1" ht="30" customHeight="1" spans="1:10">
      <c r="A907" s="174"/>
      <c r="B907" s="33"/>
      <c r="C907" s="33" t="s">
        <v>565</v>
      </c>
      <c r="D907" s="33" t="s">
        <v>630</v>
      </c>
      <c r="E907" s="33" t="s">
        <v>1751</v>
      </c>
      <c r="F907" s="33" t="s">
        <v>547</v>
      </c>
      <c r="G907" s="33" t="s">
        <v>1751</v>
      </c>
      <c r="H907" s="33" t="s">
        <v>647</v>
      </c>
      <c r="I907" s="33" t="s">
        <v>569</v>
      </c>
      <c r="J907" s="33" t="s">
        <v>1751</v>
      </c>
    </row>
    <row r="908" s="165" customFormat="1" ht="68" customHeight="1" spans="1:10">
      <c r="A908" s="174"/>
      <c r="B908" s="33"/>
      <c r="C908" s="33" t="s">
        <v>573</v>
      </c>
      <c r="D908" s="33" t="s">
        <v>574</v>
      </c>
      <c r="E908" s="33" t="s">
        <v>1575</v>
      </c>
      <c r="F908" s="33" t="s">
        <v>553</v>
      </c>
      <c r="G908" s="33" t="s">
        <v>568</v>
      </c>
      <c r="H908" s="33" t="s">
        <v>559</v>
      </c>
      <c r="I908" s="33" t="s">
        <v>550</v>
      </c>
      <c r="J908" s="33" t="s">
        <v>1575</v>
      </c>
    </row>
    <row r="909" s="165" customFormat="1" ht="30" customHeight="1" spans="1:10">
      <c r="A909" s="174"/>
      <c r="B909" s="33"/>
      <c r="C909" s="33" t="s">
        <v>577</v>
      </c>
      <c r="D909" s="33" t="s">
        <v>578</v>
      </c>
      <c r="E909" s="33" t="s">
        <v>578</v>
      </c>
      <c r="F909" s="33" t="s">
        <v>547</v>
      </c>
      <c r="G909" s="33" t="s">
        <v>1752</v>
      </c>
      <c r="H909" s="33" t="s">
        <v>599</v>
      </c>
      <c r="I909" s="33" t="s">
        <v>550</v>
      </c>
      <c r="J909" s="33" t="s">
        <v>1753</v>
      </c>
    </row>
    <row r="910" s="165" customFormat="1" ht="30" customHeight="1" spans="1:10">
      <c r="A910" s="173" t="s">
        <v>88</v>
      </c>
      <c r="B910" s="33"/>
      <c r="C910" s="33"/>
      <c r="D910" s="33"/>
      <c r="E910" s="33"/>
      <c r="F910" s="33"/>
      <c r="G910" s="33"/>
      <c r="H910" s="33"/>
      <c r="I910" s="33"/>
      <c r="J910" s="33"/>
    </row>
    <row r="911" s="165" customFormat="1" ht="30" customHeight="1" spans="1:10">
      <c r="A911" s="174" t="s">
        <v>382</v>
      </c>
      <c r="B911" s="33" t="s">
        <v>1754</v>
      </c>
      <c r="C911" s="33" t="s">
        <v>544</v>
      </c>
      <c r="D911" s="33" t="s">
        <v>545</v>
      </c>
      <c r="E911" s="33" t="s">
        <v>1755</v>
      </c>
      <c r="F911" s="33" t="s">
        <v>547</v>
      </c>
      <c r="G911" s="33" t="s">
        <v>245</v>
      </c>
      <c r="H911" s="33" t="s">
        <v>671</v>
      </c>
      <c r="I911" s="33" t="s">
        <v>550</v>
      </c>
      <c r="J911" s="33" t="s">
        <v>1756</v>
      </c>
    </row>
    <row r="912" s="165" customFormat="1" ht="30" customHeight="1" spans="1:10">
      <c r="A912" s="174"/>
      <c r="B912" s="33"/>
      <c r="C912" s="33" t="s">
        <v>544</v>
      </c>
      <c r="D912" s="33" t="s">
        <v>561</v>
      </c>
      <c r="E912" s="33" t="s">
        <v>1110</v>
      </c>
      <c r="F912" s="33" t="s">
        <v>610</v>
      </c>
      <c r="G912" s="33" t="s">
        <v>628</v>
      </c>
      <c r="H912" s="33" t="s">
        <v>647</v>
      </c>
      <c r="I912" s="33" t="s">
        <v>550</v>
      </c>
      <c r="J912" s="33" t="s">
        <v>1110</v>
      </c>
    </row>
    <row r="913" s="165" customFormat="1" ht="30" customHeight="1" spans="1:10">
      <c r="A913" s="174"/>
      <c r="B913" s="33"/>
      <c r="C913" s="33" t="s">
        <v>565</v>
      </c>
      <c r="D913" s="33" t="s">
        <v>566</v>
      </c>
      <c r="E913" s="33" t="s">
        <v>1757</v>
      </c>
      <c r="F913" s="33" t="s">
        <v>704</v>
      </c>
      <c r="G913" s="33" t="s">
        <v>563</v>
      </c>
      <c r="H913" s="33" t="s">
        <v>559</v>
      </c>
      <c r="I913" s="33" t="s">
        <v>550</v>
      </c>
      <c r="J913" s="33" t="s">
        <v>1251</v>
      </c>
    </row>
    <row r="914" s="165" customFormat="1" ht="30" customHeight="1" spans="1:10">
      <c r="A914" s="174"/>
      <c r="B914" s="33"/>
      <c r="C914" s="33" t="s">
        <v>573</v>
      </c>
      <c r="D914" s="33" t="s">
        <v>574</v>
      </c>
      <c r="E914" s="33" t="s">
        <v>1758</v>
      </c>
      <c r="F914" s="33" t="s">
        <v>553</v>
      </c>
      <c r="G914" s="33" t="s">
        <v>563</v>
      </c>
      <c r="H914" s="33" t="s">
        <v>559</v>
      </c>
      <c r="I914" s="33" t="s">
        <v>550</v>
      </c>
      <c r="J914" s="33" t="s">
        <v>1446</v>
      </c>
    </row>
    <row r="915" s="165" customFormat="1" ht="30" customHeight="1" spans="1:10">
      <c r="A915" s="174" t="s">
        <v>388</v>
      </c>
      <c r="B915" s="33" t="s">
        <v>1759</v>
      </c>
      <c r="C915" s="33" t="s">
        <v>544</v>
      </c>
      <c r="D915" s="33" t="s">
        <v>545</v>
      </c>
      <c r="E915" s="33" t="s">
        <v>1760</v>
      </c>
      <c r="F915" s="33" t="s">
        <v>547</v>
      </c>
      <c r="G915" s="33" t="s">
        <v>244</v>
      </c>
      <c r="H915" s="33" t="s">
        <v>905</v>
      </c>
      <c r="I915" s="33" t="s">
        <v>550</v>
      </c>
      <c r="J915" s="33" t="s">
        <v>1761</v>
      </c>
    </row>
    <row r="916" s="165" customFormat="1" ht="30" customHeight="1" spans="1:10">
      <c r="A916" s="174"/>
      <c r="B916" s="33"/>
      <c r="C916" s="33" t="s">
        <v>544</v>
      </c>
      <c r="D916" s="33" t="s">
        <v>561</v>
      </c>
      <c r="E916" s="33" t="s">
        <v>1110</v>
      </c>
      <c r="F916" s="33" t="s">
        <v>610</v>
      </c>
      <c r="G916" s="33" t="s">
        <v>628</v>
      </c>
      <c r="H916" s="33" t="s">
        <v>647</v>
      </c>
      <c r="I916" s="33" t="s">
        <v>550</v>
      </c>
      <c r="J916" s="33" t="s">
        <v>1110</v>
      </c>
    </row>
    <row r="917" s="165" customFormat="1" ht="30" customHeight="1" spans="1:10">
      <c r="A917" s="174"/>
      <c r="B917" s="33"/>
      <c r="C917" s="33" t="s">
        <v>565</v>
      </c>
      <c r="D917" s="33" t="s">
        <v>566</v>
      </c>
      <c r="E917" s="33" t="s">
        <v>1762</v>
      </c>
      <c r="F917" s="33" t="s">
        <v>547</v>
      </c>
      <c r="G917" s="33" t="s">
        <v>1762</v>
      </c>
      <c r="H917" s="33" t="s">
        <v>559</v>
      </c>
      <c r="I917" s="33" t="s">
        <v>550</v>
      </c>
      <c r="J917" s="33" t="s">
        <v>1763</v>
      </c>
    </row>
    <row r="918" s="165" customFormat="1" ht="30" customHeight="1" spans="1:10">
      <c r="A918" s="174"/>
      <c r="B918" s="33"/>
      <c r="C918" s="33" t="s">
        <v>573</v>
      </c>
      <c r="D918" s="33" t="s">
        <v>574</v>
      </c>
      <c r="E918" s="33" t="s">
        <v>1764</v>
      </c>
      <c r="F918" s="33" t="s">
        <v>704</v>
      </c>
      <c r="G918" s="33" t="s">
        <v>563</v>
      </c>
      <c r="H918" s="33" t="s">
        <v>559</v>
      </c>
      <c r="I918" s="33" t="s">
        <v>550</v>
      </c>
      <c r="J918" s="33" t="s">
        <v>1765</v>
      </c>
    </row>
    <row r="919" s="165" customFormat="1" ht="30" customHeight="1" spans="1:10">
      <c r="A919" s="174" t="s">
        <v>418</v>
      </c>
      <c r="B919" s="33" t="s">
        <v>1766</v>
      </c>
      <c r="C919" s="33" t="s">
        <v>544</v>
      </c>
      <c r="D919" s="33" t="s">
        <v>545</v>
      </c>
      <c r="E919" s="33" t="s">
        <v>1767</v>
      </c>
      <c r="F919" s="33" t="s">
        <v>553</v>
      </c>
      <c r="G919" s="33" t="s">
        <v>247</v>
      </c>
      <c r="H919" s="33" t="s">
        <v>555</v>
      </c>
      <c r="I919" s="33" t="s">
        <v>550</v>
      </c>
      <c r="J919" s="33" t="s">
        <v>1768</v>
      </c>
    </row>
    <row r="920" s="165" customFormat="1" ht="30" customHeight="1" spans="1:10">
      <c r="A920" s="174"/>
      <c r="B920" s="33"/>
      <c r="C920" s="33" t="s">
        <v>544</v>
      </c>
      <c r="D920" s="33" t="s">
        <v>561</v>
      </c>
      <c r="E920" s="33" t="s">
        <v>1110</v>
      </c>
      <c r="F920" s="33" t="s">
        <v>610</v>
      </c>
      <c r="G920" s="33" t="s">
        <v>628</v>
      </c>
      <c r="H920" s="33" t="s">
        <v>647</v>
      </c>
      <c r="I920" s="33" t="s">
        <v>550</v>
      </c>
      <c r="J920" s="33" t="s">
        <v>1110</v>
      </c>
    </row>
    <row r="921" s="165" customFormat="1" ht="30" customHeight="1" spans="1:10">
      <c r="A921" s="174"/>
      <c r="B921" s="33"/>
      <c r="C921" s="33" t="s">
        <v>565</v>
      </c>
      <c r="D921" s="33" t="s">
        <v>566</v>
      </c>
      <c r="E921" s="33" t="s">
        <v>1762</v>
      </c>
      <c r="F921" s="33" t="s">
        <v>553</v>
      </c>
      <c r="G921" s="33" t="s">
        <v>563</v>
      </c>
      <c r="H921" s="33" t="s">
        <v>559</v>
      </c>
      <c r="I921" s="33" t="s">
        <v>550</v>
      </c>
      <c r="J921" s="33" t="s">
        <v>1769</v>
      </c>
    </row>
    <row r="922" s="165" customFormat="1" ht="30" customHeight="1" spans="1:10">
      <c r="A922" s="174"/>
      <c r="B922" s="33"/>
      <c r="C922" s="33" t="s">
        <v>573</v>
      </c>
      <c r="D922" s="33" t="s">
        <v>574</v>
      </c>
      <c r="E922" s="33" t="s">
        <v>1446</v>
      </c>
      <c r="F922" s="33" t="s">
        <v>553</v>
      </c>
      <c r="G922" s="33" t="s">
        <v>563</v>
      </c>
      <c r="H922" s="33" t="s">
        <v>559</v>
      </c>
      <c r="I922" s="33" t="s">
        <v>550</v>
      </c>
      <c r="J922" s="33" t="s">
        <v>1446</v>
      </c>
    </row>
    <row r="923" s="165" customFormat="1" ht="30" customHeight="1" spans="1:10">
      <c r="A923" s="174" t="s">
        <v>428</v>
      </c>
      <c r="B923" s="33" t="s">
        <v>1770</v>
      </c>
      <c r="C923" s="33" t="s">
        <v>544</v>
      </c>
      <c r="D923" s="33" t="s">
        <v>545</v>
      </c>
      <c r="E923" s="33" t="s">
        <v>1484</v>
      </c>
      <c r="F923" s="33" t="s">
        <v>547</v>
      </c>
      <c r="G923" s="33" t="s">
        <v>1771</v>
      </c>
      <c r="H923" s="33" t="s">
        <v>671</v>
      </c>
      <c r="I923" s="33" t="s">
        <v>550</v>
      </c>
      <c r="J923" s="33" t="s">
        <v>1241</v>
      </c>
    </row>
    <row r="924" s="165" customFormat="1" ht="30" customHeight="1" spans="1:10">
      <c r="A924" s="174"/>
      <c r="B924" s="33"/>
      <c r="C924" s="33" t="s">
        <v>544</v>
      </c>
      <c r="D924" s="33" t="s">
        <v>561</v>
      </c>
      <c r="E924" s="33" t="s">
        <v>1110</v>
      </c>
      <c r="F924" s="33" t="s">
        <v>610</v>
      </c>
      <c r="G924" s="33" t="s">
        <v>628</v>
      </c>
      <c r="H924" s="33" t="s">
        <v>1219</v>
      </c>
      <c r="I924" s="33" t="s">
        <v>550</v>
      </c>
      <c r="J924" s="33" t="s">
        <v>1110</v>
      </c>
    </row>
    <row r="925" s="165" customFormat="1" ht="30" customHeight="1" spans="1:10">
      <c r="A925" s="174"/>
      <c r="B925" s="33"/>
      <c r="C925" s="33" t="s">
        <v>565</v>
      </c>
      <c r="D925" s="33" t="s">
        <v>630</v>
      </c>
      <c r="E925" s="33" t="s">
        <v>1772</v>
      </c>
      <c r="F925" s="33" t="s">
        <v>553</v>
      </c>
      <c r="G925" s="33" t="s">
        <v>625</v>
      </c>
      <c r="H925" s="33" t="s">
        <v>559</v>
      </c>
      <c r="I925" s="33" t="s">
        <v>550</v>
      </c>
      <c r="J925" s="33" t="s">
        <v>1772</v>
      </c>
    </row>
    <row r="926" s="165" customFormat="1" ht="30" customHeight="1" spans="1:10">
      <c r="A926" s="174"/>
      <c r="B926" s="33"/>
      <c r="C926" s="33" t="s">
        <v>573</v>
      </c>
      <c r="D926" s="33" t="s">
        <v>574</v>
      </c>
      <c r="E926" s="33" t="s">
        <v>838</v>
      </c>
      <c r="F926" s="33" t="s">
        <v>553</v>
      </c>
      <c r="G926" s="33" t="s">
        <v>563</v>
      </c>
      <c r="H926" s="33" t="s">
        <v>559</v>
      </c>
      <c r="I926" s="33" t="s">
        <v>550</v>
      </c>
      <c r="J926" s="33" t="s">
        <v>838</v>
      </c>
    </row>
    <row r="927" s="165" customFormat="1" ht="30" customHeight="1" spans="1:10">
      <c r="A927" s="174"/>
      <c r="B927" s="33"/>
      <c r="C927" s="33" t="s">
        <v>577</v>
      </c>
      <c r="D927" s="33" t="s">
        <v>578</v>
      </c>
      <c r="E927" s="33" t="s">
        <v>1395</v>
      </c>
      <c r="F927" s="33" t="s">
        <v>610</v>
      </c>
      <c r="G927" s="33" t="s">
        <v>1773</v>
      </c>
      <c r="H927" s="33" t="s">
        <v>599</v>
      </c>
      <c r="I927" s="33" t="s">
        <v>550</v>
      </c>
      <c r="J927" s="33" t="s">
        <v>1395</v>
      </c>
    </row>
    <row r="928" s="165" customFormat="1" ht="30" customHeight="1" spans="1:10">
      <c r="A928" s="174" t="s">
        <v>468</v>
      </c>
      <c r="B928" s="33" t="s">
        <v>1774</v>
      </c>
      <c r="C928" s="33" t="s">
        <v>544</v>
      </c>
      <c r="D928" s="33" t="s">
        <v>545</v>
      </c>
      <c r="E928" s="33" t="s">
        <v>1241</v>
      </c>
      <c r="F928" s="33" t="s">
        <v>547</v>
      </c>
      <c r="G928" s="33" t="s">
        <v>1771</v>
      </c>
      <c r="H928" s="33" t="s">
        <v>671</v>
      </c>
      <c r="I928" s="33" t="s">
        <v>550</v>
      </c>
      <c r="J928" s="33" t="s">
        <v>1241</v>
      </c>
    </row>
    <row r="929" s="165" customFormat="1" ht="30" customHeight="1" spans="1:10">
      <c r="A929" s="174"/>
      <c r="B929" s="33"/>
      <c r="C929" s="33" t="s">
        <v>544</v>
      </c>
      <c r="D929" s="33" t="s">
        <v>561</v>
      </c>
      <c r="E929" s="33" t="s">
        <v>1110</v>
      </c>
      <c r="F929" s="33" t="s">
        <v>610</v>
      </c>
      <c r="G929" s="33" t="s">
        <v>628</v>
      </c>
      <c r="H929" s="33" t="s">
        <v>629</v>
      </c>
      <c r="I929" s="33" t="s">
        <v>550</v>
      </c>
      <c r="J929" s="33" t="s">
        <v>1110</v>
      </c>
    </row>
    <row r="930" s="165" customFormat="1" ht="30" customHeight="1" spans="1:10">
      <c r="A930" s="174"/>
      <c r="B930" s="33"/>
      <c r="C930" s="33" t="s">
        <v>565</v>
      </c>
      <c r="D930" s="33" t="s">
        <v>566</v>
      </c>
      <c r="E930" s="33" t="s">
        <v>1775</v>
      </c>
      <c r="F930" s="33" t="s">
        <v>704</v>
      </c>
      <c r="G930" s="33" t="s">
        <v>563</v>
      </c>
      <c r="H930" s="33" t="s">
        <v>559</v>
      </c>
      <c r="I930" s="33" t="s">
        <v>550</v>
      </c>
      <c r="J930" s="33" t="s">
        <v>1775</v>
      </c>
    </row>
    <row r="931" s="165" customFormat="1" ht="30" customHeight="1" spans="1:10">
      <c r="A931" s="174"/>
      <c r="B931" s="33"/>
      <c r="C931" s="33" t="s">
        <v>573</v>
      </c>
      <c r="D931" s="33" t="s">
        <v>574</v>
      </c>
      <c r="E931" s="33" t="s">
        <v>1446</v>
      </c>
      <c r="F931" s="33" t="s">
        <v>553</v>
      </c>
      <c r="G931" s="33" t="s">
        <v>625</v>
      </c>
      <c r="H931" s="33" t="s">
        <v>559</v>
      </c>
      <c r="I931" s="33" t="s">
        <v>550</v>
      </c>
      <c r="J931" s="33" t="s">
        <v>1446</v>
      </c>
    </row>
    <row r="932" s="165" customFormat="1" ht="30" customHeight="1" spans="1:10">
      <c r="A932" s="174"/>
      <c r="B932" s="33"/>
      <c r="C932" s="33" t="s">
        <v>577</v>
      </c>
      <c r="D932" s="33" t="s">
        <v>578</v>
      </c>
      <c r="E932" s="33" t="s">
        <v>1776</v>
      </c>
      <c r="F932" s="33" t="s">
        <v>610</v>
      </c>
      <c r="G932" s="33" t="s">
        <v>1777</v>
      </c>
      <c r="H932" s="33" t="s">
        <v>599</v>
      </c>
      <c r="I932" s="33" t="s">
        <v>550</v>
      </c>
      <c r="J932" s="33" t="s">
        <v>1776</v>
      </c>
    </row>
    <row r="933" s="165" customFormat="1" ht="30" customHeight="1" spans="1:10">
      <c r="A933" s="174" t="s">
        <v>432</v>
      </c>
      <c r="B933" s="33" t="s">
        <v>1778</v>
      </c>
      <c r="C933" s="33" t="s">
        <v>544</v>
      </c>
      <c r="D933" s="33" t="s">
        <v>545</v>
      </c>
      <c r="E933" s="33" t="s">
        <v>1779</v>
      </c>
      <c r="F933" s="33" t="s">
        <v>547</v>
      </c>
      <c r="G933" s="33" t="s">
        <v>1323</v>
      </c>
      <c r="H933" s="33" t="s">
        <v>671</v>
      </c>
      <c r="I933" s="33" t="s">
        <v>550</v>
      </c>
      <c r="J933" s="33" t="s">
        <v>1780</v>
      </c>
    </row>
    <row r="934" s="165" customFormat="1" ht="30" customHeight="1" spans="1:10">
      <c r="A934" s="174"/>
      <c r="B934" s="33"/>
      <c r="C934" s="33" t="s">
        <v>544</v>
      </c>
      <c r="D934" s="33" t="s">
        <v>561</v>
      </c>
      <c r="E934" s="33" t="s">
        <v>1110</v>
      </c>
      <c r="F934" s="33" t="s">
        <v>610</v>
      </c>
      <c r="G934" s="33" t="s">
        <v>628</v>
      </c>
      <c r="H934" s="33" t="s">
        <v>647</v>
      </c>
      <c r="I934" s="33" t="s">
        <v>550</v>
      </c>
      <c r="J934" s="33" t="s">
        <v>1624</v>
      </c>
    </row>
    <row r="935" s="165" customFormat="1" ht="30" customHeight="1" spans="1:10">
      <c r="A935" s="174"/>
      <c r="B935" s="33"/>
      <c r="C935" s="33" t="s">
        <v>565</v>
      </c>
      <c r="D935" s="33" t="s">
        <v>566</v>
      </c>
      <c r="E935" s="33" t="s">
        <v>1612</v>
      </c>
      <c r="F935" s="33" t="s">
        <v>547</v>
      </c>
      <c r="G935" s="33" t="s">
        <v>1781</v>
      </c>
      <c r="H935" s="33" t="s">
        <v>559</v>
      </c>
      <c r="I935" s="33" t="s">
        <v>550</v>
      </c>
      <c r="J935" s="33" t="s">
        <v>1612</v>
      </c>
    </row>
    <row r="936" s="165" customFormat="1" ht="30" customHeight="1" spans="1:10">
      <c r="A936" s="174"/>
      <c r="B936" s="33"/>
      <c r="C936" s="33" t="s">
        <v>573</v>
      </c>
      <c r="D936" s="33" t="s">
        <v>574</v>
      </c>
      <c r="E936" s="33" t="s">
        <v>1782</v>
      </c>
      <c r="F936" s="33" t="s">
        <v>553</v>
      </c>
      <c r="G936" s="33" t="s">
        <v>877</v>
      </c>
      <c r="H936" s="33" t="s">
        <v>559</v>
      </c>
      <c r="I936" s="33" t="s">
        <v>550</v>
      </c>
      <c r="J936" s="33" t="s">
        <v>1782</v>
      </c>
    </row>
    <row r="937" s="165" customFormat="1" ht="30" customHeight="1" spans="1:10">
      <c r="A937" s="174" t="s">
        <v>465</v>
      </c>
      <c r="B937" s="33" t="s">
        <v>1759</v>
      </c>
      <c r="C937" s="33" t="s">
        <v>544</v>
      </c>
      <c r="D937" s="33" t="s">
        <v>545</v>
      </c>
      <c r="E937" s="33" t="s">
        <v>1783</v>
      </c>
      <c r="F937" s="33" t="s">
        <v>547</v>
      </c>
      <c r="G937" s="33" t="s">
        <v>771</v>
      </c>
      <c r="H937" s="33" t="s">
        <v>555</v>
      </c>
      <c r="I937" s="33" t="s">
        <v>550</v>
      </c>
      <c r="J937" s="33" t="s">
        <v>1784</v>
      </c>
    </row>
    <row r="938" s="165" customFormat="1" ht="30" customHeight="1" spans="1:10">
      <c r="A938" s="174"/>
      <c r="B938" s="33"/>
      <c r="C938" s="33" t="s">
        <v>544</v>
      </c>
      <c r="D938" s="33" t="s">
        <v>561</v>
      </c>
      <c r="E938" s="33" t="s">
        <v>1110</v>
      </c>
      <c r="F938" s="33" t="s">
        <v>610</v>
      </c>
      <c r="G938" s="33" t="s">
        <v>628</v>
      </c>
      <c r="H938" s="33" t="s">
        <v>647</v>
      </c>
      <c r="I938" s="33" t="s">
        <v>550</v>
      </c>
      <c r="J938" s="33" t="s">
        <v>1110</v>
      </c>
    </row>
    <row r="939" s="165" customFormat="1" ht="30" customHeight="1" spans="1:10">
      <c r="A939" s="174"/>
      <c r="B939" s="33"/>
      <c r="C939" s="33" t="s">
        <v>565</v>
      </c>
      <c r="D939" s="33" t="s">
        <v>566</v>
      </c>
      <c r="E939" s="33" t="s">
        <v>1775</v>
      </c>
      <c r="F939" s="33" t="s">
        <v>553</v>
      </c>
      <c r="G939" s="33" t="s">
        <v>563</v>
      </c>
      <c r="H939" s="33" t="s">
        <v>559</v>
      </c>
      <c r="I939" s="33" t="s">
        <v>550</v>
      </c>
      <c r="J939" s="33" t="s">
        <v>1775</v>
      </c>
    </row>
    <row r="940" s="165" customFormat="1" ht="30" customHeight="1" spans="1:10">
      <c r="A940" s="174"/>
      <c r="B940" s="33"/>
      <c r="C940" s="33" t="s">
        <v>573</v>
      </c>
      <c r="D940" s="33" t="s">
        <v>574</v>
      </c>
      <c r="E940" s="33" t="s">
        <v>1785</v>
      </c>
      <c r="F940" s="33" t="s">
        <v>553</v>
      </c>
      <c r="G940" s="33" t="s">
        <v>563</v>
      </c>
      <c r="H940" s="33" t="s">
        <v>559</v>
      </c>
      <c r="I940" s="33" t="s">
        <v>550</v>
      </c>
      <c r="J940" s="33" t="s">
        <v>1785</v>
      </c>
    </row>
    <row r="941" s="165" customFormat="1" ht="30" customHeight="1" spans="1:10">
      <c r="A941" s="174" t="s">
        <v>368</v>
      </c>
      <c r="B941" s="33" t="s">
        <v>1786</v>
      </c>
      <c r="C941" s="33" t="s">
        <v>544</v>
      </c>
      <c r="D941" s="33" t="s">
        <v>545</v>
      </c>
      <c r="E941" s="33" t="s">
        <v>1241</v>
      </c>
      <c r="F941" s="33" t="s">
        <v>547</v>
      </c>
      <c r="G941" s="33" t="s">
        <v>1771</v>
      </c>
      <c r="H941" s="33" t="s">
        <v>1787</v>
      </c>
      <c r="I941" s="33" t="s">
        <v>550</v>
      </c>
      <c r="J941" s="33" t="s">
        <v>1241</v>
      </c>
    </row>
    <row r="942" s="165" customFormat="1" ht="30" customHeight="1" spans="1:10">
      <c r="A942" s="174"/>
      <c r="B942" s="33"/>
      <c r="C942" s="33" t="s">
        <v>544</v>
      </c>
      <c r="D942" s="33" t="s">
        <v>556</v>
      </c>
      <c r="E942" s="33" t="s">
        <v>1788</v>
      </c>
      <c r="F942" s="33" t="s">
        <v>553</v>
      </c>
      <c r="G942" s="33" t="s">
        <v>625</v>
      </c>
      <c r="H942" s="33" t="s">
        <v>559</v>
      </c>
      <c r="I942" s="33" t="s">
        <v>550</v>
      </c>
      <c r="J942" s="33" t="s">
        <v>1788</v>
      </c>
    </row>
    <row r="943" s="165" customFormat="1" ht="30" customHeight="1" spans="1:10">
      <c r="A943" s="174"/>
      <c r="B943" s="33"/>
      <c r="C943" s="33" t="s">
        <v>544</v>
      </c>
      <c r="D943" s="33" t="s">
        <v>556</v>
      </c>
      <c r="E943" s="33" t="s">
        <v>1789</v>
      </c>
      <c r="F943" s="33" t="s">
        <v>553</v>
      </c>
      <c r="G943" s="33" t="s">
        <v>625</v>
      </c>
      <c r="H943" s="33" t="s">
        <v>559</v>
      </c>
      <c r="I943" s="33" t="s">
        <v>550</v>
      </c>
      <c r="J943" s="33" t="s">
        <v>1789</v>
      </c>
    </row>
    <row r="944" s="165" customFormat="1" ht="30" customHeight="1" spans="1:10">
      <c r="A944" s="174"/>
      <c r="B944" s="33"/>
      <c r="C944" s="33" t="s">
        <v>565</v>
      </c>
      <c r="D944" s="33" t="s">
        <v>566</v>
      </c>
      <c r="E944" s="33" t="s">
        <v>1790</v>
      </c>
      <c r="F944" s="33" t="s">
        <v>553</v>
      </c>
      <c r="G944" s="33" t="s">
        <v>625</v>
      </c>
      <c r="H944" s="33" t="s">
        <v>559</v>
      </c>
      <c r="I944" s="33" t="s">
        <v>550</v>
      </c>
      <c r="J944" s="33" t="s">
        <v>1790</v>
      </c>
    </row>
    <row r="945" s="165" customFormat="1" ht="30" customHeight="1" spans="1:10">
      <c r="A945" s="174"/>
      <c r="B945" s="33"/>
      <c r="C945" s="33" t="s">
        <v>573</v>
      </c>
      <c r="D945" s="33" t="s">
        <v>574</v>
      </c>
      <c r="E945" s="33" t="s">
        <v>838</v>
      </c>
      <c r="F945" s="33" t="s">
        <v>553</v>
      </c>
      <c r="G945" s="33" t="s">
        <v>625</v>
      </c>
      <c r="H945" s="33" t="s">
        <v>559</v>
      </c>
      <c r="I945" s="33" t="s">
        <v>550</v>
      </c>
      <c r="J945" s="33" t="s">
        <v>838</v>
      </c>
    </row>
    <row r="946" s="165" customFormat="1" ht="30" customHeight="1" spans="1:10">
      <c r="A946" s="174"/>
      <c r="B946" s="33"/>
      <c r="C946" s="33" t="s">
        <v>577</v>
      </c>
      <c r="D946" s="33" t="s">
        <v>578</v>
      </c>
      <c r="E946" s="33" t="s">
        <v>1395</v>
      </c>
      <c r="F946" s="33" t="s">
        <v>610</v>
      </c>
      <c r="G946" s="33" t="s">
        <v>1791</v>
      </c>
      <c r="H946" s="33" t="s">
        <v>599</v>
      </c>
      <c r="I946" s="33" t="s">
        <v>550</v>
      </c>
      <c r="J946" s="33" t="s">
        <v>1395</v>
      </c>
    </row>
    <row r="947" s="165" customFormat="1" ht="30" customHeight="1" spans="1:10">
      <c r="A947" s="174" t="s">
        <v>379</v>
      </c>
      <c r="B947" s="33" t="s">
        <v>1759</v>
      </c>
      <c r="C947" s="33" t="s">
        <v>544</v>
      </c>
      <c r="D947" s="33" t="s">
        <v>545</v>
      </c>
      <c r="E947" s="33" t="s">
        <v>1240</v>
      </c>
      <c r="F947" s="33" t="s">
        <v>547</v>
      </c>
      <c r="G947" s="33" t="s">
        <v>1771</v>
      </c>
      <c r="H947" s="33" t="s">
        <v>671</v>
      </c>
      <c r="I947" s="33" t="s">
        <v>550</v>
      </c>
      <c r="J947" s="33" t="s">
        <v>1241</v>
      </c>
    </row>
    <row r="948" s="165" customFormat="1" ht="30" customHeight="1" spans="1:10">
      <c r="A948" s="174"/>
      <c r="B948" s="33"/>
      <c r="C948" s="33" t="s">
        <v>544</v>
      </c>
      <c r="D948" s="33" t="s">
        <v>561</v>
      </c>
      <c r="E948" s="33" t="s">
        <v>1110</v>
      </c>
      <c r="F948" s="33" t="s">
        <v>610</v>
      </c>
      <c r="G948" s="33" t="s">
        <v>628</v>
      </c>
      <c r="H948" s="33" t="s">
        <v>647</v>
      </c>
      <c r="I948" s="33" t="s">
        <v>550</v>
      </c>
      <c r="J948" s="33" t="s">
        <v>1110</v>
      </c>
    </row>
    <row r="949" s="165" customFormat="1" ht="30" customHeight="1" spans="1:10">
      <c r="A949" s="174"/>
      <c r="B949" s="33"/>
      <c r="C949" s="33" t="s">
        <v>565</v>
      </c>
      <c r="D949" s="33" t="s">
        <v>566</v>
      </c>
      <c r="E949" s="33" t="s">
        <v>1775</v>
      </c>
      <c r="F949" s="33" t="s">
        <v>553</v>
      </c>
      <c r="G949" s="33" t="s">
        <v>563</v>
      </c>
      <c r="H949" s="33" t="s">
        <v>559</v>
      </c>
      <c r="I949" s="33" t="s">
        <v>550</v>
      </c>
      <c r="J949" s="33" t="s">
        <v>1775</v>
      </c>
    </row>
    <row r="950" s="165" customFormat="1" ht="30" customHeight="1" spans="1:10">
      <c r="A950" s="174"/>
      <c r="B950" s="33"/>
      <c r="C950" s="33" t="s">
        <v>573</v>
      </c>
      <c r="D950" s="33" t="s">
        <v>574</v>
      </c>
      <c r="E950" s="33" t="s">
        <v>1782</v>
      </c>
      <c r="F950" s="33" t="s">
        <v>553</v>
      </c>
      <c r="G950" s="33" t="s">
        <v>563</v>
      </c>
      <c r="H950" s="33" t="s">
        <v>559</v>
      </c>
      <c r="I950" s="33" t="s">
        <v>550</v>
      </c>
      <c r="J950" s="33" t="s">
        <v>1792</v>
      </c>
    </row>
    <row r="951" s="165" customFormat="1" ht="30" customHeight="1" spans="1:10">
      <c r="A951" s="174" t="s">
        <v>458</v>
      </c>
      <c r="B951" s="33" t="s">
        <v>1759</v>
      </c>
      <c r="C951" s="33" t="s">
        <v>544</v>
      </c>
      <c r="D951" s="33" t="s">
        <v>545</v>
      </c>
      <c r="E951" s="33" t="s">
        <v>1241</v>
      </c>
      <c r="F951" s="33" t="s">
        <v>547</v>
      </c>
      <c r="G951" s="33" t="s">
        <v>1793</v>
      </c>
      <c r="H951" s="33" t="s">
        <v>671</v>
      </c>
      <c r="I951" s="33" t="s">
        <v>550</v>
      </c>
      <c r="J951" s="33" t="s">
        <v>1241</v>
      </c>
    </row>
    <row r="952" s="165" customFormat="1" ht="30" customHeight="1" spans="1:10">
      <c r="A952" s="174"/>
      <c r="B952" s="33"/>
      <c r="C952" s="33" t="s">
        <v>544</v>
      </c>
      <c r="D952" s="33" t="s">
        <v>561</v>
      </c>
      <c r="E952" s="33" t="s">
        <v>1110</v>
      </c>
      <c r="F952" s="33" t="s">
        <v>610</v>
      </c>
      <c r="G952" s="33" t="s">
        <v>1277</v>
      </c>
      <c r="H952" s="33" t="s">
        <v>647</v>
      </c>
      <c r="I952" s="33" t="s">
        <v>550</v>
      </c>
      <c r="J952" s="33" t="s">
        <v>1110</v>
      </c>
    </row>
    <row r="953" s="165" customFormat="1" ht="30" customHeight="1" spans="1:10">
      <c r="A953" s="174"/>
      <c r="B953" s="33"/>
      <c r="C953" s="33" t="s">
        <v>565</v>
      </c>
      <c r="D953" s="33" t="s">
        <v>566</v>
      </c>
      <c r="E953" s="33" t="s">
        <v>1775</v>
      </c>
      <c r="F953" s="33" t="s">
        <v>553</v>
      </c>
      <c r="G953" s="33" t="s">
        <v>563</v>
      </c>
      <c r="H953" s="33" t="s">
        <v>559</v>
      </c>
      <c r="I953" s="33" t="s">
        <v>550</v>
      </c>
      <c r="J953" s="33" t="s">
        <v>1775</v>
      </c>
    </row>
    <row r="954" s="165" customFormat="1" ht="30" customHeight="1" spans="1:10">
      <c r="A954" s="174"/>
      <c r="B954" s="33"/>
      <c r="C954" s="33" t="s">
        <v>573</v>
      </c>
      <c r="D954" s="33" t="s">
        <v>574</v>
      </c>
      <c r="E954" s="33" t="s">
        <v>1794</v>
      </c>
      <c r="F954" s="33" t="s">
        <v>553</v>
      </c>
      <c r="G954" s="33" t="s">
        <v>563</v>
      </c>
      <c r="H954" s="33" t="s">
        <v>559</v>
      </c>
      <c r="I954" s="33" t="s">
        <v>550</v>
      </c>
      <c r="J954" s="33" t="s">
        <v>1794</v>
      </c>
    </row>
    <row r="955" s="165" customFormat="1" ht="30" customHeight="1" spans="1:10">
      <c r="A955" s="174" t="s">
        <v>413</v>
      </c>
      <c r="B955" s="33" t="s">
        <v>1795</v>
      </c>
      <c r="C955" s="33" t="s">
        <v>544</v>
      </c>
      <c r="D955" s="33" t="s">
        <v>545</v>
      </c>
      <c r="E955" s="33" t="s">
        <v>1796</v>
      </c>
      <c r="F955" s="33" t="s">
        <v>547</v>
      </c>
      <c r="G955" s="33" t="s">
        <v>1771</v>
      </c>
      <c r="H955" s="33" t="s">
        <v>671</v>
      </c>
      <c r="I955" s="33" t="s">
        <v>550</v>
      </c>
      <c r="J955" s="33" t="s">
        <v>1796</v>
      </c>
    </row>
    <row r="956" s="165" customFormat="1" ht="30" customHeight="1" spans="1:10">
      <c r="A956" s="174"/>
      <c r="B956" s="33"/>
      <c r="C956" s="33" t="s">
        <v>544</v>
      </c>
      <c r="D956" s="33" t="s">
        <v>561</v>
      </c>
      <c r="E956" s="33" t="s">
        <v>1110</v>
      </c>
      <c r="F956" s="33" t="s">
        <v>610</v>
      </c>
      <c r="G956" s="33" t="s">
        <v>628</v>
      </c>
      <c r="H956" s="33" t="s">
        <v>1219</v>
      </c>
      <c r="I956" s="33" t="s">
        <v>550</v>
      </c>
      <c r="J956" s="33" t="s">
        <v>1110</v>
      </c>
    </row>
    <row r="957" s="165" customFormat="1" ht="30" customHeight="1" spans="1:10">
      <c r="A957" s="174"/>
      <c r="B957" s="33"/>
      <c r="C957" s="33" t="s">
        <v>565</v>
      </c>
      <c r="D957" s="33" t="s">
        <v>566</v>
      </c>
      <c r="E957" s="33" t="s">
        <v>1797</v>
      </c>
      <c r="F957" s="33" t="s">
        <v>553</v>
      </c>
      <c r="G957" s="33" t="s">
        <v>625</v>
      </c>
      <c r="H957" s="33" t="s">
        <v>559</v>
      </c>
      <c r="I957" s="33" t="s">
        <v>550</v>
      </c>
      <c r="J957" s="33" t="s">
        <v>1797</v>
      </c>
    </row>
    <row r="958" s="165" customFormat="1" ht="30" customHeight="1" spans="1:10">
      <c r="A958" s="174"/>
      <c r="B958" s="33"/>
      <c r="C958" s="33" t="s">
        <v>573</v>
      </c>
      <c r="D958" s="33" t="s">
        <v>574</v>
      </c>
      <c r="E958" s="33" t="s">
        <v>1798</v>
      </c>
      <c r="F958" s="33" t="s">
        <v>553</v>
      </c>
      <c r="G958" s="33" t="s">
        <v>563</v>
      </c>
      <c r="H958" s="33" t="s">
        <v>559</v>
      </c>
      <c r="I958" s="33" t="s">
        <v>550</v>
      </c>
      <c r="J958" s="33" t="s">
        <v>1798</v>
      </c>
    </row>
    <row r="959" s="165" customFormat="1" ht="30" customHeight="1" spans="1:10">
      <c r="A959" s="174"/>
      <c r="B959" s="33"/>
      <c r="C959" s="33" t="s">
        <v>577</v>
      </c>
      <c r="D959" s="33" t="s">
        <v>578</v>
      </c>
      <c r="E959" s="33" t="s">
        <v>1799</v>
      </c>
      <c r="F959" s="33" t="s">
        <v>610</v>
      </c>
      <c r="G959" s="33" t="s">
        <v>1800</v>
      </c>
      <c r="H959" s="33" t="s">
        <v>599</v>
      </c>
      <c r="I959" s="33" t="s">
        <v>550</v>
      </c>
      <c r="J959" s="33" t="s">
        <v>1799</v>
      </c>
    </row>
    <row r="960" s="165" customFormat="1" ht="30" customHeight="1" spans="1:10">
      <c r="A960" s="174" t="s">
        <v>463</v>
      </c>
      <c r="B960" s="33" t="s">
        <v>1801</v>
      </c>
      <c r="C960" s="33" t="s">
        <v>544</v>
      </c>
      <c r="D960" s="33" t="s">
        <v>545</v>
      </c>
      <c r="E960" s="33" t="s">
        <v>1577</v>
      </c>
      <c r="F960" s="33" t="s">
        <v>553</v>
      </c>
      <c r="G960" s="33" t="s">
        <v>1802</v>
      </c>
      <c r="H960" s="33" t="s">
        <v>1028</v>
      </c>
      <c r="I960" s="33" t="s">
        <v>550</v>
      </c>
      <c r="J960" s="33" t="s">
        <v>1472</v>
      </c>
    </row>
    <row r="961" s="165" customFormat="1" ht="30" customHeight="1" spans="1:10">
      <c r="A961" s="174"/>
      <c r="B961" s="33"/>
      <c r="C961" s="33" t="s">
        <v>544</v>
      </c>
      <c r="D961" s="33" t="s">
        <v>545</v>
      </c>
      <c r="E961" s="33" t="s">
        <v>1475</v>
      </c>
      <c r="F961" s="33" t="s">
        <v>553</v>
      </c>
      <c r="G961" s="33" t="s">
        <v>1802</v>
      </c>
      <c r="H961" s="33" t="s">
        <v>1028</v>
      </c>
      <c r="I961" s="33" t="s">
        <v>550</v>
      </c>
      <c r="J961" s="33" t="s">
        <v>1475</v>
      </c>
    </row>
    <row r="962" s="165" customFormat="1" ht="30" customHeight="1" spans="1:10">
      <c r="A962" s="174"/>
      <c r="B962" s="33"/>
      <c r="C962" s="33" t="s">
        <v>544</v>
      </c>
      <c r="D962" s="33" t="s">
        <v>545</v>
      </c>
      <c r="E962" s="33" t="s">
        <v>1533</v>
      </c>
      <c r="F962" s="33" t="s">
        <v>553</v>
      </c>
      <c r="G962" s="33" t="s">
        <v>1802</v>
      </c>
      <c r="H962" s="33" t="s">
        <v>1028</v>
      </c>
      <c r="I962" s="33" t="s">
        <v>550</v>
      </c>
      <c r="J962" s="33" t="s">
        <v>1533</v>
      </c>
    </row>
    <row r="963" s="165" customFormat="1" ht="30" customHeight="1" spans="1:10">
      <c r="A963" s="174"/>
      <c r="B963" s="33"/>
      <c r="C963" s="33" t="s">
        <v>544</v>
      </c>
      <c r="D963" s="33" t="s">
        <v>545</v>
      </c>
      <c r="E963" s="33" t="s">
        <v>1476</v>
      </c>
      <c r="F963" s="33" t="s">
        <v>553</v>
      </c>
      <c r="G963" s="33" t="s">
        <v>1802</v>
      </c>
      <c r="H963" s="33" t="s">
        <v>1028</v>
      </c>
      <c r="I963" s="33" t="s">
        <v>550</v>
      </c>
      <c r="J963" s="33" t="s">
        <v>1476</v>
      </c>
    </row>
    <row r="964" s="165" customFormat="1" ht="30" customHeight="1" spans="1:10">
      <c r="A964" s="174"/>
      <c r="B964" s="33"/>
      <c r="C964" s="33" t="s">
        <v>544</v>
      </c>
      <c r="D964" s="33" t="s">
        <v>545</v>
      </c>
      <c r="E964" s="33" t="s">
        <v>1803</v>
      </c>
      <c r="F964" s="33" t="s">
        <v>553</v>
      </c>
      <c r="G964" s="33" t="s">
        <v>1802</v>
      </c>
      <c r="H964" s="33" t="s">
        <v>1028</v>
      </c>
      <c r="I964" s="33" t="s">
        <v>550</v>
      </c>
      <c r="J964" s="33" t="s">
        <v>1803</v>
      </c>
    </row>
    <row r="965" s="165" customFormat="1" ht="30" customHeight="1" spans="1:10">
      <c r="A965" s="174"/>
      <c r="B965" s="33"/>
      <c r="C965" s="33" t="s">
        <v>544</v>
      </c>
      <c r="D965" s="33" t="s">
        <v>556</v>
      </c>
      <c r="E965" s="33" t="s">
        <v>1478</v>
      </c>
      <c r="F965" s="33" t="s">
        <v>547</v>
      </c>
      <c r="G965" s="33" t="s">
        <v>558</v>
      </c>
      <c r="H965" s="33" t="s">
        <v>559</v>
      </c>
      <c r="I965" s="33" t="s">
        <v>550</v>
      </c>
      <c r="J965" s="33" t="s">
        <v>1478</v>
      </c>
    </row>
    <row r="966" s="165" customFormat="1" ht="30" customHeight="1" spans="1:10">
      <c r="A966" s="174"/>
      <c r="B966" s="33"/>
      <c r="C966" s="33" t="s">
        <v>544</v>
      </c>
      <c r="D966" s="33" t="s">
        <v>561</v>
      </c>
      <c r="E966" s="33" t="s">
        <v>1479</v>
      </c>
      <c r="F966" s="33" t="s">
        <v>547</v>
      </c>
      <c r="G966" s="33" t="s">
        <v>558</v>
      </c>
      <c r="H966" s="33" t="s">
        <v>559</v>
      </c>
      <c r="I966" s="33" t="s">
        <v>550</v>
      </c>
      <c r="J966" s="33" t="s">
        <v>1479</v>
      </c>
    </row>
    <row r="967" s="165" customFormat="1" ht="92" customHeight="1" spans="1:10">
      <c r="A967" s="174"/>
      <c r="B967" s="33"/>
      <c r="C967" s="33" t="s">
        <v>565</v>
      </c>
      <c r="D967" s="33" t="s">
        <v>566</v>
      </c>
      <c r="E967" s="33" t="s">
        <v>1804</v>
      </c>
      <c r="F967" s="33" t="s">
        <v>553</v>
      </c>
      <c r="G967" s="33" t="s">
        <v>563</v>
      </c>
      <c r="H967" s="33" t="s">
        <v>559</v>
      </c>
      <c r="I967" s="33" t="s">
        <v>550</v>
      </c>
      <c r="J967" s="33" t="s">
        <v>1805</v>
      </c>
    </row>
    <row r="968" s="165" customFormat="1" ht="72" customHeight="1" spans="1:10">
      <c r="A968" s="174"/>
      <c r="B968" s="33"/>
      <c r="C968" s="33" t="s">
        <v>565</v>
      </c>
      <c r="D968" s="33" t="s">
        <v>566</v>
      </c>
      <c r="E968" s="33" t="s">
        <v>1804</v>
      </c>
      <c r="F968" s="33" t="s">
        <v>553</v>
      </c>
      <c r="G968" s="33" t="s">
        <v>1806</v>
      </c>
      <c r="H968" s="33" t="s">
        <v>559</v>
      </c>
      <c r="I968" s="33" t="s">
        <v>550</v>
      </c>
      <c r="J968" s="33" t="s">
        <v>1805</v>
      </c>
    </row>
    <row r="969" s="165" customFormat="1" ht="72" customHeight="1" spans="1:10">
      <c r="A969" s="174"/>
      <c r="B969" s="33"/>
      <c r="C969" s="33" t="s">
        <v>565</v>
      </c>
      <c r="D969" s="33" t="s">
        <v>566</v>
      </c>
      <c r="E969" s="33" t="s">
        <v>1804</v>
      </c>
      <c r="F969" s="33" t="s">
        <v>553</v>
      </c>
      <c r="G969" s="33" t="s">
        <v>1807</v>
      </c>
      <c r="H969" s="33" t="s">
        <v>559</v>
      </c>
      <c r="I969" s="33" t="s">
        <v>550</v>
      </c>
      <c r="J969" s="33" t="s">
        <v>1805</v>
      </c>
    </row>
    <row r="970" s="165" customFormat="1" ht="30" customHeight="1" spans="1:10">
      <c r="A970" s="174"/>
      <c r="B970" s="33"/>
      <c r="C970" s="33" t="s">
        <v>577</v>
      </c>
      <c r="D970" s="33" t="s">
        <v>578</v>
      </c>
      <c r="E970" s="33" t="s">
        <v>1463</v>
      </c>
      <c r="F970" s="33" t="s">
        <v>610</v>
      </c>
      <c r="G970" s="33" t="s">
        <v>665</v>
      </c>
      <c r="H970" s="33" t="s">
        <v>599</v>
      </c>
      <c r="I970" s="33" t="s">
        <v>550</v>
      </c>
      <c r="J970" s="33" t="s">
        <v>1463</v>
      </c>
    </row>
    <row r="971" s="165" customFormat="1" ht="30" customHeight="1" spans="1:10">
      <c r="A971" s="174" t="s">
        <v>385</v>
      </c>
      <c r="B971" s="33" t="s">
        <v>1759</v>
      </c>
      <c r="C971" s="33" t="s">
        <v>544</v>
      </c>
      <c r="D971" s="33" t="s">
        <v>545</v>
      </c>
      <c r="E971" s="33" t="s">
        <v>1808</v>
      </c>
      <c r="F971" s="33" t="s">
        <v>547</v>
      </c>
      <c r="G971" s="33" t="s">
        <v>1338</v>
      </c>
      <c r="H971" s="33" t="s">
        <v>671</v>
      </c>
      <c r="I971" s="33" t="s">
        <v>550</v>
      </c>
      <c r="J971" s="33" t="s">
        <v>1809</v>
      </c>
    </row>
    <row r="972" s="165" customFormat="1" ht="30" customHeight="1" spans="1:10">
      <c r="A972" s="174"/>
      <c r="B972" s="33"/>
      <c r="C972" s="33" t="s">
        <v>544</v>
      </c>
      <c r="D972" s="33" t="s">
        <v>561</v>
      </c>
      <c r="E972" s="33" t="s">
        <v>1110</v>
      </c>
      <c r="F972" s="33" t="s">
        <v>610</v>
      </c>
      <c r="G972" s="33" t="s">
        <v>628</v>
      </c>
      <c r="H972" s="33" t="s">
        <v>647</v>
      </c>
      <c r="I972" s="33" t="s">
        <v>550</v>
      </c>
      <c r="J972" s="33" t="s">
        <v>1624</v>
      </c>
    </row>
    <row r="973" s="165" customFormat="1" ht="30" customHeight="1" spans="1:10">
      <c r="A973" s="174"/>
      <c r="B973" s="33"/>
      <c r="C973" s="33" t="s">
        <v>565</v>
      </c>
      <c r="D973" s="33" t="s">
        <v>566</v>
      </c>
      <c r="E973" s="33" t="s">
        <v>1775</v>
      </c>
      <c r="F973" s="33" t="s">
        <v>553</v>
      </c>
      <c r="G973" s="33" t="s">
        <v>563</v>
      </c>
      <c r="H973" s="33" t="s">
        <v>559</v>
      </c>
      <c r="I973" s="33" t="s">
        <v>550</v>
      </c>
      <c r="J973" s="33" t="s">
        <v>1775</v>
      </c>
    </row>
    <row r="974" s="165" customFormat="1" ht="30" customHeight="1" spans="1:10">
      <c r="A974" s="174"/>
      <c r="B974" s="33"/>
      <c r="C974" s="33" t="s">
        <v>573</v>
      </c>
      <c r="D974" s="33" t="s">
        <v>574</v>
      </c>
      <c r="E974" s="33" t="s">
        <v>1659</v>
      </c>
      <c r="F974" s="33" t="s">
        <v>553</v>
      </c>
      <c r="G974" s="33" t="s">
        <v>563</v>
      </c>
      <c r="H974" s="33" t="s">
        <v>559</v>
      </c>
      <c r="I974" s="33" t="s">
        <v>550</v>
      </c>
      <c r="J974" s="33" t="s">
        <v>1810</v>
      </c>
    </row>
    <row r="975" s="165" customFormat="1" ht="30" customHeight="1" spans="1:10">
      <c r="A975" s="174" t="s">
        <v>464</v>
      </c>
      <c r="B975" s="33" t="s">
        <v>1811</v>
      </c>
      <c r="C975" s="33" t="s">
        <v>544</v>
      </c>
      <c r="D975" s="33" t="s">
        <v>545</v>
      </c>
      <c r="E975" s="33" t="s">
        <v>1812</v>
      </c>
      <c r="F975" s="33" t="s">
        <v>547</v>
      </c>
      <c r="G975" s="33" t="s">
        <v>1813</v>
      </c>
      <c r="H975" s="33" t="s">
        <v>671</v>
      </c>
      <c r="I975" s="33" t="s">
        <v>550</v>
      </c>
      <c r="J975" s="33" t="s">
        <v>1812</v>
      </c>
    </row>
    <row r="976" s="165" customFormat="1" ht="30" customHeight="1" spans="1:10">
      <c r="A976" s="174"/>
      <c r="B976" s="33"/>
      <c r="C976" s="33" t="s">
        <v>544</v>
      </c>
      <c r="D976" s="33" t="s">
        <v>545</v>
      </c>
      <c r="E976" s="33" t="s">
        <v>1814</v>
      </c>
      <c r="F976" s="33" t="s">
        <v>553</v>
      </c>
      <c r="G976" s="33" t="s">
        <v>246</v>
      </c>
      <c r="H976" s="33" t="s">
        <v>832</v>
      </c>
      <c r="I976" s="33" t="s">
        <v>550</v>
      </c>
      <c r="J976" s="33" t="s">
        <v>1815</v>
      </c>
    </row>
    <row r="977" s="165" customFormat="1" ht="30" customHeight="1" spans="1:10">
      <c r="A977" s="174"/>
      <c r="B977" s="33"/>
      <c r="C977" s="33" t="s">
        <v>544</v>
      </c>
      <c r="D977" s="33" t="s">
        <v>545</v>
      </c>
      <c r="E977" s="33" t="s">
        <v>1711</v>
      </c>
      <c r="F977" s="33" t="s">
        <v>553</v>
      </c>
      <c r="G977" s="33" t="s">
        <v>563</v>
      </c>
      <c r="H977" s="33" t="s">
        <v>559</v>
      </c>
      <c r="I977" s="33" t="s">
        <v>550</v>
      </c>
      <c r="J977" s="33" t="s">
        <v>1711</v>
      </c>
    </row>
    <row r="978" s="165" customFormat="1" ht="30" customHeight="1" spans="1:10">
      <c r="A978" s="174"/>
      <c r="B978" s="33"/>
      <c r="C978" s="33" t="s">
        <v>544</v>
      </c>
      <c r="D978" s="33" t="s">
        <v>545</v>
      </c>
      <c r="E978" s="33" t="s">
        <v>1713</v>
      </c>
      <c r="F978" s="33" t="s">
        <v>610</v>
      </c>
      <c r="G978" s="33" t="s">
        <v>244</v>
      </c>
      <c r="H978" s="33" t="s">
        <v>559</v>
      </c>
      <c r="I978" s="33" t="s">
        <v>550</v>
      </c>
      <c r="J978" s="33" t="s">
        <v>1713</v>
      </c>
    </row>
    <row r="979" s="165" customFormat="1" ht="30" customHeight="1" spans="1:10">
      <c r="A979" s="174"/>
      <c r="B979" s="33"/>
      <c r="C979" s="33" t="s">
        <v>544</v>
      </c>
      <c r="D979" s="33" t="s">
        <v>556</v>
      </c>
      <c r="E979" s="33" t="s">
        <v>1714</v>
      </c>
      <c r="F979" s="33" t="s">
        <v>553</v>
      </c>
      <c r="G979" s="33" t="s">
        <v>563</v>
      </c>
      <c r="H979" s="33" t="s">
        <v>559</v>
      </c>
      <c r="I979" s="33" t="s">
        <v>569</v>
      </c>
      <c r="J979" s="33" t="s">
        <v>1816</v>
      </c>
    </row>
    <row r="980" s="165" customFormat="1" ht="30" customHeight="1" spans="1:10">
      <c r="A980" s="174"/>
      <c r="B980" s="33"/>
      <c r="C980" s="33" t="s">
        <v>544</v>
      </c>
      <c r="D980" s="33" t="s">
        <v>556</v>
      </c>
      <c r="E980" s="33" t="s">
        <v>1817</v>
      </c>
      <c r="F980" s="33" t="s">
        <v>553</v>
      </c>
      <c r="G980" s="33" t="s">
        <v>563</v>
      </c>
      <c r="H980" s="33" t="s">
        <v>559</v>
      </c>
      <c r="I980" s="33" t="s">
        <v>550</v>
      </c>
      <c r="J980" s="33" t="s">
        <v>1817</v>
      </c>
    </row>
    <row r="981" s="165" customFormat="1" ht="30" customHeight="1" spans="1:10">
      <c r="A981" s="174"/>
      <c r="B981" s="33"/>
      <c r="C981" s="33" t="s">
        <v>544</v>
      </c>
      <c r="D981" s="33" t="s">
        <v>561</v>
      </c>
      <c r="E981" s="33" t="s">
        <v>1818</v>
      </c>
      <c r="F981" s="33" t="s">
        <v>610</v>
      </c>
      <c r="G981" s="33" t="s">
        <v>1016</v>
      </c>
      <c r="H981" s="33" t="s">
        <v>1017</v>
      </c>
      <c r="I981" s="33" t="s">
        <v>550</v>
      </c>
      <c r="J981" s="33" t="s">
        <v>1818</v>
      </c>
    </row>
    <row r="982" s="165" customFormat="1" ht="30" customHeight="1" spans="1:10">
      <c r="A982" s="174"/>
      <c r="B982" s="33"/>
      <c r="C982" s="33" t="s">
        <v>565</v>
      </c>
      <c r="D982" s="33" t="s">
        <v>566</v>
      </c>
      <c r="E982" s="33" t="s">
        <v>1819</v>
      </c>
      <c r="F982" s="33" t="s">
        <v>553</v>
      </c>
      <c r="G982" s="33" t="s">
        <v>1820</v>
      </c>
      <c r="H982" s="33" t="s">
        <v>559</v>
      </c>
      <c r="I982" s="33" t="s">
        <v>569</v>
      </c>
      <c r="J982" s="33" t="s">
        <v>1819</v>
      </c>
    </row>
    <row r="983" s="165" customFormat="1" ht="30" customHeight="1" spans="1:10">
      <c r="A983" s="174"/>
      <c r="B983" s="33"/>
      <c r="C983" s="33" t="s">
        <v>565</v>
      </c>
      <c r="D983" s="33" t="s">
        <v>566</v>
      </c>
      <c r="E983" s="33" t="s">
        <v>1821</v>
      </c>
      <c r="F983" s="33" t="s">
        <v>553</v>
      </c>
      <c r="G983" s="33" t="s">
        <v>563</v>
      </c>
      <c r="H983" s="33" t="s">
        <v>559</v>
      </c>
      <c r="I983" s="33" t="s">
        <v>550</v>
      </c>
      <c r="J983" s="33" t="s">
        <v>1821</v>
      </c>
    </row>
    <row r="984" s="165" customFormat="1" ht="30" customHeight="1" spans="1:10">
      <c r="A984" s="174"/>
      <c r="B984" s="33"/>
      <c r="C984" s="33" t="s">
        <v>573</v>
      </c>
      <c r="D984" s="33" t="s">
        <v>574</v>
      </c>
      <c r="E984" s="33" t="s">
        <v>1822</v>
      </c>
      <c r="F984" s="33" t="s">
        <v>553</v>
      </c>
      <c r="G984" s="33" t="s">
        <v>563</v>
      </c>
      <c r="H984" s="33" t="s">
        <v>559</v>
      </c>
      <c r="I984" s="33" t="s">
        <v>569</v>
      </c>
      <c r="J984" s="33" t="s">
        <v>1823</v>
      </c>
    </row>
    <row r="985" s="165" customFormat="1" ht="30" customHeight="1" spans="1:10">
      <c r="A985" s="174"/>
      <c r="B985" s="33"/>
      <c r="C985" s="33" t="s">
        <v>577</v>
      </c>
      <c r="D985" s="33" t="s">
        <v>578</v>
      </c>
      <c r="E985" s="33" t="s">
        <v>1824</v>
      </c>
      <c r="F985" s="33" t="s">
        <v>610</v>
      </c>
      <c r="G985" s="33" t="s">
        <v>1825</v>
      </c>
      <c r="H985" s="33" t="s">
        <v>599</v>
      </c>
      <c r="I985" s="33" t="s">
        <v>550</v>
      </c>
      <c r="J985" s="33" t="s">
        <v>1824</v>
      </c>
    </row>
    <row r="986" s="165" customFormat="1" ht="30" customHeight="1" spans="1:10">
      <c r="A986" s="174" t="s">
        <v>469</v>
      </c>
      <c r="B986" s="33" t="s">
        <v>1826</v>
      </c>
      <c r="C986" s="33" t="s">
        <v>544</v>
      </c>
      <c r="D986" s="33" t="s">
        <v>545</v>
      </c>
      <c r="E986" s="33" t="s">
        <v>1827</v>
      </c>
      <c r="F986" s="33" t="s">
        <v>547</v>
      </c>
      <c r="G986" s="33" t="s">
        <v>771</v>
      </c>
      <c r="H986" s="33" t="s">
        <v>555</v>
      </c>
      <c r="I986" s="33" t="s">
        <v>550</v>
      </c>
      <c r="J986" s="33" t="s">
        <v>1828</v>
      </c>
    </row>
    <row r="987" s="165" customFormat="1" ht="30" customHeight="1" spans="1:10">
      <c r="A987" s="174"/>
      <c r="B987" s="33"/>
      <c r="C987" s="33" t="s">
        <v>544</v>
      </c>
      <c r="D987" s="33" t="s">
        <v>561</v>
      </c>
      <c r="E987" s="33" t="s">
        <v>1110</v>
      </c>
      <c r="F987" s="33" t="s">
        <v>610</v>
      </c>
      <c r="G987" s="33" t="s">
        <v>628</v>
      </c>
      <c r="H987" s="33" t="s">
        <v>1219</v>
      </c>
      <c r="I987" s="33" t="s">
        <v>550</v>
      </c>
      <c r="J987" s="33" t="s">
        <v>1110</v>
      </c>
    </row>
    <row r="988" s="165" customFormat="1" ht="30" customHeight="1" spans="1:10">
      <c r="A988" s="174"/>
      <c r="B988" s="33"/>
      <c r="C988" s="33" t="s">
        <v>565</v>
      </c>
      <c r="D988" s="33" t="s">
        <v>859</v>
      </c>
      <c r="E988" s="33" t="s">
        <v>1395</v>
      </c>
      <c r="F988" s="33" t="s">
        <v>610</v>
      </c>
      <c r="G988" s="33" t="s">
        <v>1829</v>
      </c>
      <c r="H988" s="33" t="s">
        <v>599</v>
      </c>
      <c r="I988" s="33" t="s">
        <v>550</v>
      </c>
      <c r="J988" s="33" t="s">
        <v>1395</v>
      </c>
    </row>
    <row r="989" s="165" customFormat="1" ht="30" customHeight="1" spans="1:10">
      <c r="A989" s="174"/>
      <c r="B989" s="33"/>
      <c r="C989" s="33" t="s">
        <v>565</v>
      </c>
      <c r="D989" s="33" t="s">
        <v>566</v>
      </c>
      <c r="E989" s="33" t="s">
        <v>1830</v>
      </c>
      <c r="F989" s="33" t="s">
        <v>547</v>
      </c>
      <c r="G989" s="33" t="s">
        <v>1830</v>
      </c>
      <c r="H989" s="33" t="s">
        <v>1444</v>
      </c>
      <c r="I989" s="33" t="s">
        <v>569</v>
      </c>
      <c r="J989" s="33" t="s">
        <v>1830</v>
      </c>
    </row>
    <row r="990" s="165" customFormat="1" ht="30" customHeight="1" spans="1:10">
      <c r="A990" s="174"/>
      <c r="B990" s="33"/>
      <c r="C990" s="33" t="s">
        <v>573</v>
      </c>
      <c r="D990" s="33" t="s">
        <v>574</v>
      </c>
      <c r="E990" s="33" t="s">
        <v>1831</v>
      </c>
      <c r="F990" s="33" t="s">
        <v>553</v>
      </c>
      <c r="G990" s="33" t="s">
        <v>563</v>
      </c>
      <c r="H990" s="33" t="s">
        <v>559</v>
      </c>
      <c r="I990" s="33" t="s">
        <v>550</v>
      </c>
      <c r="J990" s="33" t="s">
        <v>1831</v>
      </c>
    </row>
    <row r="991" s="165" customFormat="1" ht="30" customHeight="1" spans="1:10">
      <c r="A991" s="174" t="s">
        <v>405</v>
      </c>
      <c r="B991" s="33" t="s">
        <v>1832</v>
      </c>
      <c r="C991" s="33" t="s">
        <v>544</v>
      </c>
      <c r="D991" s="33" t="s">
        <v>545</v>
      </c>
      <c r="E991" s="33" t="s">
        <v>1833</v>
      </c>
      <c r="F991" s="33" t="s">
        <v>553</v>
      </c>
      <c r="G991" s="33" t="s">
        <v>247</v>
      </c>
      <c r="H991" s="33" t="s">
        <v>549</v>
      </c>
      <c r="I991" s="33" t="s">
        <v>550</v>
      </c>
      <c r="J991" s="33" t="s">
        <v>1834</v>
      </c>
    </row>
    <row r="992" s="165" customFormat="1" ht="30" customHeight="1" spans="1:10">
      <c r="A992" s="174"/>
      <c r="B992" s="33"/>
      <c r="C992" s="33" t="s">
        <v>544</v>
      </c>
      <c r="D992" s="33" t="s">
        <v>556</v>
      </c>
      <c r="E992" s="33" t="s">
        <v>1835</v>
      </c>
      <c r="F992" s="33" t="s">
        <v>547</v>
      </c>
      <c r="G992" s="33" t="s">
        <v>558</v>
      </c>
      <c r="H992" s="33" t="s">
        <v>559</v>
      </c>
      <c r="I992" s="33" t="s">
        <v>550</v>
      </c>
      <c r="J992" s="33" t="s">
        <v>1836</v>
      </c>
    </row>
    <row r="993" s="165" customFormat="1" ht="30" customHeight="1" spans="1:10">
      <c r="A993" s="174"/>
      <c r="B993" s="33"/>
      <c r="C993" s="33" t="s">
        <v>544</v>
      </c>
      <c r="D993" s="33" t="s">
        <v>561</v>
      </c>
      <c r="E993" s="33" t="s">
        <v>1110</v>
      </c>
      <c r="F993" s="33" t="s">
        <v>610</v>
      </c>
      <c r="G993" s="33" t="s">
        <v>628</v>
      </c>
      <c r="H993" s="33" t="s">
        <v>647</v>
      </c>
      <c r="I993" s="33" t="s">
        <v>550</v>
      </c>
      <c r="J993" s="33" t="s">
        <v>1837</v>
      </c>
    </row>
    <row r="994" s="165" customFormat="1" ht="30" customHeight="1" spans="1:10">
      <c r="A994" s="174"/>
      <c r="B994" s="33"/>
      <c r="C994" s="33" t="s">
        <v>565</v>
      </c>
      <c r="D994" s="33" t="s">
        <v>566</v>
      </c>
      <c r="E994" s="33" t="s">
        <v>1838</v>
      </c>
      <c r="F994" s="33" t="s">
        <v>553</v>
      </c>
      <c r="G994" s="33" t="s">
        <v>1839</v>
      </c>
      <c r="H994" s="33" t="s">
        <v>1840</v>
      </c>
      <c r="I994" s="33" t="s">
        <v>550</v>
      </c>
      <c r="J994" s="33" t="s">
        <v>1841</v>
      </c>
    </row>
    <row r="995" s="165" customFormat="1" ht="30" customHeight="1" spans="1:10">
      <c r="A995" s="174"/>
      <c r="B995" s="33"/>
      <c r="C995" s="33" t="s">
        <v>573</v>
      </c>
      <c r="D995" s="33" t="s">
        <v>574</v>
      </c>
      <c r="E995" s="33" t="s">
        <v>1785</v>
      </c>
      <c r="F995" s="33" t="s">
        <v>553</v>
      </c>
      <c r="G995" s="33" t="s">
        <v>563</v>
      </c>
      <c r="H995" s="33" t="s">
        <v>559</v>
      </c>
      <c r="I995" s="33" t="s">
        <v>550</v>
      </c>
      <c r="J995" s="33" t="s">
        <v>1785</v>
      </c>
    </row>
    <row r="996" s="165" customFormat="1" ht="30" customHeight="1" spans="1:10">
      <c r="A996" s="174"/>
      <c r="B996" s="33"/>
      <c r="C996" s="33" t="s">
        <v>577</v>
      </c>
      <c r="D996" s="33" t="s">
        <v>578</v>
      </c>
      <c r="E996" s="33" t="s">
        <v>1842</v>
      </c>
      <c r="F996" s="33" t="s">
        <v>547</v>
      </c>
      <c r="G996" s="33" t="s">
        <v>738</v>
      </c>
      <c r="H996" s="33" t="s">
        <v>599</v>
      </c>
      <c r="I996" s="33" t="s">
        <v>550</v>
      </c>
      <c r="J996" s="33" t="s">
        <v>1842</v>
      </c>
    </row>
    <row r="997" s="165" customFormat="1" ht="30" customHeight="1" spans="1:10">
      <c r="A997" s="174" t="s">
        <v>467</v>
      </c>
      <c r="B997" s="33" t="s">
        <v>1843</v>
      </c>
      <c r="C997" s="33" t="s">
        <v>544</v>
      </c>
      <c r="D997" s="33" t="s">
        <v>545</v>
      </c>
      <c r="E997" s="33" t="s">
        <v>1241</v>
      </c>
      <c r="F997" s="33" t="s">
        <v>547</v>
      </c>
      <c r="G997" s="33" t="s">
        <v>1771</v>
      </c>
      <c r="H997" s="33" t="s">
        <v>671</v>
      </c>
      <c r="I997" s="33" t="s">
        <v>550</v>
      </c>
      <c r="J997" s="33" t="s">
        <v>1241</v>
      </c>
    </row>
    <row r="998" s="165" customFormat="1" ht="30" customHeight="1" spans="1:10">
      <c r="A998" s="174"/>
      <c r="B998" s="33"/>
      <c r="C998" s="33" t="s">
        <v>544</v>
      </c>
      <c r="D998" s="33" t="s">
        <v>556</v>
      </c>
      <c r="E998" s="33" t="s">
        <v>1110</v>
      </c>
      <c r="F998" s="33" t="s">
        <v>610</v>
      </c>
      <c r="G998" s="33" t="s">
        <v>628</v>
      </c>
      <c r="H998" s="33" t="s">
        <v>647</v>
      </c>
      <c r="I998" s="33" t="s">
        <v>550</v>
      </c>
      <c r="J998" s="33" t="s">
        <v>1153</v>
      </c>
    </row>
    <row r="999" s="165" customFormat="1" ht="30" customHeight="1" spans="1:10">
      <c r="A999" s="174"/>
      <c r="B999" s="33"/>
      <c r="C999" s="33" t="s">
        <v>565</v>
      </c>
      <c r="D999" s="33" t="s">
        <v>566</v>
      </c>
      <c r="E999" s="33" t="s">
        <v>1844</v>
      </c>
      <c r="F999" s="33" t="s">
        <v>553</v>
      </c>
      <c r="G999" s="33" t="s">
        <v>625</v>
      </c>
      <c r="H999" s="33" t="s">
        <v>559</v>
      </c>
      <c r="I999" s="33" t="s">
        <v>550</v>
      </c>
      <c r="J999" s="33" t="s">
        <v>1845</v>
      </c>
    </row>
    <row r="1000" s="165" customFormat="1" ht="30" customHeight="1" spans="1:10">
      <c r="A1000" s="174"/>
      <c r="B1000" s="33"/>
      <c r="C1000" s="33" t="s">
        <v>573</v>
      </c>
      <c r="D1000" s="33" t="s">
        <v>574</v>
      </c>
      <c r="E1000" s="33" t="s">
        <v>1846</v>
      </c>
      <c r="F1000" s="33" t="s">
        <v>553</v>
      </c>
      <c r="G1000" s="33" t="s">
        <v>1847</v>
      </c>
      <c r="H1000" s="33" t="s">
        <v>559</v>
      </c>
      <c r="I1000" s="33" t="s">
        <v>550</v>
      </c>
      <c r="J1000" s="33" t="s">
        <v>838</v>
      </c>
    </row>
    <row r="1001" s="165" customFormat="1" ht="30" customHeight="1" spans="1:10">
      <c r="A1001" s="174" t="s">
        <v>448</v>
      </c>
      <c r="B1001" s="33" t="s">
        <v>1848</v>
      </c>
      <c r="C1001" s="33" t="s">
        <v>544</v>
      </c>
      <c r="D1001" s="33" t="s">
        <v>545</v>
      </c>
      <c r="E1001" s="33" t="s">
        <v>1723</v>
      </c>
      <c r="F1001" s="33" t="s">
        <v>547</v>
      </c>
      <c r="G1001" s="33" t="s">
        <v>1269</v>
      </c>
      <c r="H1001" s="33" t="s">
        <v>1028</v>
      </c>
      <c r="I1001" s="33" t="s">
        <v>550</v>
      </c>
      <c r="J1001" s="33" t="s">
        <v>1723</v>
      </c>
    </row>
    <row r="1002" s="165" customFormat="1" ht="30" customHeight="1" spans="1:10">
      <c r="A1002" s="174"/>
      <c r="B1002" s="33"/>
      <c r="C1002" s="33" t="s">
        <v>544</v>
      </c>
      <c r="D1002" s="33" t="s">
        <v>556</v>
      </c>
      <c r="E1002" s="33" t="s">
        <v>1690</v>
      </c>
      <c r="F1002" s="33" t="s">
        <v>547</v>
      </c>
      <c r="G1002" s="33" t="s">
        <v>558</v>
      </c>
      <c r="H1002" s="33" t="s">
        <v>559</v>
      </c>
      <c r="I1002" s="33" t="s">
        <v>550</v>
      </c>
      <c r="J1002" s="33" t="s">
        <v>1217</v>
      </c>
    </row>
    <row r="1003" s="165" customFormat="1" ht="30" customHeight="1" spans="1:10">
      <c r="A1003" s="174"/>
      <c r="B1003" s="33"/>
      <c r="C1003" s="33" t="s">
        <v>544</v>
      </c>
      <c r="D1003" s="33" t="s">
        <v>556</v>
      </c>
      <c r="E1003" s="33" t="s">
        <v>1557</v>
      </c>
      <c r="F1003" s="33" t="s">
        <v>547</v>
      </c>
      <c r="G1003" s="33" t="s">
        <v>558</v>
      </c>
      <c r="H1003" s="33" t="s">
        <v>559</v>
      </c>
      <c r="I1003" s="33" t="s">
        <v>550</v>
      </c>
      <c r="J1003" s="33" t="s">
        <v>1557</v>
      </c>
    </row>
    <row r="1004" s="165" customFormat="1" ht="30" customHeight="1" spans="1:10">
      <c r="A1004" s="174"/>
      <c r="B1004" s="33"/>
      <c r="C1004" s="33" t="s">
        <v>544</v>
      </c>
      <c r="D1004" s="33" t="s">
        <v>561</v>
      </c>
      <c r="E1004" s="33" t="s">
        <v>1110</v>
      </c>
      <c r="F1004" s="33" t="s">
        <v>610</v>
      </c>
      <c r="G1004" s="33" t="s">
        <v>1623</v>
      </c>
      <c r="H1004" s="33" t="s">
        <v>1219</v>
      </c>
      <c r="I1004" s="33" t="s">
        <v>550</v>
      </c>
      <c r="J1004" s="33" t="s">
        <v>1110</v>
      </c>
    </row>
    <row r="1005" s="165" customFormat="1" ht="30" customHeight="1" spans="1:10">
      <c r="A1005" s="174"/>
      <c r="B1005" s="33"/>
      <c r="C1005" s="33" t="s">
        <v>544</v>
      </c>
      <c r="D1005" s="33" t="s">
        <v>561</v>
      </c>
      <c r="E1005" s="33" t="s">
        <v>590</v>
      </c>
      <c r="F1005" s="33" t="s">
        <v>553</v>
      </c>
      <c r="G1005" s="33" t="s">
        <v>563</v>
      </c>
      <c r="H1005" s="33" t="s">
        <v>559</v>
      </c>
      <c r="I1005" s="33" t="s">
        <v>550</v>
      </c>
      <c r="J1005" s="33" t="s">
        <v>1849</v>
      </c>
    </row>
    <row r="1006" s="165" customFormat="1" ht="30" customHeight="1" spans="1:10">
      <c r="A1006" s="174"/>
      <c r="B1006" s="33"/>
      <c r="C1006" s="33" t="s">
        <v>565</v>
      </c>
      <c r="D1006" s="33" t="s">
        <v>859</v>
      </c>
      <c r="E1006" s="33" t="s">
        <v>1850</v>
      </c>
      <c r="F1006" s="33" t="s">
        <v>610</v>
      </c>
      <c r="G1006" s="33" t="s">
        <v>1851</v>
      </c>
      <c r="H1006" s="33" t="s">
        <v>599</v>
      </c>
      <c r="I1006" s="33" t="s">
        <v>550</v>
      </c>
      <c r="J1006" s="33" t="s">
        <v>1850</v>
      </c>
    </row>
    <row r="1007" s="165" customFormat="1" ht="30" customHeight="1" spans="1:10">
      <c r="A1007" s="174"/>
      <c r="B1007" s="33"/>
      <c r="C1007" s="33" t="s">
        <v>565</v>
      </c>
      <c r="D1007" s="33" t="s">
        <v>566</v>
      </c>
      <c r="E1007" s="33" t="s">
        <v>847</v>
      </c>
      <c r="F1007" s="33" t="s">
        <v>553</v>
      </c>
      <c r="G1007" s="33" t="s">
        <v>563</v>
      </c>
      <c r="H1007" s="33" t="s">
        <v>559</v>
      </c>
      <c r="I1007" s="33" t="s">
        <v>550</v>
      </c>
      <c r="J1007" s="33" t="s">
        <v>847</v>
      </c>
    </row>
    <row r="1008" s="165" customFormat="1" ht="30" customHeight="1" spans="1:10">
      <c r="A1008" s="174"/>
      <c r="B1008" s="33"/>
      <c r="C1008" s="33" t="s">
        <v>573</v>
      </c>
      <c r="D1008" s="33" t="s">
        <v>574</v>
      </c>
      <c r="E1008" s="33" t="s">
        <v>1852</v>
      </c>
      <c r="F1008" s="33" t="s">
        <v>553</v>
      </c>
      <c r="G1008" s="33" t="s">
        <v>563</v>
      </c>
      <c r="H1008" s="33" t="s">
        <v>559</v>
      </c>
      <c r="I1008" s="33" t="s">
        <v>550</v>
      </c>
      <c r="J1008" s="33" t="s">
        <v>1852</v>
      </c>
    </row>
    <row r="1009" s="165" customFormat="1" ht="30" customHeight="1" spans="1:10">
      <c r="A1009" s="174" t="s">
        <v>367</v>
      </c>
      <c r="B1009" s="33" t="s">
        <v>1853</v>
      </c>
      <c r="C1009" s="33" t="s">
        <v>544</v>
      </c>
      <c r="D1009" s="33" t="s">
        <v>561</v>
      </c>
      <c r="E1009" s="33" t="s">
        <v>1241</v>
      </c>
      <c r="F1009" s="33" t="s">
        <v>547</v>
      </c>
      <c r="G1009" s="33" t="s">
        <v>1771</v>
      </c>
      <c r="H1009" s="33" t="s">
        <v>671</v>
      </c>
      <c r="I1009" s="33" t="s">
        <v>550</v>
      </c>
      <c r="J1009" s="33" t="s">
        <v>1241</v>
      </c>
    </row>
    <row r="1010" s="165" customFormat="1" ht="30" customHeight="1" spans="1:10">
      <c r="A1010" s="174"/>
      <c r="B1010" s="33"/>
      <c r="C1010" s="33" t="s">
        <v>565</v>
      </c>
      <c r="D1010" s="33" t="s">
        <v>859</v>
      </c>
      <c r="E1010" s="33" t="s">
        <v>1395</v>
      </c>
      <c r="F1010" s="33" t="s">
        <v>547</v>
      </c>
      <c r="G1010" s="33" t="s">
        <v>1854</v>
      </c>
      <c r="H1010" s="33" t="s">
        <v>599</v>
      </c>
      <c r="I1010" s="33" t="s">
        <v>550</v>
      </c>
      <c r="J1010" s="33" t="s">
        <v>1395</v>
      </c>
    </row>
    <row r="1011" s="165" customFormat="1" ht="30" customHeight="1" spans="1:10">
      <c r="A1011" s="174"/>
      <c r="B1011" s="33"/>
      <c r="C1011" s="33" t="s">
        <v>573</v>
      </c>
      <c r="D1011" s="33" t="s">
        <v>574</v>
      </c>
      <c r="E1011" s="33" t="s">
        <v>838</v>
      </c>
      <c r="F1011" s="33" t="s">
        <v>704</v>
      </c>
      <c r="G1011" s="33" t="s">
        <v>625</v>
      </c>
      <c r="H1011" s="33" t="s">
        <v>559</v>
      </c>
      <c r="I1011" s="33" t="s">
        <v>550</v>
      </c>
      <c r="J1011" s="33" t="s">
        <v>838</v>
      </c>
    </row>
    <row r="1012" s="165" customFormat="1" ht="30" customHeight="1" spans="1:10">
      <c r="A1012" s="174"/>
      <c r="B1012" s="33"/>
      <c r="C1012" s="33" t="s">
        <v>577</v>
      </c>
      <c r="D1012" s="33" t="s">
        <v>1070</v>
      </c>
      <c r="E1012" s="33" t="s">
        <v>1855</v>
      </c>
      <c r="F1012" s="33" t="s">
        <v>553</v>
      </c>
      <c r="G1012" s="33" t="s">
        <v>1856</v>
      </c>
      <c r="H1012" s="33" t="s">
        <v>559</v>
      </c>
      <c r="I1012" s="33" t="s">
        <v>550</v>
      </c>
      <c r="J1012" s="33" t="s">
        <v>1855</v>
      </c>
    </row>
    <row r="1013" s="165" customFormat="1" ht="30" customHeight="1" spans="1:10">
      <c r="A1013" s="174" t="s">
        <v>466</v>
      </c>
      <c r="B1013" s="33" t="s">
        <v>1857</v>
      </c>
      <c r="C1013" s="33" t="s">
        <v>544</v>
      </c>
      <c r="D1013" s="33" t="s">
        <v>545</v>
      </c>
      <c r="E1013" s="33" t="s">
        <v>1241</v>
      </c>
      <c r="F1013" s="33" t="s">
        <v>547</v>
      </c>
      <c r="G1013" s="33" t="s">
        <v>1771</v>
      </c>
      <c r="H1013" s="33" t="s">
        <v>671</v>
      </c>
      <c r="I1013" s="33" t="s">
        <v>550</v>
      </c>
      <c r="J1013" s="33" t="s">
        <v>1241</v>
      </c>
    </row>
    <row r="1014" s="165" customFormat="1" ht="30" customHeight="1" spans="1:10">
      <c r="A1014" s="174"/>
      <c r="B1014" s="33"/>
      <c r="C1014" s="33" t="s">
        <v>544</v>
      </c>
      <c r="D1014" s="33" t="s">
        <v>561</v>
      </c>
      <c r="E1014" s="33" t="s">
        <v>1110</v>
      </c>
      <c r="F1014" s="33" t="s">
        <v>610</v>
      </c>
      <c r="G1014" s="33" t="s">
        <v>628</v>
      </c>
      <c r="H1014" s="33" t="s">
        <v>647</v>
      </c>
      <c r="I1014" s="33" t="s">
        <v>550</v>
      </c>
      <c r="J1014" s="33" t="s">
        <v>1858</v>
      </c>
    </row>
    <row r="1015" s="165" customFormat="1" ht="30" customHeight="1" spans="1:10">
      <c r="A1015" s="174"/>
      <c r="B1015" s="33"/>
      <c r="C1015" s="33" t="s">
        <v>565</v>
      </c>
      <c r="D1015" s="33" t="s">
        <v>566</v>
      </c>
      <c r="E1015" s="33" t="s">
        <v>1775</v>
      </c>
      <c r="F1015" s="33" t="s">
        <v>704</v>
      </c>
      <c r="G1015" s="33" t="s">
        <v>563</v>
      </c>
      <c r="H1015" s="33" t="s">
        <v>559</v>
      </c>
      <c r="I1015" s="33" t="s">
        <v>550</v>
      </c>
      <c r="J1015" s="33" t="s">
        <v>1775</v>
      </c>
    </row>
    <row r="1016" s="165" customFormat="1" ht="30" customHeight="1" spans="1:10">
      <c r="A1016" s="174"/>
      <c r="B1016" s="33"/>
      <c r="C1016" s="33" t="s">
        <v>573</v>
      </c>
      <c r="D1016" s="33" t="s">
        <v>574</v>
      </c>
      <c r="E1016" s="33" t="s">
        <v>1446</v>
      </c>
      <c r="F1016" s="33" t="s">
        <v>553</v>
      </c>
      <c r="G1016" s="33" t="s">
        <v>563</v>
      </c>
      <c r="H1016" s="33" t="s">
        <v>559</v>
      </c>
      <c r="I1016" s="33" t="s">
        <v>550</v>
      </c>
      <c r="J1016" s="33" t="s">
        <v>1446</v>
      </c>
    </row>
    <row r="1017" s="165" customFormat="1" ht="30" customHeight="1" spans="1:10">
      <c r="A1017" s="174" t="s">
        <v>411</v>
      </c>
      <c r="B1017" s="33" t="s">
        <v>1859</v>
      </c>
      <c r="C1017" s="33" t="s">
        <v>544</v>
      </c>
      <c r="D1017" s="33" t="s">
        <v>545</v>
      </c>
      <c r="E1017" s="33" t="s">
        <v>1796</v>
      </c>
      <c r="F1017" s="33" t="s">
        <v>547</v>
      </c>
      <c r="G1017" s="33" t="s">
        <v>1771</v>
      </c>
      <c r="H1017" s="33" t="s">
        <v>671</v>
      </c>
      <c r="I1017" s="33" t="s">
        <v>550</v>
      </c>
      <c r="J1017" s="33" t="s">
        <v>1739</v>
      </c>
    </row>
    <row r="1018" s="165" customFormat="1" ht="30" customHeight="1" spans="1:10">
      <c r="A1018" s="174"/>
      <c r="B1018" s="33"/>
      <c r="C1018" s="33" t="s">
        <v>544</v>
      </c>
      <c r="D1018" s="33" t="s">
        <v>556</v>
      </c>
      <c r="E1018" s="33" t="s">
        <v>1860</v>
      </c>
      <c r="F1018" s="33" t="s">
        <v>553</v>
      </c>
      <c r="G1018" s="33" t="s">
        <v>563</v>
      </c>
      <c r="H1018" s="33" t="s">
        <v>559</v>
      </c>
      <c r="I1018" s="33" t="s">
        <v>550</v>
      </c>
      <c r="J1018" s="33" t="s">
        <v>1860</v>
      </c>
    </row>
    <row r="1019" s="165" customFormat="1" ht="30" customHeight="1" spans="1:10">
      <c r="A1019" s="174"/>
      <c r="B1019" s="33"/>
      <c r="C1019" s="33" t="s">
        <v>544</v>
      </c>
      <c r="D1019" s="33" t="s">
        <v>556</v>
      </c>
      <c r="E1019" s="33" t="s">
        <v>1217</v>
      </c>
      <c r="F1019" s="33" t="s">
        <v>547</v>
      </c>
      <c r="G1019" s="33" t="s">
        <v>558</v>
      </c>
      <c r="H1019" s="33" t="s">
        <v>559</v>
      </c>
      <c r="I1019" s="33" t="s">
        <v>569</v>
      </c>
      <c r="J1019" s="33" t="s">
        <v>1861</v>
      </c>
    </row>
    <row r="1020" s="165" customFormat="1" ht="30" customHeight="1" spans="1:10">
      <c r="A1020" s="174"/>
      <c r="B1020" s="33"/>
      <c r="C1020" s="33" t="s">
        <v>544</v>
      </c>
      <c r="D1020" s="33" t="s">
        <v>556</v>
      </c>
      <c r="E1020" s="33" t="s">
        <v>1862</v>
      </c>
      <c r="F1020" s="33" t="s">
        <v>553</v>
      </c>
      <c r="G1020" s="33" t="s">
        <v>563</v>
      </c>
      <c r="H1020" s="33" t="s">
        <v>559</v>
      </c>
      <c r="I1020" s="33" t="s">
        <v>550</v>
      </c>
      <c r="J1020" s="33" t="s">
        <v>1862</v>
      </c>
    </row>
    <row r="1021" s="165" customFormat="1" ht="30" customHeight="1" spans="1:10">
      <c r="A1021" s="174"/>
      <c r="B1021" s="33"/>
      <c r="C1021" s="33" t="s">
        <v>544</v>
      </c>
      <c r="D1021" s="33" t="s">
        <v>556</v>
      </c>
      <c r="E1021" s="33" t="s">
        <v>1863</v>
      </c>
      <c r="F1021" s="33" t="s">
        <v>553</v>
      </c>
      <c r="G1021" s="33" t="s">
        <v>625</v>
      </c>
      <c r="H1021" s="33" t="s">
        <v>559</v>
      </c>
      <c r="I1021" s="33" t="s">
        <v>550</v>
      </c>
      <c r="J1021" s="33" t="s">
        <v>1863</v>
      </c>
    </row>
    <row r="1022" s="165" customFormat="1" ht="30" customHeight="1" spans="1:10">
      <c r="A1022" s="174"/>
      <c r="B1022" s="33"/>
      <c r="C1022" s="33" t="s">
        <v>544</v>
      </c>
      <c r="D1022" s="33" t="s">
        <v>556</v>
      </c>
      <c r="E1022" s="33" t="s">
        <v>1318</v>
      </c>
      <c r="F1022" s="33" t="s">
        <v>547</v>
      </c>
      <c r="G1022" s="33" t="s">
        <v>558</v>
      </c>
      <c r="H1022" s="33" t="s">
        <v>559</v>
      </c>
      <c r="I1022" s="33" t="s">
        <v>550</v>
      </c>
      <c r="J1022" s="33" t="s">
        <v>1318</v>
      </c>
    </row>
    <row r="1023" s="165" customFormat="1" ht="30" customHeight="1" spans="1:10">
      <c r="A1023" s="174"/>
      <c r="B1023" s="33"/>
      <c r="C1023" s="33" t="s">
        <v>544</v>
      </c>
      <c r="D1023" s="33" t="s">
        <v>556</v>
      </c>
      <c r="E1023" s="33" t="s">
        <v>1864</v>
      </c>
      <c r="F1023" s="33" t="s">
        <v>553</v>
      </c>
      <c r="G1023" s="33" t="s">
        <v>625</v>
      </c>
      <c r="H1023" s="33" t="s">
        <v>559</v>
      </c>
      <c r="I1023" s="33" t="s">
        <v>550</v>
      </c>
      <c r="J1023" s="33" t="s">
        <v>1864</v>
      </c>
    </row>
    <row r="1024" s="165" customFormat="1" ht="30" customHeight="1" spans="1:10">
      <c r="A1024" s="174"/>
      <c r="B1024" s="33"/>
      <c r="C1024" s="33" t="s">
        <v>544</v>
      </c>
      <c r="D1024" s="33" t="s">
        <v>561</v>
      </c>
      <c r="E1024" s="33" t="s">
        <v>1865</v>
      </c>
      <c r="F1024" s="33" t="s">
        <v>553</v>
      </c>
      <c r="G1024" s="33" t="s">
        <v>563</v>
      </c>
      <c r="H1024" s="33" t="s">
        <v>559</v>
      </c>
      <c r="I1024" s="33" t="s">
        <v>550</v>
      </c>
      <c r="J1024" s="33" t="s">
        <v>1865</v>
      </c>
    </row>
    <row r="1025" s="165" customFormat="1" ht="30" customHeight="1" spans="1:10">
      <c r="A1025" s="174"/>
      <c r="B1025" s="33"/>
      <c r="C1025" s="33" t="s">
        <v>544</v>
      </c>
      <c r="D1025" s="33" t="s">
        <v>561</v>
      </c>
      <c r="E1025" s="33" t="s">
        <v>1866</v>
      </c>
      <c r="F1025" s="33" t="s">
        <v>553</v>
      </c>
      <c r="G1025" s="33" t="s">
        <v>877</v>
      </c>
      <c r="H1025" s="33" t="s">
        <v>559</v>
      </c>
      <c r="I1025" s="33" t="s">
        <v>550</v>
      </c>
      <c r="J1025" s="33" t="s">
        <v>1866</v>
      </c>
    </row>
    <row r="1026" s="165" customFormat="1" ht="30" customHeight="1" spans="1:10">
      <c r="A1026" s="174"/>
      <c r="B1026" s="33"/>
      <c r="C1026" s="33" t="s">
        <v>544</v>
      </c>
      <c r="D1026" s="33" t="s">
        <v>561</v>
      </c>
      <c r="E1026" s="33" t="s">
        <v>1521</v>
      </c>
      <c r="F1026" s="33" t="s">
        <v>553</v>
      </c>
      <c r="G1026" s="33" t="s">
        <v>1330</v>
      </c>
      <c r="H1026" s="33" t="s">
        <v>559</v>
      </c>
      <c r="I1026" s="33" t="s">
        <v>550</v>
      </c>
      <c r="J1026" s="33" t="s">
        <v>1521</v>
      </c>
    </row>
    <row r="1027" s="165" customFormat="1" ht="30" customHeight="1" spans="1:10">
      <c r="A1027" s="174"/>
      <c r="B1027" s="33"/>
      <c r="C1027" s="33" t="s">
        <v>544</v>
      </c>
      <c r="D1027" s="33" t="s">
        <v>561</v>
      </c>
      <c r="E1027" s="33" t="s">
        <v>1867</v>
      </c>
      <c r="F1027" s="33" t="s">
        <v>553</v>
      </c>
      <c r="G1027" s="33" t="s">
        <v>845</v>
      </c>
      <c r="H1027" s="33" t="s">
        <v>559</v>
      </c>
      <c r="I1027" s="33" t="s">
        <v>550</v>
      </c>
      <c r="J1027" s="33" t="s">
        <v>1867</v>
      </c>
    </row>
    <row r="1028" s="165" customFormat="1" ht="30" customHeight="1" spans="1:10">
      <c r="A1028" s="174"/>
      <c r="B1028" s="33"/>
      <c r="C1028" s="33" t="s">
        <v>565</v>
      </c>
      <c r="D1028" s="33" t="s">
        <v>566</v>
      </c>
      <c r="E1028" s="33" t="s">
        <v>1480</v>
      </c>
      <c r="F1028" s="33" t="s">
        <v>553</v>
      </c>
      <c r="G1028" s="33" t="s">
        <v>563</v>
      </c>
      <c r="H1028" s="33" t="s">
        <v>559</v>
      </c>
      <c r="I1028" s="33" t="s">
        <v>550</v>
      </c>
      <c r="J1028" s="33" t="s">
        <v>1480</v>
      </c>
    </row>
    <row r="1029" s="165" customFormat="1" ht="30" customHeight="1" spans="1:10">
      <c r="A1029" s="174"/>
      <c r="B1029" s="33"/>
      <c r="C1029" s="33" t="s">
        <v>565</v>
      </c>
      <c r="D1029" s="33" t="s">
        <v>566</v>
      </c>
      <c r="E1029" s="33" t="s">
        <v>1797</v>
      </c>
      <c r="F1029" s="33" t="s">
        <v>553</v>
      </c>
      <c r="G1029" s="33" t="s">
        <v>625</v>
      </c>
      <c r="H1029" s="33" t="s">
        <v>559</v>
      </c>
      <c r="I1029" s="33" t="s">
        <v>550</v>
      </c>
      <c r="J1029" s="33" t="s">
        <v>1868</v>
      </c>
    </row>
    <row r="1030" s="165" customFormat="1" ht="30" customHeight="1" spans="1:10">
      <c r="A1030" s="174"/>
      <c r="B1030" s="33"/>
      <c r="C1030" s="33" t="s">
        <v>565</v>
      </c>
      <c r="D1030" s="33" t="s">
        <v>630</v>
      </c>
      <c r="E1030" s="33" t="s">
        <v>1869</v>
      </c>
      <c r="F1030" s="33" t="s">
        <v>547</v>
      </c>
      <c r="G1030" s="33" t="s">
        <v>1016</v>
      </c>
      <c r="H1030" s="33" t="s">
        <v>559</v>
      </c>
      <c r="I1030" s="33" t="s">
        <v>550</v>
      </c>
      <c r="J1030" s="33" t="s">
        <v>1870</v>
      </c>
    </row>
    <row r="1031" s="165" customFormat="1" ht="30" customHeight="1" spans="1:10">
      <c r="A1031" s="174"/>
      <c r="B1031" s="33"/>
      <c r="C1031" s="33" t="s">
        <v>573</v>
      </c>
      <c r="D1031" s="33" t="s">
        <v>574</v>
      </c>
      <c r="E1031" s="33" t="s">
        <v>1798</v>
      </c>
      <c r="F1031" s="33" t="s">
        <v>553</v>
      </c>
      <c r="G1031" s="33" t="s">
        <v>563</v>
      </c>
      <c r="H1031" s="33" t="s">
        <v>559</v>
      </c>
      <c r="I1031" s="33" t="s">
        <v>550</v>
      </c>
      <c r="J1031" s="33" t="s">
        <v>1798</v>
      </c>
    </row>
    <row r="1032" s="165" customFormat="1" ht="30" customHeight="1" spans="1:10">
      <c r="A1032" s="174"/>
      <c r="B1032" s="33"/>
      <c r="C1032" s="33" t="s">
        <v>577</v>
      </c>
      <c r="D1032" s="33" t="s">
        <v>578</v>
      </c>
      <c r="E1032" s="33" t="s">
        <v>1799</v>
      </c>
      <c r="F1032" s="33" t="s">
        <v>547</v>
      </c>
      <c r="G1032" s="33" t="s">
        <v>1871</v>
      </c>
      <c r="H1032" s="33" t="s">
        <v>599</v>
      </c>
      <c r="I1032" s="33" t="s">
        <v>550</v>
      </c>
      <c r="J1032" s="33" t="s">
        <v>1799</v>
      </c>
    </row>
    <row r="1033" s="165" customFormat="1" ht="30" customHeight="1" spans="1:10">
      <c r="A1033" s="174" t="s">
        <v>461</v>
      </c>
      <c r="B1033" s="33" t="s">
        <v>1872</v>
      </c>
      <c r="C1033" s="33" t="s">
        <v>544</v>
      </c>
      <c r="D1033" s="33" t="s">
        <v>545</v>
      </c>
      <c r="E1033" s="33" t="s">
        <v>1873</v>
      </c>
      <c r="F1033" s="33" t="s">
        <v>547</v>
      </c>
      <c r="G1033" s="33" t="s">
        <v>1874</v>
      </c>
      <c r="H1033" s="33" t="s">
        <v>900</v>
      </c>
      <c r="I1033" s="33" t="s">
        <v>550</v>
      </c>
      <c r="J1033" s="33" t="s">
        <v>1873</v>
      </c>
    </row>
    <row r="1034" s="165" customFormat="1" ht="30" customHeight="1" spans="1:10">
      <c r="A1034" s="174"/>
      <c r="B1034" s="33"/>
      <c r="C1034" s="33" t="s">
        <v>544</v>
      </c>
      <c r="D1034" s="33" t="s">
        <v>545</v>
      </c>
      <c r="E1034" s="33" t="s">
        <v>1875</v>
      </c>
      <c r="F1034" s="33" t="s">
        <v>547</v>
      </c>
      <c r="G1034" s="33" t="s">
        <v>246</v>
      </c>
      <c r="H1034" s="33" t="s">
        <v>555</v>
      </c>
      <c r="I1034" s="33" t="s">
        <v>550</v>
      </c>
      <c r="J1034" s="33" t="s">
        <v>1876</v>
      </c>
    </row>
    <row r="1035" s="165" customFormat="1" ht="30" customHeight="1" spans="1:10">
      <c r="A1035" s="174"/>
      <c r="B1035" s="33"/>
      <c r="C1035" s="33" t="s">
        <v>544</v>
      </c>
      <c r="D1035" s="33" t="s">
        <v>545</v>
      </c>
      <c r="E1035" s="33" t="s">
        <v>1877</v>
      </c>
      <c r="F1035" s="33" t="s">
        <v>547</v>
      </c>
      <c r="G1035" s="33" t="s">
        <v>1878</v>
      </c>
      <c r="H1035" s="33" t="s">
        <v>900</v>
      </c>
      <c r="I1035" s="33" t="s">
        <v>550</v>
      </c>
      <c r="J1035" s="33" t="s">
        <v>1877</v>
      </c>
    </row>
    <row r="1036" s="165" customFormat="1" ht="30" customHeight="1" spans="1:10">
      <c r="A1036" s="174"/>
      <c r="B1036" s="33"/>
      <c r="C1036" s="33" t="s">
        <v>544</v>
      </c>
      <c r="D1036" s="33" t="s">
        <v>556</v>
      </c>
      <c r="E1036" s="33" t="s">
        <v>1518</v>
      </c>
      <c r="F1036" s="33" t="s">
        <v>553</v>
      </c>
      <c r="G1036" s="33" t="s">
        <v>563</v>
      </c>
      <c r="H1036" s="33" t="s">
        <v>559</v>
      </c>
      <c r="I1036" s="33" t="s">
        <v>550</v>
      </c>
      <c r="J1036" s="33" t="s">
        <v>1518</v>
      </c>
    </row>
    <row r="1037" s="165" customFormat="1" ht="30" customHeight="1" spans="1:10">
      <c r="A1037" s="174"/>
      <c r="B1037" s="33"/>
      <c r="C1037" s="33" t="s">
        <v>544</v>
      </c>
      <c r="D1037" s="33" t="s">
        <v>556</v>
      </c>
      <c r="E1037" s="33" t="s">
        <v>1702</v>
      </c>
      <c r="F1037" s="33" t="s">
        <v>547</v>
      </c>
      <c r="G1037" s="33" t="s">
        <v>558</v>
      </c>
      <c r="H1037" s="33" t="s">
        <v>559</v>
      </c>
      <c r="I1037" s="33" t="s">
        <v>550</v>
      </c>
      <c r="J1037" s="33" t="s">
        <v>1702</v>
      </c>
    </row>
    <row r="1038" s="165" customFormat="1" ht="65" customHeight="1" spans="1:10">
      <c r="A1038" s="174"/>
      <c r="B1038" s="33"/>
      <c r="C1038" s="33" t="s">
        <v>544</v>
      </c>
      <c r="D1038" s="33" t="s">
        <v>556</v>
      </c>
      <c r="E1038" s="33" t="s">
        <v>1595</v>
      </c>
      <c r="F1038" s="33" t="s">
        <v>547</v>
      </c>
      <c r="G1038" s="33" t="s">
        <v>558</v>
      </c>
      <c r="H1038" s="33" t="s">
        <v>559</v>
      </c>
      <c r="I1038" s="33" t="s">
        <v>550</v>
      </c>
      <c r="J1038" s="33" t="s">
        <v>1596</v>
      </c>
    </row>
    <row r="1039" s="165" customFormat="1" ht="30" customHeight="1" spans="1:10">
      <c r="A1039" s="174"/>
      <c r="B1039" s="33"/>
      <c r="C1039" s="33" t="s">
        <v>544</v>
      </c>
      <c r="D1039" s="33" t="s">
        <v>556</v>
      </c>
      <c r="E1039" s="33" t="s">
        <v>1701</v>
      </c>
      <c r="F1039" s="33" t="s">
        <v>553</v>
      </c>
      <c r="G1039" s="33" t="s">
        <v>563</v>
      </c>
      <c r="H1039" s="33" t="s">
        <v>559</v>
      </c>
      <c r="I1039" s="33" t="s">
        <v>550</v>
      </c>
      <c r="J1039" s="33" t="s">
        <v>1701</v>
      </c>
    </row>
    <row r="1040" s="165" customFormat="1" ht="30" customHeight="1" spans="1:10">
      <c r="A1040" s="174"/>
      <c r="B1040" s="33"/>
      <c r="C1040" s="33" t="s">
        <v>544</v>
      </c>
      <c r="D1040" s="33" t="s">
        <v>561</v>
      </c>
      <c r="E1040" s="33" t="s">
        <v>1879</v>
      </c>
      <c r="F1040" s="33" t="s">
        <v>610</v>
      </c>
      <c r="G1040" s="33" t="s">
        <v>1561</v>
      </c>
      <c r="H1040" s="33" t="s">
        <v>647</v>
      </c>
      <c r="I1040" s="33" t="s">
        <v>569</v>
      </c>
      <c r="J1040" s="33" t="s">
        <v>1879</v>
      </c>
    </row>
    <row r="1041" s="165" customFormat="1" ht="30" customHeight="1" spans="1:10">
      <c r="A1041" s="174"/>
      <c r="B1041" s="33"/>
      <c r="C1041" s="33" t="s">
        <v>544</v>
      </c>
      <c r="D1041" s="33" t="s">
        <v>561</v>
      </c>
      <c r="E1041" s="33" t="s">
        <v>1880</v>
      </c>
      <c r="F1041" s="33" t="s">
        <v>547</v>
      </c>
      <c r="G1041" s="33" t="s">
        <v>558</v>
      </c>
      <c r="H1041" s="33" t="s">
        <v>559</v>
      </c>
      <c r="I1041" s="33" t="s">
        <v>550</v>
      </c>
      <c r="J1041" s="33" t="s">
        <v>1880</v>
      </c>
    </row>
    <row r="1042" s="165" customFormat="1" ht="30" customHeight="1" spans="1:10">
      <c r="A1042" s="174"/>
      <c r="B1042" s="33"/>
      <c r="C1042" s="33" t="s">
        <v>565</v>
      </c>
      <c r="D1042" s="33" t="s">
        <v>859</v>
      </c>
      <c r="E1042" s="33" t="s">
        <v>1881</v>
      </c>
      <c r="F1042" s="33" t="s">
        <v>553</v>
      </c>
      <c r="G1042" s="33" t="s">
        <v>1882</v>
      </c>
      <c r="H1042" s="33" t="s">
        <v>581</v>
      </c>
      <c r="I1042" s="33" t="s">
        <v>550</v>
      </c>
      <c r="J1042" s="33" t="s">
        <v>1881</v>
      </c>
    </row>
    <row r="1043" s="165" customFormat="1" ht="30" customHeight="1" spans="1:10">
      <c r="A1043" s="174"/>
      <c r="B1043" s="33"/>
      <c r="C1043" s="33" t="s">
        <v>565</v>
      </c>
      <c r="D1043" s="33" t="s">
        <v>566</v>
      </c>
      <c r="E1043" s="33" t="s">
        <v>1883</v>
      </c>
      <c r="F1043" s="33" t="s">
        <v>553</v>
      </c>
      <c r="G1043" s="33" t="s">
        <v>1883</v>
      </c>
      <c r="H1043" s="33" t="s">
        <v>1444</v>
      </c>
      <c r="I1043" s="33" t="s">
        <v>569</v>
      </c>
      <c r="J1043" s="33" t="s">
        <v>1884</v>
      </c>
    </row>
    <row r="1044" s="165" customFormat="1" ht="89" customHeight="1" spans="1:10">
      <c r="A1044" s="174"/>
      <c r="B1044" s="33"/>
      <c r="C1044" s="33" t="s">
        <v>565</v>
      </c>
      <c r="D1044" s="33" t="s">
        <v>566</v>
      </c>
      <c r="E1044" s="33" t="s">
        <v>1885</v>
      </c>
      <c r="F1044" s="33" t="s">
        <v>553</v>
      </c>
      <c r="G1044" s="33" t="s">
        <v>1886</v>
      </c>
      <c r="H1044" s="33" t="s">
        <v>1444</v>
      </c>
      <c r="I1044" s="33" t="s">
        <v>569</v>
      </c>
      <c r="J1044" s="33" t="s">
        <v>1605</v>
      </c>
    </row>
    <row r="1045" s="165" customFormat="1" ht="89" customHeight="1" spans="1:10">
      <c r="A1045" s="174"/>
      <c r="B1045" s="33"/>
      <c r="C1045" s="33" t="s">
        <v>573</v>
      </c>
      <c r="D1045" s="33" t="s">
        <v>574</v>
      </c>
      <c r="E1045" s="33" t="s">
        <v>804</v>
      </c>
      <c r="F1045" s="33" t="s">
        <v>553</v>
      </c>
      <c r="G1045" s="33" t="s">
        <v>568</v>
      </c>
      <c r="H1045" s="33" t="s">
        <v>559</v>
      </c>
      <c r="I1045" s="33" t="s">
        <v>550</v>
      </c>
      <c r="J1045" s="33" t="s">
        <v>1608</v>
      </c>
    </row>
    <row r="1046" s="165" customFormat="1" ht="30" customHeight="1" spans="1:10">
      <c r="A1046" s="174"/>
      <c r="B1046" s="33"/>
      <c r="C1046" s="33" t="s">
        <v>577</v>
      </c>
      <c r="D1046" s="33" t="s">
        <v>578</v>
      </c>
      <c r="E1046" s="33" t="s">
        <v>1887</v>
      </c>
      <c r="F1046" s="33" t="s">
        <v>610</v>
      </c>
      <c r="G1046" s="33" t="s">
        <v>1888</v>
      </c>
      <c r="H1046" s="33" t="s">
        <v>581</v>
      </c>
      <c r="I1046" s="33" t="s">
        <v>550</v>
      </c>
      <c r="J1046" s="33" t="s">
        <v>1887</v>
      </c>
    </row>
    <row r="1047" s="165" customFormat="1" ht="30" customHeight="1" spans="1:10">
      <c r="A1047" s="174" t="s">
        <v>462</v>
      </c>
      <c r="B1047" s="33" t="s">
        <v>1889</v>
      </c>
      <c r="C1047" s="33" t="s">
        <v>544</v>
      </c>
      <c r="D1047" s="33" t="s">
        <v>545</v>
      </c>
      <c r="E1047" s="33" t="s">
        <v>1890</v>
      </c>
      <c r="F1047" s="33" t="s">
        <v>547</v>
      </c>
      <c r="G1047" s="33" t="s">
        <v>1539</v>
      </c>
      <c r="H1047" s="33" t="s">
        <v>671</v>
      </c>
      <c r="I1047" s="33" t="s">
        <v>550</v>
      </c>
      <c r="J1047" s="33" t="s">
        <v>1891</v>
      </c>
    </row>
    <row r="1048" s="165" customFormat="1" ht="84" customHeight="1" spans="1:10">
      <c r="A1048" s="174"/>
      <c r="B1048" s="33"/>
      <c r="C1048" s="33" t="s">
        <v>544</v>
      </c>
      <c r="D1048" s="33" t="s">
        <v>556</v>
      </c>
      <c r="E1048" s="33" t="s">
        <v>1557</v>
      </c>
      <c r="F1048" s="33" t="s">
        <v>547</v>
      </c>
      <c r="G1048" s="33" t="s">
        <v>558</v>
      </c>
      <c r="H1048" s="33" t="s">
        <v>559</v>
      </c>
      <c r="I1048" s="33" t="s">
        <v>550</v>
      </c>
      <c r="J1048" s="33" t="s">
        <v>1558</v>
      </c>
    </row>
    <row r="1049" s="165" customFormat="1" ht="30" customHeight="1" spans="1:10">
      <c r="A1049" s="174"/>
      <c r="B1049" s="33"/>
      <c r="C1049" s="33" t="s">
        <v>544</v>
      </c>
      <c r="D1049" s="33" t="s">
        <v>561</v>
      </c>
      <c r="E1049" s="33" t="s">
        <v>1110</v>
      </c>
      <c r="F1049" s="33" t="s">
        <v>610</v>
      </c>
      <c r="G1049" s="33" t="s">
        <v>628</v>
      </c>
      <c r="H1049" s="33" t="s">
        <v>1219</v>
      </c>
      <c r="I1049" s="33" t="s">
        <v>550</v>
      </c>
      <c r="J1049" s="33" t="s">
        <v>1110</v>
      </c>
    </row>
    <row r="1050" s="165" customFormat="1" ht="30" customHeight="1" spans="1:10">
      <c r="A1050" s="174"/>
      <c r="B1050" s="33"/>
      <c r="C1050" s="33" t="s">
        <v>544</v>
      </c>
      <c r="D1050" s="33" t="s">
        <v>561</v>
      </c>
      <c r="E1050" s="33" t="s">
        <v>590</v>
      </c>
      <c r="F1050" s="33" t="s">
        <v>547</v>
      </c>
      <c r="G1050" s="33" t="s">
        <v>558</v>
      </c>
      <c r="H1050" s="33" t="s">
        <v>559</v>
      </c>
      <c r="I1050" s="33" t="s">
        <v>550</v>
      </c>
      <c r="J1050" s="33" t="s">
        <v>835</v>
      </c>
    </row>
    <row r="1051" s="165" customFormat="1" ht="30" customHeight="1" spans="1:10">
      <c r="A1051" s="174"/>
      <c r="B1051" s="33"/>
      <c r="C1051" s="33" t="s">
        <v>565</v>
      </c>
      <c r="D1051" s="33" t="s">
        <v>566</v>
      </c>
      <c r="E1051" s="33" t="s">
        <v>1892</v>
      </c>
      <c r="F1051" s="33" t="s">
        <v>553</v>
      </c>
      <c r="G1051" s="33" t="s">
        <v>563</v>
      </c>
      <c r="H1051" s="33" t="s">
        <v>559</v>
      </c>
      <c r="I1051" s="33" t="s">
        <v>550</v>
      </c>
      <c r="J1051" s="33" t="s">
        <v>1892</v>
      </c>
    </row>
    <row r="1052" s="165" customFormat="1" ht="30" customHeight="1" spans="1:10">
      <c r="A1052" s="174"/>
      <c r="B1052" s="33"/>
      <c r="C1052" s="33" t="s">
        <v>565</v>
      </c>
      <c r="D1052" s="33" t="s">
        <v>566</v>
      </c>
      <c r="E1052" s="33" t="s">
        <v>1635</v>
      </c>
      <c r="F1052" s="33" t="s">
        <v>553</v>
      </c>
      <c r="G1052" s="33" t="s">
        <v>625</v>
      </c>
      <c r="H1052" s="33" t="s">
        <v>559</v>
      </c>
      <c r="I1052" s="33" t="s">
        <v>550</v>
      </c>
      <c r="J1052" s="33" t="s">
        <v>1635</v>
      </c>
    </row>
    <row r="1053" s="165" customFormat="1" ht="30" customHeight="1" spans="1:10">
      <c r="A1053" s="174"/>
      <c r="B1053" s="33"/>
      <c r="C1053" s="33" t="s">
        <v>565</v>
      </c>
      <c r="D1053" s="33" t="s">
        <v>630</v>
      </c>
      <c r="E1053" s="33" t="s">
        <v>1636</v>
      </c>
      <c r="F1053" s="33" t="s">
        <v>547</v>
      </c>
      <c r="G1053" s="33" t="s">
        <v>1016</v>
      </c>
      <c r="H1053" s="33" t="s">
        <v>1017</v>
      </c>
      <c r="I1053" s="33" t="s">
        <v>550</v>
      </c>
      <c r="J1053" s="33" t="s">
        <v>1636</v>
      </c>
    </row>
    <row r="1054" s="165" customFormat="1" ht="30" customHeight="1" spans="1:10">
      <c r="A1054" s="174"/>
      <c r="B1054" s="33"/>
      <c r="C1054" s="33" t="s">
        <v>573</v>
      </c>
      <c r="D1054" s="33" t="s">
        <v>574</v>
      </c>
      <c r="E1054" s="33" t="s">
        <v>1893</v>
      </c>
      <c r="F1054" s="33" t="s">
        <v>553</v>
      </c>
      <c r="G1054" s="33" t="s">
        <v>563</v>
      </c>
      <c r="H1054" s="33" t="s">
        <v>559</v>
      </c>
      <c r="I1054" s="33" t="s">
        <v>550</v>
      </c>
      <c r="J1054" s="33" t="s">
        <v>1894</v>
      </c>
    </row>
    <row r="1055" s="165" customFormat="1" ht="30" customHeight="1" spans="1:10">
      <c r="A1055" s="174"/>
      <c r="B1055" s="33"/>
      <c r="C1055" s="33" t="s">
        <v>577</v>
      </c>
      <c r="D1055" s="33" t="s">
        <v>578</v>
      </c>
      <c r="E1055" s="33" t="s">
        <v>1247</v>
      </c>
      <c r="F1055" s="33" t="s">
        <v>610</v>
      </c>
      <c r="G1055" s="33" t="s">
        <v>1543</v>
      </c>
      <c r="H1055" s="33" t="s">
        <v>599</v>
      </c>
      <c r="I1055" s="33" t="s">
        <v>550</v>
      </c>
      <c r="J1055" s="33" t="s">
        <v>1247</v>
      </c>
    </row>
    <row r="1056" s="165" customFormat="1" ht="30" customHeight="1" spans="1:10">
      <c r="A1056" s="173" t="s">
        <v>90</v>
      </c>
      <c r="B1056" s="33"/>
      <c r="C1056" s="33"/>
      <c r="D1056" s="33"/>
      <c r="E1056" s="33"/>
      <c r="F1056" s="33"/>
      <c r="G1056" s="33"/>
      <c r="H1056" s="33"/>
      <c r="I1056" s="33"/>
      <c r="J1056" s="33"/>
    </row>
    <row r="1057" s="165" customFormat="1" ht="30" customHeight="1" spans="1:10">
      <c r="A1057" s="174" t="s">
        <v>477</v>
      </c>
      <c r="B1057" s="33" t="s">
        <v>1895</v>
      </c>
      <c r="C1057" s="33" t="s">
        <v>544</v>
      </c>
      <c r="D1057" s="33" t="s">
        <v>545</v>
      </c>
      <c r="E1057" s="33" t="s">
        <v>1896</v>
      </c>
      <c r="F1057" s="33" t="s">
        <v>547</v>
      </c>
      <c r="G1057" s="33" t="s">
        <v>1897</v>
      </c>
      <c r="H1057" s="33" t="s">
        <v>1898</v>
      </c>
      <c r="I1057" s="33" t="s">
        <v>550</v>
      </c>
      <c r="J1057" s="33" t="s">
        <v>1899</v>
      </c>
    </row>
    <row r="1058" s="165" customFormat="1" ht="30" customHeight="1" spans="1:10">
      <c r="A1058" s="174"/>
      <c r="B1058" s="33"/>
      <c r="C1058" s="33" t="s">
        <v>565</v>
      </c>
      <c r="D1058" s="33" t="s">
        <v>630</v>
      </c>
      <c r="E1058" s="33" t="s">
        <v>1869</v>
      </c>
      <c r="F1058" s="33" t="s">
        <v>547</v>
      </c>
      <c r="G1058" s="33" t="s">
        <v>1016</v>
      </c>
      <c r="H1058" s="33" t="s">
        <v>1017</v>
      </c>
      <c r="I1058" s="33" t="s">
        <v>550</v>
      </c>
      <c r="J1058" s="33" t="s">
        <v>1900</v>
      </c>
    </row>
    <row r="1059" s="165" customFormat="1" ht="30" customHeight="1" spans="1:10">
      <c r="A1059" s="174"/>
      <c r="B1059" s="33"/>
      <c r="C1059" s="33" t="s">
        <v>573</v>
      </c>
      <c r="D1059" s="33" t="s">
        <v>574</v>
      </c>
      <c r="E1059" s="33" t="s">
        <v>574</v>
      </c>
      <c r="F1059" s="33" t="s">
        <v>704</v>
      </c>
      <c r="G1059" s="33" t="s">
        <v>563</v>
      </c>
      <c r="H1059" s="33" t="s">
        <v>559</v>
      </c>
      <c r="I1059" s="33" t="s">
        <v>550</v>
      </c>
      <c r="J1059" s="33" t="s">
        <v>1901</v>
      </c>
    </row>
    <row r="1060" s="165" customFormat="1" ht="30" customHeight="1" spans="1:10">
      <c r="A1060" s="174" t="s">
        <v>472</v>
      </c>
      <c r="B1060" s="33" t="s">
        <v>1902</v>
      </c>
      <c r="C1060" s="33" t="s">
        <v>544</v>
      </c>
      <c r="D1060" s="33" t="s">
        <v>545</v>
      </c>
      <c r="E1060" s="33" t="s">
        <v>1633</v>
      </c>
      <c r="F1060" s="33" t="s">
        <v>547</v>
      </c>
      <c r="G1060" s="33" t="s">
        <v>1373</v>
      </c>
      <c r="H1060" s="33" t="s">
        <v>549</v>
      </c>
      <c r="I1060" s="33" t="s">
        <v>550</v>
      </c>
      <c r="J1060" s="33" t="s">
        <v>1903</v>
      </c>
    </row>
    <row r="1061" s="165" customFormat="1" ht="30" customHeight="1" spans="1:10">
      <c r="A1061" s="174"/>
      <c r="B1061" s="33"/>
      <c r="C1061" s="33" t="s">
        <v>544</v>
      </c>
      <c r="D1061" s="33" t="s">
        <v>556</v>
      </c>
      <c r="E1061" s="33" t="s">
        <v>1557</v>
      </c>
      <c r="F1061" s="33" t="s">
        <v>547</v>
      </c>
      <c r="G1061" s="33" t="s">
        <v>558</v>
      </c>
      <c r="H1061" s="33" t="s">
        <v>559</v>
      </c>
      <c r="I1061" s="33" t="s">
        <v>550</v>
      </c>
      <c r="J1061" s="33" t="s">
        <v>1558</v>
      </c>
    </row>
    <row r="1062" s="165" customFormat="1" ht="71" customHeight="1" spans="1:10">
      <c r="A1062" s="174"/>
      <c r="B1062" s="33"/>
      <c r="C1062" s="33" t="s">
        <v>544</v>
      </c>
      <c r="D1062" s="33" t="s">
        <v>561</v>
      </c>
      <c r="E1062" s="33" t="s">
        <v>590</v>
      </c>
      <c r="F1062" s="33" t="s">
        <v>547</v>
      </c>
      <c r="G1062" s="33" t="s">
        <v>558</v>
      </c>
      <c r="H1062" s="33" t="s">
        <v>559</v>
      </c>
      <c r="I1062" s="33" t="s">
        <v>550</v>
      </c>
      <c r="J1062" s="33" t="s">
        <v>835</v>
      </c>
    </row>
    <row r="1063" s="165" customFormat="1" ht="30" customHeight="1" spans="1:10">
      <c r="A1063" s="174"/>
      <c r="B1063" s="33"/>
      <c r="C1063" s="33" t="s">
        <v>544</v>
      </c>
      <c r="D1063" s="33" t="s">
        <v>561</v>
      </c>
      <c r="E1063" s="33" t="s">
        <v>1904</v>
      </c>
      <c r="F1063" s="33" t="s">
        <v>547</v>
      </c>
      <c r="G1063" s="33" t="s">
        <v>1016</v>
      </c>
      <c r="H1063" s="33" t="s">
        <v>1017</v>
      </c>
      <c r="I1063" s="33" t="s">
        <v>550</v>
      </c>
      <c r="J1063" s="33" t="s">
        <v>1905</v>
      </c>
    </row>
    <row r="1064" s="165" customFormat="1" ht="30" customHeight="1" spans="1:10">
      <c r="A1064" s="174"/>
      <c r="B1064" s="33"/>
      <c r="C1064" s="33" t="s">
        <v>565</v>
      </c>
      <c r="D1064" s="33" t="s">
        <v>566</v>
      </c>
      <c r="E1064" s="33" t="s">
        <v>1906</v>
      </c>
      <c r="F1064" s="33" t="s">
        <v>704</v>
      </c>
      <c r="G1064" s="33" t="s">
        <v>877</v>
      </c>
      <c r="H1064" s="33" t="s">
        <v>559</v>
      </c>
      <c r="I1064" s="33" t="s">
        <v>550</v>
      </c>
      <c r="J1064" s="33" t="s">
        <v>1907</v>
      </c>
    </row>
    <row r="1065" s="165" customFormat="1" ht="30" customHeight="1" spans="1:10">
      <c r="A1065" s="174"/>
      <c r="B1065" s="33"/>
      <c r="C1065" s="33" t="s">
        <v>565</v>
      </c>
      <c r="D1065" s="33" t="s">
        <v>566</v>
      </c>
      <c r="E1065" s="33" t="s">
        <v>1635</v>
      </c>
      <c r="F1065" s="33" t="s">
        <v>704</v>
      </c>
      <c r="G1065" s="33" t="s">
        <v>877</v>
      </c>
      <c r="H1065" s="33" t="s">
        <v>559</v>
      </c>
      <c r="I1065" s="33" t="s">
        <v>550</v>
      </c>
      <c r="J1065" s="33" t="s">
        <v>1635</v>
      </c>
    </row>
    <row r="1066" s="165" customFormat="1" ht="30" customHeight="1" spans="1:10">
      <c r="A1066" s="174"/>
      <c r="B1066" s="33"/>
      <c r="C1066" s="33" t="s">
        <v>565</v>
      </c>
      <c r="D1066" s="33" t="s">
        <v>630</v>
      </c>
      <c r="E1066" s="33" t="s">
        <v>1636</v>
      </c>
      <c r="F1066" s="33" t="s">
        <v>547</v>
      </c>
      <c r="G1066" s="33" t="s">
        <v>1016</v>
      </c>
      <c r="H1066" s="33" t="s">
        <v>559</v>
      </c>
      <c r="I1066" s="33" t="s">
        <v>550</v>
      </c>
      <c r="J1066" s="33" t="s">
        <v>1636</v>
      </c>
    </row>
    <row r="1067" s="165" customFormat="1" ht="30" customHeight="1" spans="1:10">
      <c r="A1067" s="174"/>
      <c r="B1067" s="33"/>
      <c r="C1067" s="33" t="s">
        <v>573</v>
      </c>
      <c r="D1067" s="33" t="s">
        <v>574</v>
      </c>
      <c r="E1067" s="33" t="s">
        <v>1908</v>
      </c>
      <c r="F1067" s="33" t="s">
        <v>704</v>
      </c>
      <c r="G1067" s="33" t="s">
        <v>563</v>
      </c>
      <c r="H1067" s="33" t="s">
        <v>559</v>
      </c>
      <c r="I1067" s="33" t="s">
        <v>550</v>
      </c>
      <c r="J1067" s="33" t="s">
        <v>1894</v>
      </c>
    </row>
    <row r="1068" s="165" customFormat="1" ht="30" customHeight="1" spans="1:10">
      <c r="A1068" s="174"/>
      <c r="B1068" s="33"/>
      <c r="C1068" s="33" t="s">
        <v>577</v>
      </c>
      <c r="D1068" s="33" t="s">
        <v>578</v>
      </c>
      <c r="E1068" s="33" t="s">
        <v>1799</v>
      </c>
      <c r="F1068" s="33" t="s">
        <v>547</v>
      </c>
      <c r="G1068" s="33" t="s">
        <v>1909</v>
      </c>
      <c r="H1068" s="33" t="s">
        <v>599</v>
      </c>
      <c r="I1068" s="33" t="s">
        <v>550</v>
      </c>
      <c r="J1068" s="33" t="s">
        <v>1910</v>
      </c>
    </row>
    <row r="1069" s="165" customFormat="1" ht="30" customHeight="1" spans="1:10">
      <c r="A1069" s="174" t="s">
        <v>474</v>
      </c>
      <c r="B1069" s="33" t="s">
        <v>1911</v>
      </c>
      <c r="C1069" s="33" t="s">
        <v>544</v>
      </c>
      <c r="D1069" s="33" t="s">
        <v>561</v>
      </c>
      <c r="E1069" s="33" t="s">
        <v>1110</v>
      </c>
      <c r="F1069" s="33" t="s">
        <v>547</v>
      </c>
      <c r="G1069" s="33" t="s">
        <v>1016</v>
      </c>
      <c r="H1069" s="33" t="s">
        <v>1017</v>
      </c>
      <c r="I1069" s="33" t="s">
        <v>550</v>
      </c>
      <c r="J1069" s="33" t="s">
        <v>1110</v>
      </c>
    </row>
    <row r="1070" s="165" customFormat="1" ht="30" customHeight="1" spans="1:10">
      <c r="A1070" s="174"/>
      <c r="B1070" s="33"/>
      <c r="C1070" s="33" t="s">
        <v>565</v>
      </c>
      <c r="D1070" s="33" t="s">
        <v>566</v>
      </c>
      <c r="E1070" s="33" t="s">
        <v>1631</v>
      </c>
      <c r="F1070" s="33" t="s">
        <v>547</v>
      </c>
      <c r="G1070" s="33" t="s">
        <v>1631</v>
      </c>
      <c r="H1070" s="33" t="s">
        <v>647</v>
      </c>
      <c r="I1070" s="33" t="s">
        <v>550</v>
      </c>
      <c r="J1070" s="33" t="s">
        <v>1631</v>
      </c>
    </row>
    <row r="1071" s="165" customFormat="1" ht="30" customHeight="1" spans="1:10">
      <c r="A1071" s="174"/>
      <c r="B1071" s="33"/>
      <c r="C1071" s="33" t="s">
        <v>573</v>
      </c>
      <c r="D1071" s="33" t="s">
        <v>574</v>
      </c>
      <c r="E1071" s="33" t="s">
        <v>1224</v>
      </c>
      <c r="F1071" s="33" t="s">
        <v>553</v>
      </c>
      <c r="G1071" s="33" t="s">
        <v>563</v>
      </c>
      <c r="H1071" s="33" t="s">
        <v>559</v>
      </c>
      <c r="I1071" s="33" t="s">
        <v>550</v>
      </c>
      <c r="J1071" s="33" t="s">
        <v>651</v>
      </c>
    </row>
    <row r="1072" s="165" customFormat="1" ht="30" customHeight="1" spans="1:10">
      <c r="A1072" s="174" t="s">
        <v>471</v>
      </c>
      <c r="B1072" s="33" t="s">
        <v>1912</v>
      </c>
      <c r="C1072" s="33" t="s">
        <v>544</v>
      </c>
      <c r="D1072" s="33" t="s">
        <v>545</v>
      </c>
      <c r="E1072" s="33" t="s">
        <v>1913</v>
      </c>
      <c r="F1072" s="33" t="s">
        <v>547</v>
      </c>
      <c r="G1072" s="33" t="s">
        <v>1411</v>
      </c>
      <c r="H1072" s="33" t="s">
        <v>555</v>
      </c>
      <c r="I1072" s="33" t="s">
        <v>550</v>
      </c>
      <c r="J1072" s="33" t="s">
        <v>1914</v>
      </c>
    </row>
    <row r="1073" s="165" customFormat="1" ht="30" customHeight="1" spans="1:10">
      <c r="A1073" s="174"/>
      <c r="B1073" s="33"/>
      <c r="C1073" s="33" t="s">
        <v>544</v>
      </c>
      <c r="D1073" s="33" t="s">
        <v>556</v>
      </c>
      <c r="E1073" s="33" t="s">
        <v>1915</v>
      </c>
      <c r="F1073" s="33" t="s">
        <v>704</v>
      </c>
      <c r="G1073" s="33" t="s">
        <v>563</v>
      </c>
      <c r="H1073" s="33" t="s">
        <v>559</v>
      </c>
      <c r="I1073" s="33" t="s">
        <v>550</v>
      </c>
      <c r="J1073" s="33" t="s">
        <v>1916</v>
      </c>
    </row>
    <row r="1074" s="165" customFormat="1" ht="30" customHeight="1" spans="1:10">
      <c r="A1074" s="174"/>
      <c r="B1074" s="33"/>
      <c r="C1074" s="33" t="s">
        <v>544</v>
      </c>
      <c r="D1074" s="33" t="s">
        <v>561</v>
      </c>
      <c r="E1074" s="33" t="s">
        <v>1917</v>
      </c>
      <c r="F1074" s="33" t="s">
        <v>704</v>
      </c>
      <c r="G1074" s="33" t="s">
        <v>563</v>
      </c>
      <c r="H1074" s="33" t="s">
        <v>559</v>
      </c>
      <c r="I1074" s="33" t="s">
        <v>550</v>
      </c>
      <c r="J1074" s="33" t="s">
        <v>1918</v>
      </c>
    </row>
    <row r="1075" s="165" customFormat="1" ht="30" customHeight="1" spans="1:10">
      <c r="A1075" s="174"/>
      <c r="B1075" s="33"/>
      <c r="C1075" s="33" t="s">
        <v>544</v>
      </c>
      <c r="D1075" s="33" t="s">
        <v>561</v>
      </c>
      <c r="E1075" s="33" t="s">
        <v>1919</v>
      </c>
      <c r="F1075" s="33" t="s">
        <v>547</v>
      </c>
      <c r="G1075" s="33" t="s">
        <v>558</v>
      </c>
      <c r="H1075" s="33" t="s">
        <v>559</v>
      </c>
      <c r="I1075" s="33" t="s">
        <v>550</v>
      </c>
      <c r="J1075" s="33" t="s">
        <v>1920</v>
      </c>
    </row>
    <row r="1076" s="165" customFormat="1" ht="30" customHeight="1" spans="1:10">
      <c r="A1076" s="174"/>
      <c r="B1076" s="33"/>
      <c r="C1076" s="33" t="s">
        <v>565</v>
      </c>
      <c r="D1076" s="33" t="s">
        <v>566</v>
      </c>
      <c r="E1076" s="33" t="s">
        <v>1921</v>
      </c>
      <c r="F1076" s="33" t="s">
        <v>704</v>
      </c>
      <c r="G1076" s="33" t="s">
        <v>563</v>
      </c>
      <c r="H1076" s="33" t="s">
        <v>559</v>
      </c>
      <c r="I1076" s="33" t="s">
        <v>550</v>
      </c>
      <c r="J1076" s="33" t="s">
        <v>1922</v>
      </c>
    </row>
    <row r="1077" s="165" customFormat="1" ht="30" customHeight="1" spans="1:10">
      <c r="A1077" s="174"/>
      <c r="B1077" s="33"/>
      <c r="C1077" s="33" t="s">
        <v>565</v>
      </c>
      <c r="D1077" s="33" t="s">
        <v>566</v>
      </c>
      <c r="E1077" s="33" t="s">
        <v>1869</v>
      </c>
      <c r="F1077" s="33" t="s">
        <v>547</v>
      </c>
      <c r="G1077" s="33" t="s">
        <v>1016</v>
      </c>
      <c r="H1077" s="33" t="s">
        <v>1017</v>
      </c>
      <c r="I1077" s="33" t="s">
        <v>550</v>
      </c>
      <c r="J1077" s="33" t="s">
        <v>1870</v>
      </c>
    </row>
    <row r="1078" s="165" customFormat="1" ht="30" customHeight="1" spans="1:10">
      <c r="A1078" s="174"/>
      <c r="B1078" s="33"/>
      <c r="C1078" s="33" t="s">
        <v>573</v>
      </c>
      <c r="D1078" s="33" t="s">
        <v>574</v>
      </c>
      <c r="E1078" s="33" t="s">
        <v>1923</v>
      </c>
      <c r="F1078" s="33" t="s">
        <v>704</v>
      </c>
      <c r="G1078" s="33" t="s">
        <v>563</v>
      </c>
      <c r="H1078" s="33" t="s">
        <v>559</v>
      </c>
      <c r="I1078" s="33" t="s">
        <v>550</v>
      </c>
      <c r="J1078" s="33" t="s">
        <v>839</v>
      </c>
    </row>
    <row r="1079" s="165" customFormat="1" ht="30" customHeight="1" spans="1:10">
      <c r="A1079" s="174"/>
      <c r="B1079" s="33"/>
      <c r="C1079" s="33" t="s">
        <v>577</v>
      </c>
      <c r="D1079" s="33" t="s">
        <v>578</v>
      </c>
      <c r="E1079" s="33" t="s">
        <v>1799</v>
      </c>
      <c r="F1079" s="33" t="s">
        <v>547</v>
      </c>
      <c r="G1079" s="33" t="s">
        <v>1924</v>
      </c>
      <c r="H1079" s="33" t="s">
        <v>599</v>
      </c>
      <c r="I1079" s="33" t="s">
        <v>550</v>
      </c>
      <c r="J1079" s="33" t="s">
        <v>1925</v>
      </c>
    </row>
    <row r="1080" s="165" customFormat="1" ht="30" customHeight="1" spans="1:10">
      <c r="A1080" s="174" t="s">
        <v>464</v>
      </c>
      <c r="B1080" s="33" t="s">
        <v>1926</v>
      </c>
      <c r="C1080" s="33" t="s">
        <v>544</v>
      </c>
      <c r="D1080" s="33" t="s">
        <v>545</v>
      </c>
      <c r="E1080" s="33" t="s">
        <v>1927</v>
      </c>
      <c r="F1080" s="33" t="s">
        <v>547</v>
      </c>
      <c r="G1080" s="33" t="s">
        <v>1928</v>
      </c>
      <c r="H1080" s="33" t="s">
        <v>671</v>
      </c>
      <c r="I1080" s="33" t="s">
        <v>550</v>
      </c>
      <c r="J1080" s="33" t="s">
        <v>1710</v>
      </c>
    </row>
    <row r="1081" s="165" customFormat="1" ht="30" customHeight="1" spans="1:10">
      <c r="A1081" s="174"/>
      <c r="B1081" s="33"/>
      <c r="C1081" s="33" t="s">
        <v>544</v>
      </c>
      <c r="D1081" s="33" t="s">
        <v>545</v>
      </c>
      <c r="E1081" s="33" t="s">
        <v>1711</v>
      </c>
      <c r="F1081" s="33" t="s">
        <v>704</v>
      </c>
      <c r="G1081" s="33" t="s">
        <v>563</v>
      </c>
      <c r="H1081" s="33" t="s">
        <v>559</v>
      </c>
      <c r="I1081" s="33" t="s">
        <v>550</v>
      </c>
      <c r="J1081" s="33" t="s">
        <v>1711</v>
      </c>
    </row>
    <row r="1082" s="165" customFormat="1" ht="30" customHeight="1" spans="1:10">
      <c r="A1082" s="174"/>
      <c r="B1082" s="33"/>
      <c r="C1082" s="33" t="s">
        <v>544</v>
      </c>
      <c r="D1082" s="33" t="s">
        <v>545</v>
      </c>
      <c r="E1082" s="33" t="s">
        <v>1712</v>
      </c>
      <c r="F1082" s="33" t="s">
        <v>704</v>
      </c>
      <c r="G1082" s="33" t="s">
        <v>563</v>
      </c>
      <c r="H1082" s="33" t="s">
        <v>559</v>
      </c>
      <c r="I1082" s="33" t="s">
        <v>550</v>
      </c>
      <c r="J1082" s="33" t="s">
        <v>1712</v>
      </c>
    </row>
    <row r="1083" s="165" customFormat="1" ht="30" customHeight="1" spans="1:10">
      <c r="A1083" s="174"/>
      <c r="B1083" s="33"/>
      <c r="C1083" s="33" t="s">
        <v>544</v>
      </c>
      <c r="D1083" s="33" t="s">
        <v>545</v>
      </c>
      <c r="E1083" s="33" t="s">
        <v>1713</v>
      </c>
      <c r="F1083" s="33" t="s">
        <v>1064</v>
      </c>
      <c r="G1083" s="33" t="s">
        <v>244</v>
      </c>
      <c r="H1083" s="33" t="s">
        <v>559</v>
      </c>
      <c r="I1083" s="33" t="s">
        <v>550</v>
      </c>
      <c r="J1083" s="33" t="s">
        <v>1713</v>
      </c>
    </row>
    <row r="1084" s="165" customFormat="1" ht="30" customHeight="1" spans="1:10">
      <c r="A1084" s="174"/>
      <c r="B1084" s="33"/>
      <c r="C1084" s="33" t="s">
        <v>544</v>
      </c>
      <c r="D1084" s="33" t="s">
        <v>556</v>
      </c>
      <c r="E1084" s="33" t="s">
        <v>1817</v>
      </c>
      <c r="F1084" s="33" t="s">
        <v>704</v>
      </c>
      <c r="G1084" s="33" t="s">
        <v>563</v>
      </c>
      <c r="H1084" s="33" t="s">
        <v>559</v>
      </c>
      <c r="I1084" s="33" t="s">
        <v>550</v>
      </c>
      <c r="J1084" s="33" t="s">
        <v>1817</v>
      </c>
    </row>
    <row r="1085" s="165" customFormat="1" ht="30" customHeight="1" spans="1:10">
      <c r="A1085" s="174"/>
      <c r="B1085" s="33"/>
      <c r="C1085" s="33" t="s">
        <v>544</v>
      </c>
      <c r="D1085" s="33" t="s">
        <v>561</v>
      </c>
      <c r="E1085" s="33" t="s">
        <v>1818</v>
      </c>
      <c r="F1085" s="33" t="s">
        <v>547</v>
      </c>
      <c r="G1085" s="33" t="s">
        <v>1016</v>
      </c>
      <c r="H1085" s="33" t="s">
        <v>1017</v>
      </c>
      <c r="I1085" s="33" t="s">
        <v>550</v>
      </c>
      <c r="J1085" s="33" t="s">
        <v>1929</v>
      </c>
    </row>
    <row r="1086" s="165" customFormat="1" ht="30" customHeight="1" spans="1:10">
      <c r="A1086" s="174"/>
      <c r="B1086" s="33"/>
      <c r="C1086" s="33" t="s">
        <v>565</v>
      </c>
      <c r="D1086" s="33" t="s">
        <v>566</v>
      </c>
      <c r="E1086" s="33" t="s">
        <v>1821</v>
      </c>
      <c r="F1086" s="33" t="s">
        <v>704</v>
      </c>
      <c r="G1086" s="33" t="s">
        <v>563</v>
      </c>
      <c r="H1086" s="33" t="s">
        <v>559</v>
      </c>
      <c r="I1086" s="33" t="s">
        <v>550</v>
      </c>
      <c r="J1086" s="33" t="s">
        <v>1719</v>
      </c>
    </row>
    <row r="1087" s="165" customFormat="1" ht="30" customHeight="1" spans="1:10">
      <c r="A1087" s="174"/>
      <c r="B1087" s="33"/>
      <c r="C1087" s="33" t="s">
        <v>573</v>
      </c>
      <c r="D1087" s="33" t="s">
        <v>574</v>
      </c>
      <c r="E1087" s="33" t="s">
        <v>634</v>
      </c>
      <c r="F1087" s="33" t="s">
        <v>704</v>
      </c>
      <c r="G1087" s="33" t="s">
        <v>563</v>
      </c>
      <c r="H1087" s="33" t="s">
        <v>559</v>
      </c>
      <c r="I1087" s="33" t="s">
        <v>550</v>
      </c>
      <c r="J1087" s="33" t="s">
        <v>634</v>
      </c>
    </row>
    <row r="1088" s="165" customFormat="1" ht="30" customHeight="1" spans="1:10">
      <c r="A1088" s="174"/>
      <c r="B1088" s="33"/>
      <c r="C1088" s="33" t="s">
        <v>577</v>
      </c>
      <c r="D1088" s="33" t="s">
        <v>578</v>
      </c>
      <c r="E1088" s="33" t="s">
        <v>1799</v>
      </c>
      <c r="F1088" s="33" t="s">
        <v>547</v>
      </c>
      <c r="G1088" s="33" t="s">
        <v>1450</v>
      </c>
      <c r="H1088" s="33" t="s">
        <v>599</v>
      </c>
      <c r="I1088" s="33" t="s">
        <v>550</v>
      </c>
      <c r="J1088" s="33" t="s">
        <v>1930</v>
      </c>
    </row>
    <row r="1089" s="165" customFormat="1" ht="30" customHeight="1" spans="1:10">
      <c r="A1089" s="174" t="s">
        <v>385</v>
      </c>
      <c r="B1089" s="33" t="s">
        <v>1931</v>
      </c>
      <c r="C1089" s="33" t="s">
        <v>544</v>
      </c>
      <c r="D1089" s="33" t="s">
        <v>545</v>
      </c>
      <c r="E1089" s="33" t="s">
        <v>1467</v>
      </c>
      <c r="F1089" s="33" t="s">
        <v>704</v>
      </c>
      <c r="G1089" s="33" t="s">
        <v>1330</v>
      </c>
      <c r="H1089" s="33" t="s">
        <v>671</v>
      </c>
      <c r="I1089" s="33" t="s">
        <v>550</v>
      </c>
      <c r="J1089" s="33" t="s">
        <v>1932</v>
      </c>
    </row>
    <row r="1090" s="165" customFormat="1" ht="30" customHeight="1" spans="1:10">
      <c r="A1090" s="174"/>
      <c r="B1090" s="33"/>
      <c r="C1090" s="33" t="s">
        <v>565</v>
      </c>
      <c r="D1090" s="33" t="s">
        <v>630</v>
      </c>
      <c r="E1090" s="33" t="s">
        <v>1869</v>
      </c>
      <c r="F1090" s="33" t="s">
        <v>547</v>
      </c>
      <c r="G1090" s="33" t="s">
        <v>1016</v>
      </c>
      <c r="H1090" s="33" t="s">
        <v>1017</v>
      </c>
      <c r="I1090" s="33" t="s">
        <v>550</v>
      </c>
      <c r="J1090" s="33" t="s">
        <v>1870</v>
      </c>
    </row>
    <row r="1091" s="165" customFormat="1" ht="30" customHeight="1" spans="1:10">
      <c r="A1091" s="174"/>
      <c r="B1091" s="33"/>
      <c r="C1091" s="33" t="s">
        <v>573</v>
      </c>
      <c r="D1091" s="33" t="s">
        <v>574</v>
      </c>
      <c r="E1091" s="33" t="s">
        <v>574</v>
      </c>
      <c r="F1091" s="33" t="s">
        <v>704</v>
      </c>
      <c r="G1091" s="33" t="s">
        <v>563</v>
      </c>
      <c r="H1091" s="33" t="s">
        <v>559</v>
      </c>
      <c r="I1091" s="33" t="s">
        <v>550</v>
      </c>
      <c r="J1091" s="33" t="s">
        <v>1901</v>
      </c>
    </row>
    <row r="1092" s="165" customFormat="1" ht="30" customHeight="1" spans="1:10">
      <c r="A1092" s="174" t="s">
        <v>480</v>
      </c>
      <c r="B1092" s="33" t="s">
        <v>1933</v>
      </c>
      <c r="C1092" s="33" t="s">
        <v>544</v>
      </c>
      <c r="D1092" s="33" t="s">
        <v>545</v>
      </c>
      <c r="E1092" s="33" t="s">
        <v>1934</v>
      </c>
      <c r="F1092" s="33" t="s">
        <v>547</v>
      </c>
      <c r="G1092" s="33" t="s">
        <v>1935</v>
      </c>
      <c r="H1092" s="33" t="s">
        <v>671</v>
      </c>
      <c r="I1092" s="33" t="s">
        <v>550</v>
      </c>
      <c r="J1092" s="33" t="s">
        <v>1936</v>
      </c>
    </row>
    <row r="1093" s="165" customFormat="1" ht="30" customHeight="1" spans="1:10">
      <c r="A1093" s="174"/>
      <c r="B1093" s="33"/>
      <c r="C1093" s="33" t="s">
        <v>565</v>
      </c>
      <c r="D1093" s="33" t="s">
        <v>630</v>
      </c>
      <c r="E1093" s="33" t="s">
        <v>1869</v>
      </c>
      <c r="F1093" s="33" t="s">
        <v>547</v>
      </c>
      <c r="G1093" s="33" t="s">
        <v>1016</v>
      </c>
      <c r="H1093" s="33" t="s">
        <v>1017</v>
      </c>
      <c r="I1093" s="33" t="s">
        <v>550</v>
      </c>
      <c r="J1093" s="33" t="s">
        <v>1937</v>
      </c>
    </row>
    <row r="1094" s="165" customFormat="1" ht="30" customHeight="1" spans="1:10">
      <c r="A1094" s="174"/>
      <c r="B1094" s="33"/>
      <c r="C1094" s="33" t="s">
        <v>573</v>
      </c>
      <c r="D1094" s="33" t="s">
        <v>574</v>
      </c>
      <c r="E1094" s="33" t="s">
        <v>574</v>
      </c>
      <c r="F1094" s="33" t="s">
        <v>704</v>
      </c>
      <c r="G1094" s="33" t="s">
        <v>563</v>
      </c>
      <c r="H1094" s="33" t="s">
        <v>559</v>
      </c>
      <c r="I1094" s="33" t="s">
        <v>550</v>
      </c>
      <c r="J1094" s="33" t="s">
        <v>1938</v>
      </c>
    </row>
    <row r="1095" s="165" customFormat="1" ht="30" customHeight="1" spans="1:10">
      <c r="A1095" s="174"/>
      <c r="B1095" s="33"/>
      <c r="C1095" s="33" t="s">
        <v>577</v>
      </c>
      <c r="D1095" s="33" t="s">
        <v>578</v>
      </c>
      <c r="E1095" s="33" t="s">
        <v>1799</v>
      </c>
      <c r="F1095" s="33" t="s">
        <v>547</v>
      </c>
      <c r="G1095" s="33" t="s">
        <v>1939</v>
      </c>
      <c r="H1095" s="33" t="s">
        <v>599</v>
      </c>
      <c r="I1095" s="33" t="s">
        <v>550</v>
      </c>
      <c r="J1095" s="33" t="s">
        <v>1940</v>
      </c>
    </row>
    <row r="1096" s="165" customFormat="1" ht="30" customHeight="1" spans="1:10">
      <c r="A1096" s="174" t="s">
        <v>473</v>
      </c>
      <c r="B1096" s="33" t="s">
        <v>1941</v>
      </c>
      <c r="C1096" s="33" t="s">
        <v>544</v>
      </c>
      <c r="D1096" s="33" t="s">
        <v>545</v>
      </c>
      <c r="E1096" s="33" t="s">
        <v>1699</v>
      </c>
      <c r="F1096" s="33" t="s">
        <v>547</v>
      </c>
      <c r="G1096" s="33" t="s">
        <v>1942</v>
      </c>
      <c r="H1096" s="33" t="s">
        <v>671</v>
      </c>
      <c r="I1096" s="33" t="s">
        <v>550</v>
      </c>
      <c r="J1096" s="33" t="s">
        <v>1700</v>
      </c>
    </row>
    <row r="1097" s="165" customFormat="1" ht="30" customHeight="1" spans="1:10">
      <c r="A1097" s="174"/>
      <c r="B1097" s="33"/>
      <c r="C1097" s="33" t="s">
        <v>544</v>
      </c>
      <c r="D1097" s="33" t="s">
        <v>556</v>
      </c>
      <c r="E1097" s="33" t="s">
        <v>1701</v>
      </c>
      <c r="F1097" s="33" t="s">
        <v>553</v>
      </c>
      <c r="G1097" s="33" t="s">
        <v>563</v>
      </c>
      <c r="H1097" s="33" t="s">
        <v>559</v>
      </c>
      <c r="I1097" s="33" t="s">
        <v>550</v>
      </c>
      <c r="J1097" s="33" t="s">
        <v>1701</v>
      </c>
    </row>
    <row r="1098" s="165" customFormat="1" ht="30" customHeight="1" spans="1:10">
      <c r="A1098" s="174"/>
      <c r="B1098" s="33"/>
      <c r="C1098" s="33" t="s">
        <v>565</v>
      </c>
      <c r="D1098" s="33" t="s">
        <v>630</v>
      </c>
      <c r="E1098" s="33" t="s">
        <v>1525</v>
      </c>
      <c r="F1098" s="33" t="s">
        <v>553</v>
      </c>
      <c r="G1098" s="33" t="s">
        <v>563</v>
      </c>
      <c r="H1098" s="33" t="s">
        <v>559</v>
      </c>
      <c r="I1098" s="33" t="s">
        <v>550</v>
      </c>
      <c r="J1098" s="33" t="s">
        <v>1481</v>
      </c>
    </row>
    <row r="1099" s="165" customFormat="1" ht="30" customHeight="1" spans="1:10">
      <c r="A1099" s="174"/>
      <c r="B1099" s="33"/>
      <c r="C1099" s="33" t="s">
        <v>573</v>
      </c>
      <c r="D1099" s="33" t="s">
        <v>574</v>
      </c>
      <c r="E1099" s="33" t="s">
        <v>574</v>
      </c>
      <c r="F1099" s="33" t="s">
        <v>553</v>
      </c>
      <c r="G1099" s="33" t="s">
        <v>563</v>
      </c>
      <c r="H1099" s="33" t="s">
        <v>559</v>
      </c>
      <c r="I1099" s="33" t="s">
        <v>550</v>
      </c>
      <c r="J1099" s="33" t="s">
        <v>1525</v>
      </c>
    </row>
    <row r="1100" s="165" customFormat="1" ht="30" customHeight="1" spans="1:10">
      <c r="A1100" s="174" t="s">
        <v>382</v>
      </c>
      <c r="B1100" s="33" t="s">
        <v>1943</v>
      </c>
      <c r="C1100" s="33" t="s">
        <v>544</v>
      </c>
      <c r="D1100" s="33" t="s">
        <v>561</v>
      </c>
      <c r="E1100" s="33" t="s">
        <v>1110</v>
      </c>
      <c r="F1100" s="33" t="s">
        <v>547</v>
      </c>
      <c r="G1100" s="33" t="s">
        <v>1016</v>
      </c>
      <c r="H1100" s="33" t="s">
        <v>1017</v>
      </c>
      <c r="I1100" s="33" t="s">
        <v>550</v>
      </c>
      <c r="J1100" s="33" t="s">
        <v>1944</v>
      </c>
    </row>
    <row r="1101" s="165" customFormat="1" ht="30" customHeight="1" spans="1:10">
      <c r="A1101" s="174"/>
      <c r="B1101" s="33"/>
      <c r="C1101" s="33" t="s">
        <v>565</v>
      </c>
      <c r="D1101" s="33" t="s">
        <v>566</v>
      </c>
      <c r="E1101" s="33" t="s">
        <v>1945</v>
      </c>
      <c r="F1101" s="33" t="s">
        <v>547</v>
      </c>
      <c r="G1101" s="33" t="s">
        <v>1945</v>
      </c>
      <c r="H1101" s="33" t="s">
        <v>647</v>
      </c>
      <c r="I1101" s="33" t="s">
        <v>550</v>
      </c>
      <c r="J1101" s="33" t="s">
        <v>1946</v>
      </c>
    </row>
    <row r="1102" s="165" customFormat="1" ht="30" customHeight="1" spans="1:10">
      <c r="A1102" s="174"/>
      <c r="B1102" s="33"/>
      <c r="C1102" s="33" t="s">
        <v>573</v>
      </c>
      <c r="D1102" s="33" t="s">
        <v>574</v>
      </c>
      <c r="E1102" s="33" t="s">
        <v>1688</v>
      </c>
      <c r="F1102" s="33" t="s">
        <v>704</v>
      </c>
      <c r="G1102" s="33" t="s">
        <v>563</v>
      </c>
      <c r="H1102" s="33" t="s">
        <v>559</v>
      </c>
      <c r="I1102" s="33" t="s">
        <v>550</v>
      </c>
      <c r="J1102" s="33" t="s">
        <v>1688</v>
      </c>
    </row>
    <row r="1103" s="165" customFormat="1" ht="30" customHeight="1" spans="1:10">
      <c r="A1103" s="174" t="s">
        <v>368</v>
      </c>
      <c r="B1103" s="33" t="s">
        <v>368</v>
      </c>
      <c r="C1103" s="33" t="s">
        <v>544</v>
      </c>
      <c r="D1103" s="33" t="s">
        <v>556</v>
      </c>
      <c r="E1103" s="33" t="s">
        <v>1947</v>
      </c>
      <c r="F1103" s="33" t="s">
        <v>704</v>
      </c>
      <c r="G1103" s="33" t="s">
        <v>247</v>
      </c>
      <c r="H1103" s="33" t="s">
        <v>559</v>
      </c>
      <c r="I1103" s="33" t="s">
        <v>550</v>
      </c>
      <c r="J1103" s="33" t="s">
        <v>1948</v>
      </c>
    </row>
    <row r="1104" s="165" customFormat="1" ht="30" customHeight="1" spans="1:10">
      <c r="A1104" s="174"/>
      <c r="B1104" s="33"/>
      <c r="C1104" s="33" t="s">
        <v>565</v>
      </c>
      <c r="D1104" s="33" t="s">
        <v>630</v>
      </c>
      <c r="E1104" s="33" t="s">
        <v>1869</v>
      </c>
      <c r="F1104" s="33" t="s">
        <v>547</v>
      </c>
      <c r="G1104" s="33" t="s">
        <v>1016</v>
      </c>
      <c r="H1104" s="33" t="s">
        <v>1017</v>
      </c>
      <c r="I1104" s="33" t="s">
        <v>550</v>
      </c>
      <c r="J1104" s="33" t="s">
        <v>1937</v>
      </c>
    </row>
    <row r="1105" s="165" customFormat="1" ht="30" customHeight="1" spans="1:10">
      <c r="A1105" s="174"/>
      <c r="B1105" s="33"/>
      <c r="C1105" s="33" t="s">
        <v>573</v>
      </c>
      <c r="D1105" s="33" t="s">
        <v>574</v>
      </c>
      <c r="E1105" s="33" t="s">
        <v>574</v>
      </c>
      <c r="F1105" s="33" t="s">
        <v>704</v>
      </c>
      <c r="G1105" s="33" t="s">
        <v>563</v>
      </c>
      <c r="H1105" s="33" t="s">
        <v>559</v>
      </c>
      <c r="I1105" s="33" t="s">
        <v>550</v>
      </c>
      <c r="J1105" s="33" t="s">
        <v>1938</v>
      </c>
    </row>
    <row r="1106" s="165" customFormat="1" ht="30" customHeight="1" spans="1:10">
      <c r="A1106" s="174"/>
      <c r="B1106" s="33"/>
      <c r="C1106" s="33" t="s">
        <v>577</v>
      </c>
      <c r="D1106" s="33" t="s">
        <v>578</v>
      </c>
      <c r="E1106" s="33" t="s">
        <v>1799</v>
      </c>
      <c r="F1106" s="33" t="s">
        <v>547</v>
      </c>
      <c r="G1106" s="33" t="s">
        <v>1949</v>
      </c>
      <c r="H1106" s="33" t="s">
        <v>599</v>
      </c>
      <c r="I1106" s="33" t="s">
        <v>550</v>
      </c>
      <c r="J1106" s="33" t="s">
        <v>1950</v>
      </c>
    </row>
    <row r="1107" s="165" customFormat="1" ht="30" customHeight="1" spans="1:10">
      <c r="A1107" s="174" t="s">
        <v>367</v>
      </c>
      <c r="B1107" s="33" t="s">
        <v>367</v>
      </c>
      <c r="C1107" s="33" t="s">
        <v>544</v>
      </c>
      <c r="D1107" s="33" t="s">
        <v>545</v>
      </c>
      <c r="E1107" s="33" t="s">
        <v>1934</v>
      </c>
      <c r="F1107" s="33" t="s">
        <v>704</v>
      </c>
      <c r="G1107" s="33" t="s">
        <v>247</v>
      </c>
      <c r="H1107" s="33" t="s">
        <v>671</v>
      </c>
      <c r="I1107" s="33" t="s">
        <v>550</v>
      </c>
      <c r="J1107" s="33" t="s">
        <v>1951</v>
      </c>
    </row>
    <row r="1108" s="165" customFormat="1" ht="30" customHeight="1" spans="1:10">
      <c r="A1108" s="174"/>
      <c r="B1108" s="33"/>
      <c r="C1108" s="33" t="s">
        <v>565</v>
      </c>
      <c r="D1108" s="33" t="s">
        <v>630</v>
      </c>
      <c r="E1108" s="33" t="s">
        <v>1869</v>
      </c>
      <c r="F1108" s="33" t="s">
        <v>547</v>
      </c>
      <c r="G1108" s="33" t="s">
        <v>1016</v>
      </c>
      <c r="H1108" s="33" t="s">
        <v>1017</v>
      </c>
      <c r="I1108" s="33" t="s">
        <v>550</v>
      </c>
      <c r="J1108" s="33" t="s">
        <v>1952</v>
      </c>
    </row>
    <row r="1109" s="165" customFormat="1" ht="30" customHeight="1" spans="1:10">
      <c r="A1109" s="174"/>
      <c r="B1109" s="33"/>
      <c r="C1109" s="33" t="s">
        <v>573</v>
      </c>
      <c r="D1109" s="33" t="s">
        <v>574</v>
      </c>
      <c r="E1109" s="33" t="s">
        <v>574</v>
      </c>
      <c r="F1109" s="33" t="s">
        <v>704</v>
      </c>
      <c r="G1109" s="33" t="s">
        <v>563</v>
      </c>
      <c r="H1109" s="33" t="s">
        <v>559</v>
      </c>
      <c r="I1109" s="33" t="s">
        <v>550</v>
      </c>
      <c r="J1109" s="33" t="s">
        <v>1953</v>
      </c>
    </row>
    <row r="1110" s="165" customFormat="1" ht="30" customHeight="1" spans="1:10">
      <c r="A1110" s="174"/>
      <c r="B1110" s="33"/>
      <c r="C1110" s="33" t="s">
        <v>577</v>
      </c>
      <c r="D1110" s="33" t="s">
        <v>578</v>
      </c>
      <c r="E1110" s="33" t="s">
        <v>1799</v>
      </c>
      <c r="F1110" s="33" t="s">
        <v>547</v>
      </c>
      <c r="G1110" s="33" t="s">
        <v>1954</v>
      </c>
      <c r="H1110" s="33" t="s">
        <v>599</v>
      </c>
      <c r="I1110" s="33" t="s">
        <v>550</v>
      </c>
      <c r="J1110" s="33" t="s">
        <v>1955</v>
      </c>
    </row>
    <row r="1111" s="165" customFormat="1" ht="30" customHeight="1" spans="1:10">
      <c r="A1111" s="174" t="s">
        <v>432</v>
      </c>
      <c r="B1111" s="33" t="s">
        <v>1956</v>
      </c>
      <c r="C1111" s="33" t="s">
        <v>544</v>
      </c>
      <c r="D1111" s="33" t="s">
        <v>545</v>
      </c>
      <c r="E1111" s="33" t="s">
        <v>1956</v>
      </c>
      <c r="F1111" s="33" t="s">
        <v>547</v>
      </c>
      <c r="G1111" s="33" t="s">
        <v>1957</v>
      </c>
      <c r="H1111" s="33" t="s">
        <v>599</v>
      </c>
      <c r="I1111" s="33" t="s">
        <v>550</v>
      </c>
      <c r="J1111" s="33" t="s">
        <v>1956</v>
      </c>
    </row>
    <row r="1112" s="165" customFormat="1" ht="30" customHeight="1" spans="1:10">
      <c r="A1112" s="174"/>
      <c r="B1112" s="33"/>
      <c r="C1112" s="33" t="s">
        <v>544</v>
      </c>
      <c r="D1112" s="33" t="s">
        <v>561</v>
      </c>
      <c r="E1112" s="33" t="s">
        <v>1958</v>
      </c>
      <c r="F1112" s="33" t="s">
        <v>610</v>
      </c>
      <c r="G1112" s="33" t="s">
        <v>1277</v>
      </c>
      <c r="H1112" s="33" t="s">
        <v>647</v>
      </c>
      <c r="I1112" s="33" t="s">
        <v>569</v>
      </c>
      <c r="J1112" s="33" t="s">
        <v>1956</v>
      </c>
    </row>
    <row r="1113" s="165" customFormat="1" ht="30" customHeight="1" spans="1:10">
      <c r="A1113" s="174"/>
      <c r="B1113" s="33"/>
      <c r="C1113" s="33" t="s">
        <v>565</v>
      </c>
      <c r="D1113" s="33" t="s">
        <v>566</v>
      </c>
      <c r="E1113" s="33" t="s">
        <v>1959</v>
      </c>
      <c r="F1113" s="33" t="s">
        <v>553</v>
      </c>
      <c r="G1113" s="33" t="s">
        <v>1960</v>
      </c>
      <c r="H1113" s="33" t="s">
        <v>647</v>
      </c>
      <c r="I1113" s="33" t="s">
        <v>569</v>
      </c>
      <c r="J1113" s="33" t="s">
        <v>1961</v>
      </c>
    </row>
    <row r="1114" s="165" customFormat="1" ht="30" customHeight="1" spans="1:10">
      <c r="A1114" s="174"/>
      <c r="B1114" s="33"/>
      <c r="C1114" s="33" t="s">
        <v>573</v>
      </c>
      <c r="D1114" s="33" t="s">
        <v>574</v>
      </c>
      <c r="E1114" s="33" t="s">
        <v>1688</v>
      </c>
      <c r="F1114" s="33" t="s">
        <v>553</v>
      </c>
      <c r="G1114" s="33" t="s">
        <v>563</v>
      </c>
      <c r="H1114" s="33" t="s">
        <v>559</v>
      </c>
      <c r="I1114" s="33" t="s">
        <v>569</v>
      </c>
      <c r="J1114" s="33" t="s">
        <v>1961</v>
      </c>
    </row>
    <row r="1115" s="165" customFormat="1" ht="30" customHeight="1" spans="1:10">
      <c r="A1115" s="174" t="s">
        <v>478</v>
      </c>
      <c r="B1115" s="33" t="s">
        <v>1962</v>
      </c>
      <c r="C1115" s="33" t="s">
        <v>544</v>
      </c>
      <c r="D1115" s="33" t="s">
        <v>545</v>
      </c>
      <c r="E1115" s="33" t="s">
        <v>1963</v>
      </c>
      <c r="F1115" s="33" t="s">
        <v>547</v>
      </c>
      <c r="G1115" s="33" t="s">
        <v>1897</v>
      </c>
      <c r="H1115" s="33" t="s">
        <v>1898</v>
      </c>
      <c r="I1115" s="33" t="s">
        <v>550</v>
      </c>
      <c r="J1115" s="33" t="s">
        <v>1964</v>
      </c>
    </row>
    <row r="1116" s="165" customFormat="1" ht="30" customHeight="1" spans="1:10">
      <c r="A1116" s="174"/>
      <c r="B1116" s="33"/>
      <c r="C1116" s="33" t="s">
        <v>565</v>
      </c>
      <c r="D1116" s="33" t="s">
        <v>630</v>
      </c>
      <c r="E1116" s="33" t="s">
        <v>630</v>
      </c>
      <c r="F1116" s="33" t="s">
        <v>547</v>
      </c>
      <c r="G1116" s="33" t="s">
        <v>1016</v>
      </c>
      <c r="H1116" s="33" t="s">
        <v>1017</v>
      </c>
      <c r="I1116" s="33" t="s">
        <v>550</v>
      </c>
      <c r="J1116" s="33" t="s">
        <v>1965</v>
      </c>
    </row>
    <row r="1117" s="165" customFormat="1" ht="30" customHeight="1" spans="1:10">
      <c r="A1117" s="174"/>
      <c r="B1117" s="33"/>
      <c r="C1117" s="33" t="s">
        <v>573</v>
      </c>
      <c r="D1117" s="33" t="s">
        <v>574</v>
      </c>
      <c r="E1117" s="33" t="s">
        <v>574</v>
      </c>
      <c r="F1117" s="33" t="s">
        <v>704</v>
      </c>
      <c r="G1117" s="33" t="s">
        <v>563</v>
      </c>
      <c r="H1117" s="33" t="s">
        <v>559</v>
      </c>
      <c r="I1117" s="33" t="s">
        <v>550</v>
      </c>
      <c r="J1117" s="33" t="s">
        <v>1901</v>
      </c>
    </row>
    <row r="1118" s="165" customFormat="1" ht="30" customHeight="1" spans="1:10">
      <c r="A1118" s="174"/>
      <c r="B1118" s="33"/>
      <c r="C1118" s="33" t="s">
        <v>577</v>
      </c>
      <c r="D1118" s="33" t="s">
        <v>578</v>
      </c>
      <c r="E1118" s="33" t="s">
        <v>1966</v>
      </c>
      <c r="F1118" s="33" t="s">
        <v>547</v>
      </c>
      <c r="G1118" s="33" t="s">
        <v>1967</v>
      </c>
      <c r="H1118" s="33" t="s">
        <v>599</v>
      </c>
      <c r="I1118" s="33" t="s">
        <v>550</v>
      </c>
      <c r="J1118" s="33" t="s">
        <v>1968</v>
      </c>
    </row>
    <row r="1119" s="165" customFormat="1" ht="30" customHeight="1" spans="1:10">
      <c r="A1119" s="174" t="s">
        <v>418</v>
      </c>
      <c r="B1119" s="33" t="s">
        <v>1969</v>
      </c>
      <c r="C1119" s="33" t="s">
        <v>544</v>
      </c>
      <c r="D1119" s="33" t="s">
        <v>561</v>
      </c>
      <c r="E1119" s="33" t="s">
        <v>1110</v>
      </c>
      <c r="F1119" s="33" t="s">
        <v>547</v>
      </c>
      <c r="G1119" s="33" t="s">
        <v>1016</v>
      </c>
      <c r="H1119" s="33" t="s">
        <v>1017</v>
      </c>
      <c r="I1119" s="33" t="s">
        <v>550</v>
      </c>
      <c r="J1119" s="33" t="s">
        <v>1110</v>
      </c>
    </row>
    <row r="1120" s="165" customFormat="1" ht="30" customHeight="1" spans="1:10">
      <c r="A1120" s="174"/>
      <c r="B1120" s="33"/>
      <c r="C1120" s="33" t="s">
        <v>565</v>
      </c>
      <c r="D1120" s="33" t="s">
        <v>566</v>
      </c>
      <c r="E1120" s="33" t="s">
        <v>1762</v>
      </c>
      <c r="F1120" s="33" t="s">
        <v>553</v>
      </c>
      <c r="G1120" s="33" t="s">
        <v>563</v>
      </c>
      <c r="H1120" s="33" t="s">
        <v>559</v>
      </c>
      <c r="I1120" s="33" t="s">
        <v>550</v>
      </c>
      <c r="J1120" s="33" t="s">
        <v>1769</v>
      </c>
    </row>
    <row r="1121" s="165" customFormat="1" ht="30" customHeight="1" spans="1:10">
      <c r="A1121" s="174"/>
      <c r="B1121" s="33"/>
      <c r="C1121" s="33" t="s">
        <v>573</v>
      </c>
      <c r="D1121" s="33" t="s">
        <v>574</v>
      </c>
      <c r="E1121" s="33" t="s">
        <v>1446</v>
      </c>
      <c r="F1121" s="33" t="s">
        <v>553</v>
      </c>
      <c r="G1121" s="33" t="s">
        <v>563</v>
      </c>
      <c r="H1121" s="33" t="s">
        <v>559</v>
      </c>
      <c r="I1121" s="33" t="s">
        <v>550</v>
      </c>
      <c r="J1121" s="33" t="s">
        <v>1446</v>
      </c>
    </row>
    <row r="1122" s="165" customFormat="1" ht="30" customHeight="1" spans="1:10">
      <c r="A1122" s="174" t="s">
        <v>446</v>
      </c>
      <c r="B1122" s="33" t="s">
        <v>1970</v>
      </c>
      <c r="C1122" s="33" t="s">
        <v>544</v>
      </c>
      <c r="D1122" s="33" t="s">
        <v>561</v>
      </c>
      <c r="E1122" s="33" t="s">
        <v>1110</v>
      </c>
      <c r="F1122" s="33" t="s">
        <v>547</v>
      </c>
      <c r="G1122" s="33" t="s">
        <v>1277</v>
      </c>
      <c r="H1122" s="33" t="s">
        <v>647</v>
      </c>
      <c r="I1122" s="33" t="s">
        <v>550</v>
      </c>
      <c r="J1122" s="33" t="s">
        <v>1110</v>
      </c>
    </row>
    <row r="1123" s="165" customFormat="1" ht="30" customHeight="1" spans="1:10">
      <c r="A1123" s="174"/>
      <c r="B1123" s="33"/>
      <c r="C1123" s="33" t="s">
        <v>565</v>
      </c>
      <c r="D1123" s="33" t="s">
        <v>566</v>
      </c>
      <c r="E1123" s="33" t="s">
        <v>1971</v>
      </c>
      <c r="F1123" s="33" t="s">
        <v>553</v>
      </c>
      <c r="G1123" s="33" t="s">
        <v>563</v>
      </c>
      <c r="H1123" s="33" t="s">
        <v>559</v>
      </c>
      <c r="I1123" s="33" t="s">
        <v>550</v>
      </c>
      <c r="J1123" s="33" t="s">
        <v>1775</v>
      </c>
    </row>
    <row r="1124" s="165" customFormat="1" ht="30" customHeight="1" spans="1:10">
      <c r="A1124" s="174"/>
      <c r="B1124" s="33"/>
      <c r="C1124" s="33" t="s">
        <v>573</v>
      </c>
      <c r="D1124" s="33" t="s">
        <v>574</v>
      </c>
      <c r="E1124" s="33" t="s">
        <v>1785</v>
      </c>
      <c r="F1124" s="33" t="s">
        <v>553</v>
      </c>
      <c r="G1124" s="33" t="s">
        <v>563</v>
      </c>
      <c r="H1124" s="33" t="s">
        <v>559</v>
      </c>
      <c r="I1124" s="33" t="s">
        <v>550</v>
      </c>
      <c r="J1124" s="33" t="s">
        <v>1785</v>
      </c>
    </row>
    <row r="1125" s="165" customFormat="1" ht="30" customHeight="1" spans="1:10">
      <c r="A1125" s="174" t="s">
        <v>379</v>
      </c>
      <c r="B1125" s="33" t="s">
        <v>1972</v>
      </c>
      <c r="C1125" s="33" t="s">
        <v>544</v>
      </c>
      <c r="D1125" s="33" t="s">
        <v>545</v>
      </c>
      <c r="E1125" s="33" t="s">
        <v>1973</v>
      </c>
      <c r="F1125" s="33" t="s">
        <v>704</v>
      </c>
      <c r="G1125" s="33" t="s">
        <v>1103</v>
      </c>
      <c r="H1125" s="33" t="s">
        <v>671</v>
      </c>
      <c r="I1125" s="33" t="s">
        <v>550</v>
      </c>
      <c r="J1125" s="33" t="s">
        <v>1974</v>
      </c>
    </row>
    <row r="1126" s="165" customFormat="1" ht="30" customHeight="1" spans="1:10">
      <c r="A1126" s="174"/>
      <c r="B1126" s="33"/>
      <c r="C1126" s="33" t="s">
        <v>565</v>
      </c>
      <c r="D1126" s="33" t="s">
        <v>566</v>
      </c>
      <c r="E1126" s="33" t="s">
        <v>1055</v>
      </c>
      <c r="F1126" s="33" t="s">
        <v>553</v>
      </c>
      <c r="G1126" s="33" t="s">
        <v>1108</v>
      </c>
      <c r="H1126" s="33" t="s">
        <v>559</v>
      </c>
      <c r="I1126" s="33" t="s">
        <v>550</v>
      </c>
      <c r="J1126" s="33" t="s">
        <v>1055</v>
      </c>
    </row>
    <row r="1127" s="165" customFormat="1" ht="30" customHeight="1" spans="1:10">
      <c r="A1127" s="174"/>
      <c r="B1127" s="33"/>
      <c r="C1127" s="33" t="s">
        <v>573</v>
      </c>
      <c r="D1127" s="33" t="s">
        <v>574</v>
      </c>
      <c r="E1127" s="33" t="s">
        <v>574</v>
      </c>
      <c r="F1127" s="33" t="s">
        <v>704</v>
      </c>
      <c r="G1127" s="33" t="s">
        <v>563</v>
      </c>
      <c r="H1127" s="33" t="s">
        <v>559</v>
      </c>
      <c r="I1127" s="33" t="s">
        <v>550</v>
      </c>
      <c r="J1127" s="33" t="s">
        <v>574</v>
      </c>
    </row>
    <row r="1128" s="165" customFormat="1" ht="30" customHeight="1" spans="1:10">
      <c r="A1128" s="174" t="s">
        <v>388</v>
      </c>
      <c r="B1128" s="33" t="s">
        <v>1975</v>
      </c>
      <c r="C1128" s="33" t="s">
        <v>544</v>
      </c>
      <c r="D1128" s="33" t="s">
        <v>545</v>
      </c>
      <c r="E1128" s="33" t="s">
        <v>1467</v>
      </c>
      <c r="F1128" s="33" t="s">
        <v>553</v>
      </c>
      <c r="G1128" s="33" t="s">
        <v>1942</v>
      </c>
      <c r="H1128" s="33" t="s">
        <v>671</v>
      </c>
      <c r="I1128" s="33" t="s">
        <v>550</v>
      </c>
      <c r="J1128" s="33" t="s">
        <v>1976</v>
      </c>
    </row>
    <row r="1129" s="165" customFormat="1" ht="30" customHeight="1" spans="1:10">
      <c r="A1129" s="174"/>
      <c r="B1129" s="33"/>
      <c r="C1129" s="33" t="s">
        <v>565</v>
      </c>
      <c r="D1129" s="33" t="s">
        <v>859</v>
      </c>
      <c r="E1129" s="33" t="s">
        <v>1055</v>
      </c>
      <c r="F1129" s="33" t="s">
        <v>553</v>
      </c>
      <c r="G1129" s="33" t="s">
        <v>1108</v>
      </c>
      <c r="H1129" s="33" t="s">
        <v>559</v>
      </c>
      <c r="I1129" s="33" t="s">
        <v>550</v>
      </c>
      <c r="J1129" s="33" t="s">
        <v>1055</v>
      </c>
    </row>
    <row r="1130" s="165" customFormat="1" ht="30" customHeight="1" spans="1:10">
      <c r="A1130" s="174"/>
      <c r="B1130" s="33"/>
      <c r="C1130" s="33" t="s">
        <v>573</v>
      </c>
      <c r="D1130" s="33" t="s">
        <v>574</v>
      </c>
      <c r="E1130" s="33" t="s">
        <v>574</v>
      </c>
      <c r="F1130" s="33" t="s">
        <v>553</v>
      </c>
      <c r="G1130" s="33" t="s">
        <v>563</v>
      </c>
      <c r="H1130" s="33" t="s">
        <v>559</v>
      </c>
      <c r="I1130" s="33" t="s">
        <v>550</v>
      </c>
      <c r="J1130" s="33" t="s">
        <v>574</v>
      </c>
    </row>
    <row r="1131" s="165" customFormat="1" ht="30" customHeight="1" spans="1:10">
      <c r="A1131" s="174" t="s">
        <v>463</v>
      </c>
      <c r="B1131" s="33" t="s">
        <v>1977</v>
      </c>
      <c r="C1131" s="33" t="s">
        <v>544</v>
      </c>
      <c r="D1131" s="33" t="s">
        <v>545</v>
      </c>
      <c r="E1131" s="33" t="s">
        <v>1978</v>
      </c>
      <c r="F1131" s="33" t="s">
        <v>547</v>
      </c>
      <c r="G1131" s="33" t="s">
        <v>1979</v>
      </c>
      <c r="H1131" s="33" t="s">
        <v>671</v>
      </c>
      <c r="I1131" s="33" t="s">
        <v>550</v>
      </c>
      <c r="J1131" s="33" t="s">
        <v>1579</v>
      </c>
    </row>
    <row r="1132" s="165" customFormat="1" ht="30" customHeight="1" spans="1:10">
      <c r="A1132" s="174"/>
      <c r="B1132" s="33"/>
      <c r="C1132" s="33" t="s">
        <v>544</v>
      </c>
      <c r="D1132" s="33" t="s">
        <v>556</v>
      </c>
      <c r="E1132" s="33" t="s">
        <v>1580</v>
      </c>
      <c r="F1132" s="33" t="s">
        <v>704</v>
      </c>
      <c r="G1132" s="33" t="s">
        <v>563</v>
      </c>
      <c r="H1132" s="33" t="s">
        <v>559</v>
      </c>
      <c r="I1132" s="33" t="s">
        <v>550</v>
      </c>
      <c r="J1132" s="33" t="s">
        <v>1581</v>
      </c>
    </row>
    <row r="1133" s="165" customFormat="1" ht="30" customHeight="1" spans="1:10">
      <c r="A1133" s="174"/>
      <c r="B1133" s="33"/>
      <c r="C1133" s="33" t="s">
        <v>544</v>
      </c>
      <c r="D1133" s="33" t="s">
        <v>561</v>
      </c>
      <c r="E1133" s="33" t="s">
        <v>1904</v>
      </c>
      <c r="F1133" s="33" t="s">
        <v>547</v>
      </c>
      <c r="G1133" s="33" t="s">
        <v>1016</v>
      </c>
      <c r="H1133" s="33" t="s">
        <v>1017</v>
      </c>
      <c r="I1133" s="33" t="s">
        <v>550</v>
      </c>
      <c r="J1133" s="33" t="s">
        <v>1582</v>
      </c>
    </row>
    <row r="1134" s="165" customFormat="1" ht="30" customHeight="1" spans="1:10">
      <c r="A1134" s="174"/>
      <c r="B1134" s="33"/>
      <c r="C1134" s="33" t="s">
        <v>565</v>
      </c>
      <c r="D1134" s="33" t="s">
        <v>566</v>
      </c>
      <c r="E1134" s="33" t="s">
        <v>1055</v>
      </c>
      <c r="F1134" s="33" t="s">
        <v>547</v>
      </c>
      <c r="G1134" s="33" t="s">
        <v>1249</v>
      </c>
      <c r="H1134" s="33" t="s">
        <v>559</v>
      </c>
      <c r="I1134" s="33" t="s">
        <v>550</v>
      </c>
      <c r="J1134" s="33" t="s">
        <v>1980</v>
      </c>
    </row>
    <row r="1135" s="165" customFormat="1" ht="30" customHeight="1" spans="1:10">
      <c r="A1135" s="174"/>
      <c r="B1135" s="33"/>
      <c r="C1135" s="33" t="s">
        <v>573</v>
      </c>
      <c r="D1135" s="33" t="s">
        <v>574</v>
      </c>
      <c r="E1135" s="33" t="s">
        <v>1981</v>
      </c>
      <c r="F1135" s="33" t="s">
        <v>704</v>
      </c>
      <c r="G1135" s="33" t="s">
        <v>563</v>
      </c>
      <c r="H1135" s="33" t="s">
        <v>559</v>
      </c>
      <c r="I1135" s="33" t="s">
        <v>550</v>
      </c>
      <c r="J1135" s="33" t="s">
        <v>1982</v>
      </c>
    </row>
    <row r="1136" s="165" customFormat="1" ht="30" customHeight="1" spans="1:10">
      <c r="A1136" s="174"/>
      <c r="B1136" s="33"/>
      <c r="C1136" s="33" t="s">
        <v>577</v>
      </c>
      <c r="D1136" s="33" t="s">
        <v>578</v>
      </c>
      <c r="E1136" s="33" t="s">
        <v>1799</v>
      </c>
      <c r="F1136" s="33" t="s">
        <v>547</v>
      </c>
      <c r="G1136" s="33" t="s">
        <v>1983</v>
      </c>
      <c r="H1136" s="33" t="s">
        <v>599</v>
      </c>
      <c r="I1136" s="33" t="s">
        <v>550</v>
      </c>
      <c r="J1136" s="33" t="s">
        <v>1984</v>
      </c>
    </row>
    <row r="1137" s="165" customFormat="1" ht="30" customHeight="1" spans="1:10">
      <c r="A1137" s="174" t="s">
        <v>428</v>
      </c>
      <c r="B1137" s="33" t="s">
        <v>428</v>
      </c>
      <c r="C1137" s="33" t="s">
        <v>544</v>
      </c>
      <c r="D1137" s="33" t="s">
        <v>545</v>
      </c>
      <c r="E1137" s="33" t="s">
        <v>1240</v>
      </c>
      <c r="F1137" s="33" t="s">
        <v>704</v>
      </c>
      <c r="G1137" s="33" t="s">
        <v>1985</v>
      </c>
      <c r="H1137" s="33" t="s">
        <v>1028</v>
      </c>
      <c r="I1137" s="33" t="s">
        <v>550</v>
      </c>
      <c r="J1137" s="33" t="s">
        <v>1986</v>
      </c>
    </row>
    <row r="1138" s="165" customFormat="1" ht="30" customHeight="1" spans="1:10">
      <c r="A1138" s="174"/>
      <c r="B1138" s="33"/>
      <c r="C1138" s="33" t="s">
        <v>565</v>
      </c>
      <c r="D1138" s="33" t="s">
        <v>630</v>
      </c>
      <c r="E1138" s="33" t="s">
        <v>1869</v>
      </c>
      <c r="F1138" s="33" t="s">
        <v>547</v>
      </c>
      <c r="G1138" s="33" t="s">
        <v>1016</v>
      </c>
      <c r="H1138" s="33" t="s">
        <v>1017</v>
      </c>
      <c r="I1138" s="33" t="s">
        <v>550</v>
      </c>
      <c r="J1138" s="33" t="s">
        <v>1987</v>
      </c>
    </row>
    <row r="1139" s="165" customFormat="1" ht="30" customHeight="1" spans="1:10">
      <c r="A1139" s="174"/>
      <c r="B1139" s="33"/>
      <c r="C1139" s="33" t="s">
        <v>573</v>
      </c>
      <c r="D1139" s="33" t="s">
        <v>574</v>
      </c>
      <c r="E1139" s="33" t="s">
        <v>574</v>
      </c>
      <c r="F1139" s="33" t="s">
        <v>704</v>
      </c>
      <c r="G1139" s="33" t="s">
        <v>563</v>
      </c>
      <c r="H1139" s="33" t="s">
        <v>559</v>
      </c>
      <c r="I1139" s="33" t="s">
        <v>550</v>
      </c>
      <c r="J1139" s="33" t="s">
        <v>1988</v>
      </c>
    </row>
    <row r="1140" s="165" customFormat="1" ht="30" customHeight="1" spans="1:10">
      <c r="A1140" s="174"/>
      <c r="B1140" s="33"/>
      <c r="C1140" s="33" t="s">
        <v>577</v>
      </c>
      <c r="D1140" s="33" t="s">
        <v>578</v>
      </c>
      <c r="E1140" s="33" t="s">
        <v>1799</v>
      </c>
      <c r="F1140" s="33" t="s">
        <v>547</v>
      </c>
      <c r="G1140" s="33" t="s">
        <v>1989</v>
      </c>
      <c r="H1140" s="33" t="s">
        <v>599</v>
      </c>
      <c r="I1140" s="33" t="s">
        <v>550</v>
      </c>
      <c r="J1140" s="33" t="s">
        <v>1990</v>
      </c>
    </row>
    <row r="1141" s="165" customFormat="1" ht="30" customHeight="1" spans="1:10">
      <c r="A1141" s="174" t="s">
        <v>475</v>
      </c>
      <c r="B1141" s="33" t="s">
        <v>1991</v>
      </c>
      <c r="C1141" s="33" t="s">
        <v>544</v>
      </c>
      <c r="D1141" s="33" t="s">
        <v>561</v>
      </c>
      <c r="E1141" s="33" t="s">
        <v>1005</v>
      </c>
      <c r="F1141" s="33" t="s">
        <v>547</v>
      </c>
      <c r="G1141" s="33" t="s">
        <v>1016</v>
      </c>
      <c r="H1141" s="33" t="s">
        <v>1017</v>
      </c>
      <c r="I1141" s="33" t="s">
        <v>550</v>
      </c>
      <c r="J1141" s="33" t="s">
        <v>1110</v>
      </c>
    </row>
    <row r="1142" s="165" customFormat="1" ht="30" customHeight="1" spans="1:10">
      <c r="A1142" s="174"/>
      <c r="B1142" s="33"/>
      <c r="C1142" s="33" t="s">
        <v>565</v>
      </c>
      <c r="D1142" s="33" t="s">
        <v>566</v>
      </c>
      <c r="E1142" s="33" t="s">
        <v>1992</v>
      </c>
      <c r="F1142" s="33" t="s">
        <v>553</v>
      </c>
      <c r="G1142" s="33" t="s">
        <v>563</v>
      </c>
      <c r="H1142" s="33" t="s">
        <v>559</v>
      </c>
      <c r="I1142" s="33" t="s">
        <v>550</v>
      </c>
      <c r="J1142" s="33" t="s">
        <v>1993</v>
      </c>
    </row>
    <row r="1143" s="165" customFormat="1" ht="30" customHeight="1" spans="1:10">
      <c r="A1143" s="174"/>
      <c r="B1143" s="33"/>
      <c r="C1143" s="33" t="s">
        <v>573</v>
      </c>
      <c r="D1143" s="33" t="s">
        <v>574</v>
      </c>
      <c r="E1143" s="33" t="s">
        <v>574</v>
      </c>
      <c r="F1143" s="33" t="s">
        <v>553</v>
      </c>
      <c r="G1143" s="33" t="s">
        <v>563</v>
      </c>
      <c r="H1143" s="33" t="s">
        <v>559</v>
      </c>
      <c r="I1143" s="33" t="s">
        <v>550</v>
      </c>
      <c r="J1143" s="33" t="s">
        <v>1794</v>
      </c>
    </row>
    <row r="1144" s="165" customFormat="1" ht="30" customHeight="1" spans="1:10">
      <c r="A1144" s="174" t="s">
        <v>476</v>
      </c>
      <c r="B1144" s="33" t="s">
        <v>1994</v>
      </c>
      <c r="C1144" s="33" t="s">
        <v>544</v>
      </c>
      <c r="D1144" s="33" t="s">
        <v>545</v>
      </c>
      <c r="E1144" s="33" t="s">
        <v>1934</v>
      </c>
      <c r="F1144" s="33" t="s">
        <v>547</v>
      </c>
      <c r="G1144" s="33" t="s">
        <v>245</v>
      </c>
      <c r="H1144" s="33" t="s">
        <v>671</v>
      </c>
      <c r="I1144" s="33" t="s">
        <v>550</v>
      </c>
      <c r="J1144" s="33" t="s">
        <v>1995</v>
      </c>
    </row>
    <row r="1145" s="165" customFormat="1" ht="30" customHeight="1" spans="1:10">
      <c r="A1145" s="174"/>
      <c r="B1145" s="33"/>
      <c r="C1145" s="33" t="s">
        <v>565</v>
      </c>
      <c r="D1145" s="33" t="s">
        <v>630</v>
      </c>
      <c r="E1145" s="33" t="s">
        <v>1996</v>
      </c>
      <c r="F1145" s="33" t="s">
        <v>547</v>
      </c>
      <c r="G1145" s="33" t="s">
        <v>1016</v>
      </c>
      <c r="H1145" s="33" t="s">
        <v>1017</v>
      </c>
      <c r="I1145" s="33" t="s">
        <v>550</v>
      </c>
      <c r="J1145" s="33" t="s">
        <v>1997</v>
      </c>
    </row>
    <row r="1146" s="165" customFormat="1" ht="30" customHeight="1" spans="1:10">
      <c r="A1146" s="174"/>
      <c r="B1146" s="33"/>
      <c r="C1146" s="33" t="s">
        <v>573</v>
      </c>
      <c r="D1146" s="33" t="s">
        <v>574</v>
      </c>
      <c r="E1146" s="33" t="s">
        <v>574</v>
      </c>
      <c r="F1146" s="33" t="s">
        <v>704</v>
      </c>
      <c r="G1146" s="33" t="s">
        <v>563</v>
      </c>
      <c r="H1146" s="33" t="s">
        <v>1520</v>
      </c>
      <c r="I1146" s="33" t="s">
        <v>550</v>
      </c>
      <c r="J1146" s="33" t="s">
        <v>1998</v>
      </c>
    </row>
    <row r="1147" s="165" customFormat="1" ht="30" customHeight="1" spans="1:10">
      <c r="A1147" s="174"/>
      <c r="B1147" s="33"/>
      <c r="C1147" s="33" t="s">
        <v>577</v>
      </c>
      <c r="D1147" s="33" t="s">
        <v>578</v>
      </c>
      <c r="E1147" s="33" t="s">
        <v>1799</v>
      </c>
      <c r="F1147" s="33" t="s">
        <v>547</v>
      </c>
      <c r="G1147" s="33" t="s">
        <v>1999</v>
      </c>
      <c r="H1147" s="33" t="s">
        <v>599</v>
      </c>
      <c r="I1147" s="33" t="s">
        <v>550</v>
      </c>
      <c r="J1147" s="33" t="s">
        <v>2000</v>
      </c>
    </row>
    <row r="1148" s="165" customFormat="1" ht="30" customHeight="1" spans="1:10">
      <c r="A1148" s="174" t="s">
        <v>479</v>
      </c>
      <c r="B1148" s="33" t="s">
        <v>1895</v>
      </c>
      <c r="C1148" s="33" t="s">
        <v>544</v>
      </c>
      <c r="D1148" s="33" t="s">
        <v>545</v>
      </c>
      <c r="E1148" s="33" t="s">
        <v>1934</v>
      </c>
      <c r="F1148" s="33" t="s">
        <v>547</v>
      </c>
      <c r="G1148" s="33" t="s">
        <v>2001</v>
      </c>
      <c r="H1148" s="33" t="s">
        <v>671</v>
      </c>
      <c r="I1148" s="33" t="s">
        <v>550</v>
      </c>
      <c r="J1148" s="33" t="s">
        <v>2002</v>
      </c>
    </row>
    <row r="1149" s="165" customFormat="1" ht="30" customHeight="1" spans="1:10">
      <c r="A1149" s="174"/>
      <c r="B1149" s="33"/>
      <c r="C1149" s="33" t="s">
        <v>565</v>
      </c>
      <c r="D1149" s="33" t="s">
        <v>630</v>
      </c>
      <c r="E1149" s="33" t="s">
        <v>1869</v>
      </c>
      <c r="F1149" s="33" t="s">
        <v>547</v>
      </c>
      <c r="G1149" s="33" t="s">
        <v>1016</v>
      </c>
      <c r="H1149" s="33" t="s">
        <v>1017</v>
      </c>
      <c r="I1149" s="33" t="s">
        <v>550</v>
      </c>
      <c r="J1149" s="33" t="s">
        <v>1900</v>
      </c>
    </row>
    <row r="1150" s="165" customFormat="1" ht="30" customHeight="1" spans="1:10">
      <c r="A1150" s="174"/>
      <c r="B1150" s="33"/>
      <c r="C1150" s="33" t="s">
        <v>573</v>
      </c>
      <c r="D1150" s="33" t="s">
        <v>574</v>
      </c>
      <c r="E1150" s="33" t="s">
        <v>574</v>
      </c>
      <c r="F1150" s="33" t="s">
        <v>704</v>
      </c>
      <c r="G1150" s="33" t="s">
        <v>563</v>
      </c>
      <c r="H1150" s="33" t="s">
        <v>559</v>
      </c>
      <c r="I1150" s="33" t="s">
        <v>550</v>
      </c>
      <c r="J1150" s="33" t="s">
        <v>1901</v>
      </c>
    </row>
    <row r="1151" s="165" customFormat="1" ht="30" customHeight="1" spans="1:10">
      <c r="A1151" s="174"/>
      <c r="B1151" s="33"/>
      <c r="C1151" s="33" t="s">
        <v>577</v>
      </c>
      <c r="D1151" s="33" t="s">
        <v>578</v>
      </c>
      <c r="E1151" s="33" t="s">
        <v>1799</v>
      </c>
      <c r="F1151" s="33" t="s">
        <v>547</v>
      </c>
      <c r="G1151" s="33" t="s">
        <v>2003</v>
      </c>
      <c r="H1151" s="33" t="s">
        <v>599</v>
      </c>
      <c r="I1151" s="33" t="s">
        <v>550</v>
      </c>
      <c r="J1151" s="33" t="s">
        <v>2004</v>
      </c>
    </row>
    <row r="1152" s="165" customFormat="1" ht="30" customHeight="1" spans="1:10">
      <c r="A1152" s="174" t="s">
        <v>413</v>
      </c>
      <c r="B1152" s="33" t="s">
        <v>2005</v>
      </c>
      <c r="C1152" s="33" t="s">
        <v>544</v>
      </c>
      <c r="D1152" s="33" t="s">
        <v>545</v>
      </c>
      <c r="E1152" s="33" t="s">
        <v>1240</v>
      </c>
      <c r="F1152" s="33" t="s">
        <v>547</v>
      </c>
      <c r="G1152" s="33" t="s">
        <v>1942</v>
      </c>
      <c r="H1152" s="33" t="s">
        <v>1028</v>
      </c>
      <c r="I1152" s="33" t="s">
        <v>550</v>
      </c>
      <c r="J1152" s="33" t="s">
        <v>2006</v>
      </c>
    </row>
    <row r="1153" s="165" customFormat="1" ht="30" customHeight="1" spans="1:10">
      <c r="A1153" s="174"/>
      <c r="B1153" s="33"/>
      <c r="C1153" s="33" t="s">
        <v>565</v>
      </c>
      <c r="D1153" s="33" t="s">
        <v>630</v>
      </c>
      <c r="E1153" s="33" t="s">
        <v>1869</v>
      </c>
      <c r="F1153" s="33" t="s">
        <v>547</v>
      </c>
      <c r="G1153" s="33" t="s">
        <v>1016</v>
      </c>
      <c r="H1153" s="33" t="s">
        <v>1017</v>
      </c>
      <c r="I1153" s="33" t="s">
        <v>550</v>
      </c>
      <c r="J1153" s="33" t="s">
        <v>1937</v>
      </c>
    </row>
    <row r="1154" s="165" customFormat="1" ht="30" customHeight="1" spans="1:10">
      <c r="A1154" s="174"/>
      <c r="B1154" s="33"/>
      <c r="C1154" s="33" t="s">
        <v>573</v>
      </c>
      <c r="D1154" s="33" t="s">
        <v>574</v>
      </c>
      <c r="E1154" s="33" t="s">
        <v>574</v>
      </c>
      <c r="F1154" s="33" t="s">
        <v>704</v>
      </c>
      <c r="G1154" s="33" t="s">
        <v>563</v>
      </c>
      <c r="H1154" s="33" t="s">
        <v>559</v>
      </c>
      <c r="I1154" s="33" t="s">
        <v>550</v>
      </c>
      <c r="J1154" s="33" t="s">
        <v>1938</v>
      </c>
    </row>
    <row r="1155" s="165" customFormat="1" ht="30" customHeight="1" spans="1:10">
      <c r="A1155" s="174"/>
      <c r="B1155" s="33"/>
      <c r="C1155" s="33" t="s">
        <v>577</v>
      </c>
      <c r="D1155" s="33" t="s">
        <v>578</v>
      </c>
      <c r="E1155" s="33" t="s">
        <v>1799</v>
      </c>
      <c r="F1155" s="33" t="s">
        <v>547</v>
      </c>
      <c r="G1155" s="33" t="s">
        <v>2007</v>
      </c>
      <c r="H1155" s="33" t="s">
        <v>599</v>
      </c>
      <c r="I1155" s="33" t="s">
        <v>550</v>
      </c>
      <c r="J1155" s="33" t="s">
        <v>2008</v>
      </c>
    </row>
    <row r="1156" s="165" customFormat="1" ht="30" customHeight="1" spans="1:10">
      <c r="A1156" s="174" t="s">
        <v>448</v>
      </c>
      <c r="B1156" s="33" t="s">
        <v>2009</v>
      </c>
      <c r="C1156" s="33" t="s">
        <v>544</v>
      </c>
      <c r="D1156" s="33" t="s">
        <v>545</v>
      </c>
      <c r="E1156" s="33" t="s">
        <v>2010</v>
      </c>
      <c r="F1156" s="33" t="s">
        <v>547</v>
      </c>
      <c r="G1156" s="33" t="s">
        <v>2011</v>
      </c>
      <c r="H1156" s="33" t="s">
        <v>1028</v>
      </c>
      <c r="I1156" s="33" t="s">
        <v>550</v>
      </c>
      <c r="J1156" s="33" t="s">
        <v>2012</v>
      </c>
    </row>
    <row r="1157" s="165" customFormat="1" ht="64" customHeight="1" spans="1:10">
      <c r="A1157" s="174"/>
      <c r="B1157" s="33"/>
      <c r="C1157" s="33" t="s">
        <v>544</v>
      </c>
      <c r="D1157" s="33" t="s">
        <v>556</v>
      </c>
      <c r="E1157" s="33" t="s">
        <v>2013</v>
      </c>
      <c r="F1157" s="33" t="s">
        <v>547</v>
      </c>
      <c r="G1157" s="33" t="s">
        <v>558</v>
      </c>
      <c r="H1157" s="33" t="s">
        <v>559</v>
      </c>
      <c r="I1157" s="33" t="s">
        <v>550</v>
      </c>
      <c r="J1157" s="33" t="s">
        <v>2014</v>
      </c>
    </row>
    <row r="1158" s="165" customFormat="1" ht="64" customHeight="1" spans="1:10">
      <c r="A1158" s="174"/>
      <c r="B1158" s="33"/>
      <c r="C1158" s="33" t="s">
        <v>544</v>
      </c>
      <c r="D1158" s="33" t="s">
        <v>561</v>
      </c>
      <c r="E1158" s="33" t="s">
        <v>590</v>
      </c>
      <c r="F1158" s="33" t="s">
        <v>704</v>
      </c>
      <c r="G1158" s="33" t="s">
        <v>563</v>
      </c>
      <c r="H1158" s="33" t="s">
        <v>559</v>
      </c>
      <c r="I1158" s="33" t="s">
        <v>550</v>
      </c>
      <c r="J1158" s="33" t="s">
        <v>1559</v>
      </c>
    </row>
    <row r="1159" s="165" customFormat="1" ht="64" customHeight="1" spans="1:10">
      <c r="A1159" s="174"/>
      <c r="B1159" s="33"/>
      <c r="C1159" s="33" t="s">
        <v>565</v>
      </c>
      <c r="D1159" s="33" t="s">
        <v>566</v>
      </c>
      <c r="E1159" s="33" t="s">
        <v>1921</v>
      </c>
      <c r="F1159" s="33" t="s">
        <v>704</v>
      </c>
      <c r="G1159" s="33" t="s">
        <v>563</v>
      </c>
      <c r="H1159" s="33" t="s">
        <v>559</v>
      </c>
      <c r="I1159" s="33" t="s">
        <v>550</v>
      </c>
      <c r="J1159" s="33" t="s">
        <v>2015</v>
      </c>
    </row>
    <row r="1160" s="165" customFormat="1" ht="30" customHeight="1" spans="1:10">
      <c r="A1160" s="174"/>
      <c r="B1160" s="33"/>
      <c r="C1160" s="33" t="s">
        <v>565</v>
      </c>
      <c r="D1160" s="33" t="s">
        <v>630</v>
      </c>
      <c r="E1160" s="33" t="s">
        <v>1869</v>
      </c>
      <c r="F1160" s="33" t="s">
        <v>547</v>
      </c>
      <c r="G1160" s="33" t="s">
        <v>1016</v>
      </c>
      <c r="H1160" s="33" t="s">
        <v>1017</v>
      </c>
      <c r="I1160" s="33" t="s">
        <v>550</v>
      </c>
      <c r="J1160" s="33" t="s">
        <v>1870</v>
      </c>
    </row>
    <row r="1161" s="165" customFormat="1" ht="30" customHeight="1" spans="1:10">
      <c r="A1161" s="174"/>
      <c r="B1161" s="33"/>
      <c r="C1161" s="33" t="s">
        <v>573</v>
      </c>
      <c r="D1161" s="33" t="s">
        <v>574</v>
      </c>
      <c r="E1161" s="33" t="s">
        <v>1852</v>
      </c>
      <c r="F1161" s="33" t="s">
        <v>704</v>
      </c>
      <c r="G1161" s="33" t="s">
        <v>563</v>
      </c>
      <c r="H1161" s="33" t="s">
        <v>559</v>
      </c>
      <c r="I1161" s="33" t="s">
        <v>550</v>
      </c>
      <c r="J1161" s="33" t="s">
        <v>839</v>
      </c>
    </row>
    <row r="1162" s="165" customFormat="1" ht="30" customHeight="1" spans="1:10">
      <c r="A1162" s="174"/>
      <c r="B1162" s="33"/>
      <c r="C1162" s="33" t="s">
        <v>577</v>
      </c>
      <c r="D1162" s="33" t="s">
        <v>578</v>
      </c>
      <c r="E1162" s="33" t="s">
        <v>1799</v>
      </c>
      <c r="F1162" s="33" t="s">
        <v>547</v>
      </c>
      <c r="G1162" s="33" t="s">
        <v>2016</v>
      </c>
      <c r="H1162" s="33" t="s">
        <v>599</v>
      </c>
      <c r="I1162" s="33" t="s">
        <v>550</v>
      </c>
      <c r="J1162" s="33" t="s">
        <v>2017</v>
      </c>
    </row>
    <row r="1163" s="165" customFormat="1" ht="30" customHeight="1" spans="1:10">
      <c r="A1163" s="174" t="s">
        <v>470</v>
      </c>
      <c r="B1163" s="33" t="s">
        <v>2018</v>
      </c>
      <c r="C1163" s="33" t="s">
        <v>544</v>
      </c>
      <c r="D1163" s="33" t="s">
        <v>545</v>
      </c>
      <c r="E1163" s="33" t="s">
        <v>2019</v>
      </c>
      <c r="F1163" s="33" t="s">
        <v>547</v>
      </c>
      <c r="G1163" s="33" t="s">
        <v>1942</v>
      </c>
      <c r="H1163" s="33" t="s">
        <v>671</v>
      </c>
      <c r="I1163" s="33" t="s">
        <v>550</v>
      </c>
      <c r="J1163" s="33" t="s">
        <v>1509</v>
      </c>
    </row>
    <row r="1164" s="165" customFormat="1" ht="30" customHeight="1" spans="1:10">
      <c r="A1164" s="174"/>
      <c r="B1164" s="33"/>
      <c r="C1164" s="33" t="s">
        <v>544</v>
      </c>
      <c r="D1164" s="33" t="s">
        <v>545</v>
      </c>
      <c r="E1164" s="33" t="s">
        <v>1511</v>
      </c>
      <c r="F1164" s="33" t="s">
        <v>553</v>
      </c>
      <c r="G1164" s="33" t="s">
        <v>246</v>
      </c>
      <c r="H1164" s="33" t="s">
        <v>671</v>
      </c>
      <c r="I1164" s="33" t="s">
        <v>550</v>
      </c>
      <c r="J1164" s="33" t="s">
        <v>1511</v>
      </c>
    </row>
    <row r="1165" s="165" customFormat="1" ht="30" customHeight="1" spans="1:10">
      <c r="A1165" s="174"/>
      <c r="B1165" s="33"/>
      <c r="C1165" s="33" t="s">
        <v>544</v>
      </c>
      <c r="D1165" s="33" t="s">
        <v>545</v>
      </c>
      <c r="E1165" s="33" t="s">
        <v>2020</v>
      </c>
      <c r="F1165" s="33" t="s">
        <v>553</v>
      </c>
      <c r="G1165" s="33" t="s">
        <v>2021</v>
      </c>
      <c r="H1165" s="33" t="s">
        <v>671</v>
      </c>
      <c r="I1165" s="33" t="s">
        <v>550</v>
      </c>
      <c r="J1165" s="33" t="s">
        <v>1512</v>
      </c>
    </row>
    <row r="1166" s="165" customFormat="1" ht="30" customHeight="1" spans="1:10">
      <c r="A1166" s="174"/>
      <c r="B1166" s="33"/>
      <c r="C1166" s="33" t="s">
        <v>544</v>
      </c>
      <c r="D1166" s="33" t="s">
        <v>545</v>
      </c>
      <c r="E1166" s="33" t="s">
        <v>1513</v>
      </c>
      <c r="F1166" s="33" t="s">
        <v>553</v>
      </c>
      <c r="G1166" s="33" t="s">
        <v>2022</v>
      </c>
      <c r="H1166" s="33" t="s">
        <v>671</v>
      </c>
      <c r="I1166" s="33" t="s">
        <v>550</v>
      </c>
      <c r="J1166" s="33" t="s">
        <v>1513</v>
      </c>
    </row>
    <row r="1167" s="165" customFormat="1" ht="30" customHeight="1" spans="1:10">
      <c r="A1167" s="174"/>
      <c r="B1167" s="33"/>
      <c r="C1167" s="33" t="s">
        <v>544</v>
      </c>
      <c r="D1167" s="33" t="s">
        <v>545</v>
      </c>
      <c r="E1167" s="33" t="s">
        <v>1514</v>
      </c>
      <c r="F1167" s="33" t="s">
        <v>553</v>
      </c>
      <c r="G1167" s="33" t="s">
        <v>731</v>
      </c>
      <c r="H1167" s="33" t="s">
        <v>671</v>
      </c>
      <c r="I1167" s="33" t="s">
        <v>550</v>
      </c>
      <c r="J1167" s="33" t="s">
        <v>1514</v>
      </c>
    </row>
    <row r="1168" s="165" customFormat="1" ht="30" customHeight="1" spans="1:10">
      <c r="A1168" s="174"/>
      <c r="B1168" s="33"/>
      <c r="C1168" s="33" t="s">
        <v>544</v>
      </c>
      <c r="D1168" s="33" t="s">
        <v>545</v>
      </c>
      <c r="E1168" s="33" t="s">
        <v>2023</v>
      </c>
      <c r="F1168" s="33" t="s">
        <v>553</v>
      </c>
      <c r="G1168" s="33" t="s">
        <v>1935</v>
      </c>
      <c r="H1168" s="33" t="s">
        <v>671</v>
      </c>
      <c r="I1168" s="33" t="s">
        <v>550</v>
      </c>
      <c r="J1168" s="33" t="s">
        <v>1516</v>
      </c>
    </row>
    <row r="1169" s="165" customFormat="1" ht="30" customHeight="1" spans="1:10">
      <c r="A1169" s="174"/>
      <c r="B1169" s="33"/>
      <c r="C1169" s="33" t="s">
        <v>544</v>
      </c>
      <c r="D1169" s="33" t="s">
        <v>545</v>
      </c>
      <c r="E1169" s="33" t="s">
        <v>2024</v>
      </c>
      <c r="F1169" s="33" t="s">
        <v>553</v>
      </c>
      <c r="G1169" s="33" t="s">
        <v>2025</v>
      </c>
      <c r="H1169" s="33" t="s">
        <v>671</v>
      </c>
      <c r="I1169" s="33" t="s">
        <v>550</v>
      </c>
      <c r="J1169" s="33" t="s">
        <v>1517</v>
      </c>
    </row>
    <row r="1170" s="165" customFormat="1" ht="30" customHeight="1" spans="1:10">
      <c r="A1170" s="174"/>
      <c r="B1170" s="33"/>
      <c r="C1170" s="33" t="s">
        <v>544</v>
      </c>
      <c r="D1170" s="33" t="s">
        <v>545</v>
      </c>
      <c r="E1170" s="33" t="s">
        <v>2026</v>
      </c>
      <c r="F1170" s="33" t="s">
        <v>553</v>
      </c>
      <c r="G1170" s="33" t="s">
        <v>2027</v>
      </c>
      <c r="H1170" s="33" t="s">
        <v>671</v>
      </c>
      <c r="I1170" s="33" t="s">
        <v>550</v>
      </c>
      <c r="J1170" s="33" t="s">
        <v>2026</v>
      </c>
    </row>
    <row r="1171" s="165" customFormat="1" ht="30" customHeight="1" spans="1:10">
      <c r="A1171" s="174"/>
      <c r="B1171" s="33"/>
      <c r="C1171" s="33" t="s">
        <v>544</v>
      </c>
      <c r="D1171" s="33" t="s">
        <v>556</v>
      </c>
      <c r="E1171" s="33" t="s">
        <v>1519</v>
      </c>
      <c r="F1171" s="33" t="s">
        <v>704</v>
      </c>
      <c r="G1171" s="33" t="s">
        <v>563</v>
      </c>
      <c r="H1171" s="33" t="s">
        <v>1520</v>
      </c>
      <c r="I1171" s="33" t="s">
        <v>550</v>
      </c>
      <c r="J1171" s="33" t="s">
        <v>1519</v>
      </c>
    </row>
    <row r="1172" s="165" customFormat="1" ht="30" customHeight="1" spans="1:10">
      <c r="A1172" s="174"/>
      <c r="B1172" s="33"/>
      <c r="C1172" s="33" t="s">
        <v>544</v>
      </c>
      <c r="D1172" s="33" t="s">
        <v>556</v>
      </c>
      <c r="E1172" s="33" t="s">
        <v>2028</v>
      </c>
      <c r="F1172" s="33" t="s">
        <v>704</v>
      </c>
      <c r="G1172" s="33" t="s">
        <v>563</v>
      </c>
      <c r="H1172" s="33" t="s">
        <v>559</v>
      </c>
      <c r="I1172" s="33" t="s">
        <v>550</v>
      </c>
      <c r="J1172" s="33" t="s">
        <v>2028</v>
      </c>
    </row>
    <row r="1173" s="165" customFormat="1" ht="30" customHeight="1" spans="1:10">
      <c r="A1173" s="174"/>
      <c r="B1173" s="33"/>
      <c r="C1173" s="33" t="s">
        <v>544</v>
      </c>
      <c r="D1173" s="33" t="s">
        <v>561</v>
      </c>
      <c r="E1173" s="33" t="s">
        <v>2029</v>
      </c>
      <c r="F1173" s="33" t="s">
        <v>553</v>
      </c>
      <c r="G1173" s="33" t="s">
        <v>1380</v>
      </c>
      <c r="H1173" s="33" t="s">
        <v>559</v>
      </c>
      <c r="I1173" s="33" t="s">
        <v>550</v>
      </c>
      <c r="J1173" s="33" t="s">
        <v>1521</v>
      </c>
    </row>
    <row r="1174" s="165" customFormat="1" ht="30" customHeight="1" spans="1:10">
      <c r="A1174" s="174"/>
      <c r="B1174" s="33"/>
      <c r="C1174" s="33" t="s">
        <v>544</v>
      </c>
      <c r="D1174" s="33" t="s">
        <v>561</v>
      </c>
      <c r="E1174" s="33" t="s">
        <v>2030</v>
      </c>
      <c r="F1174" s="33" t="s">
        <v>553</v>
      </c>
      <c r="G1174" s="33" t="s">
        <v>845</v>
      </c>
      <c r="H1174" s="33" t="s">
        <v>559</v>
      </c>
      <c r="I1174" s="33" t="s">
        <v>550</v>
      </c>
      <c r="J1174" s="33" t="s">
        <v>2030</v>
      </c>
    </row>
    <row r="1175" s="165" customFormat="1" ht="30" customHeight="1" spans="1:10">
      <c r="A1175" s="174"/>
      <c r="B1175" s="33"/>
      <c r="C1175" s="33" t="s">
        <v>544</v>
      </c>
      <c r="D1175" s="33" t="s">
        <v>561</v>
      </c>
      <c r="E1175" s="33" t="s">
        <v>2031</v>
      </c>
      <c r="F1175" s="33" t="s">
        <v>553</v>
      </c>
      <c r="G1175" s="33" t="s">
        <v>877</v>
      </c>
      <c r="H1175" s="33" t="s">
        <v>559</v>
      </c>
      <c r="I1175" s="33" t="s">
        <v>550</v>
      </c>
      <c r="J1175" s="33" t="s">
        <v>2031</v>
      </c>
    </row>
    <row r="1176" s="165" customFormat="1" ht="30" customHeight="1" spans="1:10">
      <c r="A1176" s="174"/>
      <c r="B1176" s="33"/>
      <c r="C1176" s="33" t="s">
        <v>544</v>
      </c>
      <c r="D1176" s="33" t="s">
        <v>561</v>
      </c>
      <c r="E1176" s="33" t="s">
        <v>1524</v>
      </c>
      <c r="F1176" s="33" t="s">
        <v>553</v>
      </c>
      <c r="G1176" s="33" t="s">
        <v>558</v>
      </c>
      <c r="H1176" s="33" t="s">
        <v>559</v>
      </c>
      <c r="I1176" s="33" t="s">
        <v>550</v>
      </c>
      <c r="J1176" s="33" t="s">
        <v>1524</v>
      </c>
    </row>
    <row r="1177" s="165" customFormat="1" ht="30" customHeight="1" spans="1:10">
      <c r="A1177" s="174"/>
      <c r="B1177" s="33"/>
      <c r="C1177" s="33" t="s">
        <v>565</v>
      </c>
      <c r="D1177" s="33" t="s">
        <v>566</v>
      </c>
      <c r="E1177" s="33" t="s">
        <v>1480</v>
      </c>
      <c r="F1177" s="33" t="s">
        <v>553</v>
      </c>
      <c r="G1177" s="33" t="s">
        <v>563</v>
      </c>
      <c r="H1177" s="33" t="s">
        <v>559</v>
      </c>
      <c r="I1177" s="33" t="s">
        <v>550</v>
      </c>
      <c r="J1177" s="33" t="s">
        <v>1480</v>
      </c>
    </row>
    <row r="1178" s="165" customFormat="1" ht="30" customHeight="1" spans="1:10">
      <c r="A1178" s="174"/>
      <c r="B1178" s="33"/>
      <c r="C1178" s="33" t="s">
        <v>565</v>
      </c>
      <c r="D1178" s="33" t="s">
        <v>566</v>
      </c>
      <c r="E1178" s="33" t="s">
        <v>2032</v>
      </c>
      <c r="F1178" s="33" t="s">
        <v>704</v>
      </c>
      <c r="G1178" s="33" t="s">
        <v>247</v>
      </c>
      <c r="H1178" s="33" t="s">
        <v>559</v>
      </c>
      <c r="I1178" s="33" t="s">
        <v>550</v>
      </c>
      <c r="J1178" s="33" t="s">
        <v>2033</v>
      </c>
    </row>
    <row r="1179" s="165" customFormat="1" ht="30" customHeight="1" spans="1:10">
      <c r="A1179" s="174"/>
      <c r="B1179" s="33"/>
      <c r="C1179" s="33" t="s">
        <v>565</v>
      </c>
      <c r="D1179" s="33" t="s">
        <v>630</v>
      </c>
      <c r="E1179" s="33" t="s">
        <v>1869</v>
      </c>
      <c r="F1179" s="33" t="s">
        <v>547</v>
      </c>
      <c r="G1179" s="33" t="s">
        <v>1016</v>
      </c>
      <c r="H1179" s="33" t="s">
        <v>1017</v>
      </c>
      <c r="I1179" s="33" t="s">
        <v>550</v>
      </c>
      <c r="J1179" s="33" t="s">
        <v>1870</v>
      </c>
    </row>
    <row r="1180" s="165" customFormat="1" ht="30" customHeight="1" spans="1:10">
      <c r="A1180" s="174"/>
      <c r="B1180" s="33"/>
      <c r="C1180" s="33" t="s">
        <v>573</v>
      </c>
      <c r="D1180" s="33" t="s">
        <v>574</v>
      </c>
      <c r="E1180" s="33" t="s">
        <v>1575</v>
      </c>
      <c r="F1180" s="33" t="s">
        <v>704</v>
      </c>
      <c r="G1180" s="33" t="s">
        <v>563</v>
      </c>
      <c r="H1180" s="33" t="s">
        <v>559</v>
      </c>
      <c r="I1180" s="33" t="s">
        <v>550</v>
      </c>
      <c r="J1180" s="33" t="s">
        <v>838</v>
      </c>
    </row>
    <row r="1181" s="165" customFormat="1" ht="30" customHeight="1" spans="1:10">
      <c r="A1181" s="174"/>
      <c r="B1181" s="33"/>
      <c r="C1181" s="33" t="s">
        <v>577</v>
      </c>
      <c r="D1181" s="33" t="s">
        <v>578</v>
      </c>
      <c r="E1181" s="33" t="s">
        <v>1799</v>
      </c>
      <c r="F1181" s="33" t="s">
        <v>547</v>
      </c>
      <c r="G1181" s="33" t="s">
        <v>2034</v>
      </c>
      <c r="H1181" s="33" t="s">
        <v>599</v>
      </c>
      <c r="I1181" s="33" t="s">
        <v>550</v>
      </c>
      <c r="J1181" s="33" t="s">
        <v>2035</v>
      </c>
    </row>
    <row r="1182" s="165" customFormat="1" ht="30" customHeight="1" spans="1:10">
      <c r="A1182" s="173" t="s">
        <v>92</v>
      </c>
      <c r="B1182" s="33"/>
      <c r="C1182" s="33"/>
      <c r="D1182" s="33"/>
      <c r="E1182" s="33"/>
      <c r="F1182" s="33"/>
      <c r="G1182" s="33"/>
      <c r="H1182" s="33"/>
      <c r="I1182" s="33"/>
      <c r="J1182" s="33"/>
    </row>
    <row r="1183" s="165" customFormat="1" ht="30" customHeight="1" spans="1:10">
      <c r="A1183" s="174" t="s">
        <v>385</v>
      </c>
      <c r="B1183" s="33" t="s">
        <v>2036</v>
      </c>
      <c r="C1183" s="33" t="s">
        <v>544</v>
      </c>
      <c r="D1183" s="33" t="s">
        <v>545</v>
      </c>
      <c r="E1183" s="33" t="s">
        <v>1467</v>
      </c>
      <c r="F1183" s="33" t="s">
        <v>553</v>
      </c>
      <c r="G1183" s="33" t="s">
        <v>2037</v>
      </c>
      <c r="H1183" s="33" t="s">
        <v>671</v>
      </c>
      <c r="I1183" s="33" t="s">
        <v>550</v>
      </c>
      <c r="J1183" s="33" t="s">
        <v>1467</v>
      </c>
    </row>
    <row r="1184" s="165" customFormat="1" ht="30" customHeight="1" spans="1:10">
      <c r="A1184" s="174"/>
      <c r="B1184" s="33"/>
      <c r="C1184" s="33" t="s">
        <v>544</v>
      </c>
      <c r="D1184" s="33" t="s">
        <v>556</v>
      </c>
      <c r="E1184" s="33" t="s">
        <v>1470</v>
      </c>
      <c r="F1184" s="33" t="s">
        <v>553</v>
      </c>
      <c r="G1184" s="33" t="s">
        <v>563</v>
      </c>
      <c r="H1184" s="33" t="s">
        <v>559</v>
      </c>
      <c r="I1184" s="33" t="s">
        <v>550</v>
      </c>
      <c r="J1184" s="33" t="s">
        <v>1470</v>
      </c>
    </row>
    <row r="1185" s="165" customFormat="1" ht="30" customHeight="1" spans="1:10">
      <c r="A1185" s="174"/>
      <c r="B1185" s="33"/>
      <c r="C1185" s="33" t="s">
        <v>565</v>
      </c>
      <c r="D1185" s="33" t="s">
        <v>566</v>
      </c>
      <c r="E1185" s="33" t="s">
        <v>1055</v>
      </c>
      <c r="F1185" s="33" t="s">
        <v>553</v>
      </c>
      <c r="G1185" s="33" t="s">
        <v>1108</v>
      </c>
      <c r="H1185" s="33" t="s">
        <v>559</v>
      </c>
      <c r="I1185" s="33" t="s">
        <v>550</v>
      </c>
      <c r="J1185" s="33" t="s">
        <v>1055</v>
      </c>
    </row>
    <row r="1186" s="165" customFormat="1" ht="30" customHeight="1" spans="1:10">
      <c r="A1186" s="174"/>
      <c r="B1186" s="33"/>
      <c r="C1186" s="33" t="s">
        <v>573</v>
      </c>
      <c r="D1186" s="33" t="s">
        <v>574</v>
      </c>
      <c r="E1186" s="33" t="s">
        <v>574</v>
      </c>
      <c r="F1186" s="33" t="s">
        <v>553</v>
      </c>
      <c r="G1186" s="33" t="s">
        <v>568</v>
      </c>
      <c r="H1186" s="33" t="s">
        <v>559</v>
      </c>
      <c r="I1186" s="33" t="s">
        <v>550</v>
      </c>
      <c r="J1186" s="33" t="s">
        <v>574</v>
      </c>
    </row>
    <row r="1187" s="165" customFormat="1" ht="30" customHeight="1" spans="1:10">
      <c r="A1187" s="174" t="s">
        <v>481</v>
      </c>
      <c r="B1187" s="33" t="s">
        <v>2038</v>
      </c>
      <c r="C1187" s="33" t="s">
        <v>544</v>
      </c>
      <c r="D1187" s="33" t="s">
        <v>545</v>
      </c>
      <c r="E1187" s="33" t="s">
        <v>1509</v>
      </c>
      <c r="F1187" s="33" t="s">
        <v>553</v>
      </c>
      <c r="G1187" s="33" t="s">
        <v>2037</v>
      </c>
      <c r="H1187" s="33" t="s">
        <v>671</v>
      </c>
      <c r="I1187" s="33" t="s">
        <v>550</v>
      </c>
      <c r="J1187" s="33" t="s">
        <v>1509</v>
      </c>
    </row>
    <row r="1188" s="165" customFormat="1" ht="30" customHeight="1" spans="1:10">
      <c r="A1188" s="174"/>
      <c r="B1188" s="33"/>
      <c r="C1188" s="33" t="s">
        <v>544</v>
      </c>
      <c r="D1188" s="33" t="s">
        <v>545</v>
      </c>
      <c r="E1188" s="33" t="s">
        <v>1511</v>
      </c>
      <c r="F1188" s="33" t="s">
        <v>553</v>
      </c>
      <c r="G1188" s="33" t="s">
        <v>558</v>
      </c>
      <c r="H1188" s="33" t="s">
        <v>671</v>
      </c>
      <c r="I1188" s="33" t="s">
        <v>550</v>
      </c>
      <c r="J1188" s="33" t="s">
        <v>1511</v>
      </c>
    </row>
    <row r="1189" s="165" customFormat="1" ht="30" customHeight="1" spans="1:10">
      <c r="A1189" s="174"/>
      <c r="B1189" s="33"/>
      <c r="C1189" s="33" t="s">
        <v>544</v>
      </c>
      <c r="D1189" s="33" t="s">
        <v>545</v>
      </c>
      <c r="E1189" s="33" t="s">
        <v>1512</v>
      </c>
      <c r="F1189" s="33" t="s">
        <v>553</v>
      </c>
      <c r="G1189" s="33" t="s">
        <v>713</v>
      </c>
      <c r="H1189" s="33" t="s">
        <v>671</v>
      </c>
      <c r="I1189" s="33" t="s">
        <v>550</v>
      </c>
      <c r="J1189" s="33" t="s">
        <v>1512</v>
      </c>
    </row>
    <row r="1190" s="165" customFormat="1" ht="30" customHeight="1" spans="1:10">
      <c r="A1190" s="174"/>
      <c r="B1190" s="33"/>
      <c r="C1190" s="33" t="s">
        <v>544</v>
      </c>
      <c r="D1190" s="33" t="s">
        <v>545</v>
      </c>
      <c r="E1190" s="33" t="s">
        <v>1513</v>
      </c>
      <c r="F1190" s="33" t="s">
        <v>553</v>
      </c>
      <c r="G1190" s="33" t="s">
        <v>642</v>
      </c>
      <c r="H1190" s="33" t="s">
        <v>671</v>
      </c>
      <c r="I1190" s="33" t="s">
        <v>550</v>
      </c>
      <c r="J1190" s="33" t="s">
        <v>1513</v>
      </c>
    </row>
    <row r="1191" s="165" customFormat="1" ht="30" customHeight="1" spans="1:10">
      <c r="A1191" s="174"/>
      <c r="B1191" s="33"/>
      <c r="C1191" s="33" t="s">
        <v>544</v>
      </c>
      <c r="D1191" s="33" t="s">
        <v>545</v>
      </c>
      <c r="E1191" s="33" t="s">
        <v>1514</v>
      </c>
      <c r="F1191" s="33" t="s">
        <v>553</v>
      </c>
      <c r="G1191" s="33" t="s">
        <v>2039</v>
      </c>
      <c r="H1191" s="33" t="s">
        <v>671</v>
      </c>
      <c r="I1191" s="33" t="s">
        <v>550</v>
      </c>
      <c r="J1191" s="33" t="s">
        <v>1514</v>
      </c>
    </row>
    <row r="1192" s="165" customFormat="1" ht="30" customHeight="1" spans="1:10">
      <c r="A1192" s="174"/>
      <c r="B1192" s="33"/>
      <c r="C1192" s="33" t="s">
        <v>544</v>
      </c>
      <c r="D1192" s="33" t="s">
        <v>545</v>
      </c>
      <c r="E1192" s="33" t="s">
        <v>1516</v>
      </c>
      <c r="F1192" s="33" t="s">
        <v>553</v>
      </c>
      <c r="G1192" s="33" t="s">
        <v>558</v>
      </c>
      <c r="H1192" s="33" t="s">
        <v>671</v>
      </c>
      <c r="I1192" s="33" t="s">
        <v>550</v>
      </c>
      <c r="J1192" s="33" t="s">
        <v>1516</v>
      </c>
    </row>
    <row r="1193" s="165" customFormat="1" ht="30" customHeight="1" spans="1:10">
      <c r="A1193" s="174"/>
      <c r="B1193" s="33"/>
      <c r="C1193" s="33" t="s">
        <v>544</v>
      </c>
      <c r="D1193" s="33" t="s">
        <v>545</v>
      </c>
      <c r="E1193" s="33" t="s">
        <v>1517</v>
      </c>
      <c r="F1193" s="33" t="s">
        <v>553</v>
      </c>
      <c r="G1193" s="33" t="s">
        <v>2037</v>
      </c>
      <c r="H1193" s="33" t="s">
        <v>671</v>
      </c>
      <c r="I1193" s="33" t="s">
        <v>550</v>
      </c>
      <c r="J1193" s="33" t="s">
        <v>1517</v>
      </c>
    </row>
    <row r="1194" s="165" customFormat="1" ht="30" customHeight="1" spans="1:10">
      <c r="A1194" s="174"/>
      <c r="B1194" s="33"/>
      <c r="C1194" s="33" t="s">
        <v>544</v>
      </c>
      <c r="D1194" s="33" t="s">
        <v>556</v>
      </c>
      <c r="E1194" s="33" t="s">
        <v>1518</v>
      </c>
      <c r="F1194" s="33" t="s">
        <v>553</v>
      </c>
      <c r="G1194" s="33" t="s">
        <v>563</v>
      </c>
      <c r="H1194" s="33" t="s">
        <v>559</v>
      </c>
      <c r="I1194" s="33" t="s">
        <v>550</v>
      </c>
      <c r="J1194" s="33" t="s">
        <v>1518</v>
      </c>
    </row>
    <row r="1195" s="165" customFormat="1" ht="30" customHeight="1" spans="1:10">
      <c r="A1195" s="174"/>
      <c r="B1195" s="33"/>
      <c r="C1195" s="33" t="s">
        <v>544</v>
      </c>
      <c r="D1195" s="33" t="s">
        <v>556</v>
      </c>
      <c r="E1195" s="33" t="s">
        <v>1519</v>
      </c>
      <c r="F1195" s="33" t="s">
        <v>553</v>
      </c>
      <c r="G1195" s="33" t="s">
        <v>563</v>
      </c>
      <c r="H1195" s="33" t="s">
        <v>1520</v>
      </c>
      <c r="I1195" s="33" t="s">
        <v>550</v>
      </c>
      <c r="J1195" s="33" t="s">
        <v>1519</v>
      </c>
    </row>
    <row r="1196" s="165" customFormat="1" ht="30" customHeight="1" spans="1:10">
      <c r="A1196" s="174"/>
      <c r="B1196" s="33"/>
      <c r="C1196" s="33" t="s">
        <v>544</v>
      </c>
      <c r="D1196" s="33" t="s">
        <v>561</v>
      </c>
      <c r="E1196" s="33" t="s">
        <v>1548</v>
      </c>
      <c r="F1196" s="33" t="s">
        <v>547</v>
      </c>
      <c r="G1196" s="33" t="s">
        <v>558</v>
      </c>
      <c r="H1196" s="33" t="s">
        <v>559</v>
      </c>
      <c r="I1196" s="33" t="s">
        <v>550</v>
      </c>
      <c r="J1196" s="33" t="s">
        <v>1548</v>
      </c>
    </row>
    <row r="1197" s="165" customFormat="1" ht="30" customHeight="1" spans="1:10">
      <c r="A1197" s="174"/>
      <c r="B1197" s="33"/>
      <c r="C1197" s="33" t="s">
        <v>565</v>
      </c>
      <c r="D1197" s="33" t="s">
        <v>566</v>
      </c>
      <c r="E1197" s="33" t="s">
        <v>1480</v>
      </c>
      <c r="F1197" s="33" t="s">
        <v>553</v>
      </c>
      <c r="G1197" s="33" t="s">
        <v>625</v>
      </c>
      <c r="H1197" s="33" t="s">
        <v>559</v>
      </c>
      <c r="I1197" s="33" t="s">
        <v>550</v>
      </c>
      <c r="J1197" s="33" t="s">
        <v>1480</v>
      </c>
    </row>
    <row r="1198" s="165" customFormat="1" ht="30" customHeight="1" spans="1:10">
      <c r="A1198" s="174"/>
      <c r="B1198" s="33"/>
      <c r="C1198" s="33" t="s">
        <v>565</v>
      </c>
      <c r="D1198" s="33" t="s">
        <v>566</v>
      </c>
      <c r="E1198" s="33" t="s">
        <v>2040</v>
      </c>
      <c r="F1198" s="33" t="s">
        <v>547</v>
      </c>
      <c r="G1198" s="33" t="s">
        <v>2041</v>
      </c>
      <c r="H1198" s="33" t="s">
        <v>1444</v>
      </c>
      <c r="I1198" s="33" t="s">
        <v>569</v>
      </c>
      <c r="J1198" s="33" t="s">
        <v>1481</v>
      </c>
    </row>
    <row r="1199" s="165" customFormat="1" ht="30" customHeight="1" spans="1:10">
      <c r="A1199" s="174"/>
      <c r="B1199" s="33"/>
      <c r="C1199" s="33" t="s">
        <v>565</v>
      </c>
      <c r="D1199" s="33" t="s">
        <v>630</v>
      </c>
      <c r="E1199" s="33" t="s">
        <v>2042</v>
      </c>
      <c r="F1199" s="33" t="s">
        <v>547</v>
      </c>
      <c r="G1199" s="33" t="s">
        <v>2041</v>
      </c>
      <c r="H1199" s="33" t="s">
        <v>1444</v>
      </c>
      <c r="I1199" s="33" t="s">
        <v>569</v>
      </c>
      <c r="J1199" s="33" t="s">
        <v>1459</v>
      </c>
    </row>
    <row r="1200" s="165" customFormat="1" ht="30" customHeight="1" spans="1:10">
      <c r="A1200" s="174"/>
      <c r="B1200" s="33"/>
      <c r="C1200" s="33" t="s">
        <v>573</v>
      </c>
      <c r="D1200" s="33" t="s">
        <v>574</v>
      </c>
      <c r="E1200" s="33" t="s">
        <v>1527</v>
      </c>
      <c r="F1200" s="33" t="s">
        <v>553</v>
      </c>
      <c r="G1200" s="33" t="s">
        <v>568</v>
      </c>
      <c r="H1200" s="33" t="s">
        <v>559</v>
      </c>
      <c r="I1200" s="33" t="s">
        <v>550</v>
      </c>
      <c r="J1200" s="33" t="s">
        <v>1527</v>
      </c>
    </row>
    <row r="1201" s="165" customFormat="1" ht="30" customHeight="1" spans="1:10">
      <c r="A1201" s="174"/>
      <c r="B1201" s="33"/>
      <c r="C1201" s="33" t="s">
        <v>577</v>
      </c>
      <c r="D1201" s="33" t="s">
        <v>578</v>
      </c>
      <c r="E1201" s="33" t="s">
        <v>2043</v>
      </c>
      <c r="F1201" s="33" t="s">
        <v>610</v>
      </c>
      <c r="G1201" s="33" t="s">
        <v>2044</v>
      </c>
      <c r="H1201" s="33" t="s">
        <v>599</v>
      </c>
      <c r="I1201" s="33" t="s">
        <v>550</v>
      </c>
      <c r="J1201" s="33" t="s">
        <v>2043</v>
      </c>
    </row>
    <row r="1202" s="165" customFormat="1" ht="30" customHeight="1" spans="1:10">
      <c r="A1202" s="174" t="s">
        <v>487</v>
      </c>
      <c r="B1202" s="33" t="s">
        <v>2045</v>
      </c>
      <c r="C1202" s="33" t="s">
        <v>544</v>
      </c>
      <c r="D1202" s="33" t="s">
        <v>545</v>
      </c>
      <c r="E1202" s="33" t="s">
        <v>1876</v>
      </c>
      <c r="F1202" s="33" t="s">
        <v>553</v>
      </c>
      <c r="G1202" s="33" t="s">
        <v>245</v>
      </c>
      <c r="H1202" s="33" t="s">
        <v>555</v>
      </c>
      <c r="I1202" s="33" t="s">
        <v>550</v>
      </c>
      <c r="J1202" s="33" t="s">
        <v>1876</v>
      </c>
    </row>
    <row r="1203" s="165" customFormat="1" ht="30" customHeight="1" spans="1:10">
      <c r="A1203" s="174"/>
      <c r="B1203" s="33"/>
      <c r="C1203" s="33" t="s">
        <v>544</v>
      </c>
      <c r="D1203" s="33" t="s">
        <v>545</v>
      </c>
      <c r="E1203" s="33" t="s">
        <v>2046</v>
      </c>
      <c r="F1203" s="33" t="s">
        <v>547</v>
      </c>
      <c r="G1203" s="33" t="s">
        <v>2047</v>
      </c>
      <c r="H1203" s="33" t="s">
        <v>900</v>
      </c>
      <c r="I1203" s="33" t="s">
        <v>550</v>
      </c>
      <c r="J1203" s="33" t="s">
        <v>2046</v>
      </c>
    </row>
    <row r="1204" s="165" customFormat="1" ht="30" customHeight="1" spans="1:10">
      <c r="A1204" s="174"/>
      <c r="B1204" s="33"/>
      <c r="C1204" s="33" t="s">
        <v>544</v>
      </c>
      <c r="D1204" s="33" t="s">
        <v>556</v>
      </c>
      <c r="E1204" s="33" t="s">
        <v>2048</v>
      </c>
      <c r="F1204" s="33" t="s">
        <v>553</v>
      </c>
      <c r="G1204" s="33" t="s">
        <v>558</v>
      </c>
      <c r="H1204" s="33" t="s">
        <v>559</v>
      </c>
      <c r="I1204" s="33" t="s">
        <v>550</v>
      </c>
      <c r="J1204" s="33" t="s">
        <v>2048</v>
      </c>
    </row>
    <row r="1205" s="165" customFormat="1" ht="30" customHeight="1" spans="1:10">
      <c r="A1205" s="174"/>
      <c r="B1205" s="33"/>
      <c r="C1205" s="33" t="s">
        <v>544</v>
      </c>
      <c r="D1205" s="33" t="s">
        <v>556</v>
      </c>
      <c r="E1205" s="33" t="s">
        <v>1518</v>
      </c>
      <c r="F1205" s="33" t="s">
        <v>553</v>
      </c>
      <c r="G1205" s="33" t="s">
        <v>568</v>
      </c>
      <c r="H1205" s="33" t="s">
        <v>559</v>
      </c>
      <c r="I1205" s="33" t="s">
        <v>550</v>
      </c>
      <c r="J1205" s="33" t="s">
        <v>1518</v>
      </c>
    </row>
    <row r="1206" s="165" customFormat="1" ht="30" customHeight="1" spans="1:10">
      <c r="A1206" s="174"/>
      <c r="B1206" s="33"/>
      <c r="C1206" s="33" t="s">
        <v>544</v>
      </c>
      <c r="D1206" s="33" t="s">
        <v>556</v>
      </c>
      <c r="E1206" s="33" t="s">
        <v>1701</v>
      </c>
      <c r="F1206" s="33" t="s">
        <v>553</v>
      </c>
      <c r="G1206" s="33" t="s">
        <v>568</v>
      </c>
      <c r="H1206" s="33" t="s">
        <v>559</v>
      </c>
      <c r="I1206" s="33" t="s">
        <v>550</v>
      </c>
      <c r="J1206" s="33" t="s">
        <v>1701</v>
      </c>
    </row>
    <row r="1207" s="165" customFormat="1" ht="30" customHeight="1" spans="1:10">
      <c r="A1207" s="174"/>
      <c r="B1207" s="33"/>
      <c r="C1207" s="33" t="s">
        <v>544</v>
      </c>
      <c r="D1207" s="33" t="s">
        <v>556</v>
      </c>
      <c r="E1207" s="33" t="s">
        <v>1702</v>
      </c>
      <c r="F1207" s="33" t="s">
        <v>553</v>
      </c>
      <c r="G1207" s="33" t="s">
        <v>558</v>
      </c>
      <c r="H1207" s="33" t="s">
        <v>559</v>
      </c>
      <c r="I1207" s="33" t="s">
        <v>550</v>
      </c>
      <c r="J1207" s="33" t="s">
        <v>1702</v>
      </c>
    </row>
    <row r="1208" s="165" customFormat="1" ht="30" customHeight="1" spans="1:10">
      <c r="A1208" s="174"/>
      <c r="B1208" s="33"/>
      <c r="C1208" s="33" t="s">
        <v>544</v>
      </c>
      <c r="D1208" s="33" t="s">
        <v>561</v>
      </c>
      <c r="E1208" s="33" t="s">
        <v>2049</v>
      </c>
      <c r="F1208" s="33" t="s">
        <v>547</v>
      </c>
      <c r="G1208" s="33" t="s">
        <v>558</v>
      </c>
      <c r="H1208" s="33" t="s">
        <v>559</v>
      </c>
      <c r="I1208" s="33" t="s">
        <v>550</v>
      </c>
      <c r="J1208" s="33" t="s">
        <v>2049</v>
      </c>
    </row>
    <row r="1209" s="165" customFormat="1" ht="30" customHeight="1" spans="1:10">
      <c r="A1209" s="174"/>
      <c r="B1209" s="33"/>
      <c r="C1209" s="33" t="s">
        <v>565</v>
      </c>
      <c r="D1209" s="33" t="s">
        <v>566</v>
      </c>
      <c r="E1209" s="33" t="s">
        <v>2050</v>
      </c>
      <c r="F1209" s="33" t="s">
        <v>547</v>
      </c>
      <c r="G1209" s="33" t="s">
        <v>2041</v>
      </c>
      <c r="H1209" s="33" t="s">
        <v>1444</v>
      </c>
      <c r="I1209" s="33" t="s">
        <v>569</v>
      </c>
      <c r="J1209" s="33" t="s">
        <v>2050</v>
      </c>
    </row>
    <row r="1210" s="165" customFormat="1" ht="30" customHeight="1" spans="1:10">
      <c r="A1210" s="174"/>
      <c r="B1210" s="33"/>
      <c r="C1210" s="33" t="s">
        <v>565</v>
      </c>
      <c r="D1210" s="33" t="s">
        <v>630</v>
      </c>
      <c r="E1210" s="33" t="s">
        <v>2051</v>
      </c>
      <c r="F1210" s="33" t="s">
        <v>547</v>
      </c>
      <c r="G1210" s="33" t="s">
        <v>2041</v>
      </c>
      <c r="H1210" s="33" t="s">
        <v>1444</v>
      </c>
      <c r="I1210" s="33" t="s">
        <v>569</v>
      </c>
      <c r="J1210" s="33" t="s">
        <v>2051</v>
      </c>
    </row>
    <row r="1211" s="165" customFormat="1" ht="30" customHeight="1" spans="1:10">
      <c r="A1211" s="174"/>
      <c r="B1211" s="33"/>
      <c r="C1211" s="33" t="s">
        <v>573</v>
      </c>
      <c r="D1211" s="33" t="s">
        <v>574</v>
      </c>
      <c r="E1211" s="33" t="s">
        <v>2052</v>
      </c>
      <c r="F1211" s="33" t="s">
        <v>553</v>
      </c>
      <c r="G1211" s="33" t="s">
        <v>568</v>
      </c>
      <c r="H1211" s="33" t="s">
        <v>559</v>
      </c>
      <c r="I1211" s="33" t="s">
        <v>550</v>
      </c>
      <c r="J1211" s="33" t="s">
        <v>2052</v>
      </c>
    </row>
    <row r="1212" s="165" customFormat="1" ht="30" customHeight="1" spans="1:10">
      <c r="A1212" s="174"/>
      <c r="B1212" s="33"/>
      <c r="C1212" s="33" t="s">
        <v>577</v>
      </c>
      <c r="D1212" s="33" t="s">
        <v>578</v>
      </c>
      <c r="E1212" s="33" t="s">
        <v>2053</v>
      </c>
      <c r="F1212" s="33" t="s">
        <v>610</v>
      </c>
      <c r="G1212" s="33" t="s">
        <v>2054</v>
      </c>
      <c r="H1212" s="33" t="s">
        <v>599</v>
      </c>
      <c r="I1212" s="33" t="s">
        <v>550</v>
      </c>
      <c r="J1212" s="33" t="s">
        <v>2053</v>
      </c>
    </row>
    <row r="1213" s="165" customFormat="1" ht="30" customHeight="1" spans="1:10">
      <c r="A1213" s="174" t="s">
        <v>489</v>
      </c>
      <c r="B1213" s="33" t="s">
        <v>2055</v>
      </c>
      <c r="C1213" s="33" t="s">
        <v>544</v>
      </c>
      <c r="D1213" s="33" t="s">
        <v>545</v>
      </c>
      <c r="E1213" s="33" t="s">
        <v>2056</v>
      </c>
      <c r="F1213" s="33" t="s">
        <v>553</v>
      </c>
      <c r="G1213" s="33" t="s">
        <v>2037</v>
      </c>
      <c r="H1213" s="33" t="s">
        <v>671</v>
      </c>
      <c r="I1213" s="33" t="s">
        <v>550</v>
      </c>
      <c r="J1213" s="33" t="s">
        <v>2056</v>
      </c>
    </row>
    <row r="1214" s="165" customFormat="1" ht="30" customHeight="1" spans="1:10">
      <c r="A1214" s="174"/>
      <c r="B1214" s="33"/>
      <c r="C1214" s="33" t="s">
        <v>544</v>
      </c>
      <c r="D1214" s="33" t="s">
        <v>556</v>
      </c>
      <c r="E1214" s="33" t="s">
        <v>2057</v>
      </c>
      <c r="F1214" s="33" t="s">
        <v>553</v>
      </c>
      <c r="G1214" s="33" t="s">
        <v>563</v>
      </c>
      <c r="H1214" s="33" t="s">
        <v>559</v>
      </c>
      <c r="I1214" s="33" t="s">
        <v>550</v>
      </c>
      <c r="J1214" s="33" t="s">
        <v>2057</v>
      </c>
    </row>
    <row r="1215" s="165" customFormat="1" ht="30" customHeight="1" spans="1:10">
      <c r="A1215" s="174"/>
      <c r="B1215" s="33"/>
      <c r="C1215" s="33" t="s">
        <v>544</v>
      </c>
      <c r="D1215" s="33" t="s">
        <v>556</v>
      </c>
      <c r="E1215" s="33" t="s">
        <v>2058</v>
      </c>
      <c r="F1215" s="33" t="s">
        <v>553</v>
      </c>
      <c r="G1215" s="33" t="s">
        <v>563</v>
      </c>
      <c r="H1215" s="33" t="s">
        <v>559</v>
      </c>
      <c r="I1215" s="33" t="s">
        <v>550</v>
      </c>
      <c r="J1215" s="33" t="s">
        <v>2058</v>
      </c>
    </row>
    <row r="1216" s="165" customFormat="1" ht="30" customHeight="1" spans="1:10">
      <c r="A1216" s="174"/>
      <c r="B1216" s="33"/>
      <c r="C1216" s="33" t="s">
        <v>565</v>
      </c>
      <c r="D1216" s="33" t="s">
        <v>566</v>
      </c>
      <c r="E1216" s="33" t="s">
        <v>2059</v>
      </c>
      <c r="F1216" s="33" t="s">
        <v>547</v>
      </c>
      <c r="G1216" s="33" t="s">
        <v>1458</v>
      </c>
      <c r="H1216" s="33" t="s">
        <v>559</v>
      </c>
      <c r="I1216" s="33" t="s">
        <v>569</v>
      </c>
      <c r="J1216" s="33" t="s">
        <v>2059</v>
      </c>
    </row>
    <row r="1217" s="165" customFormat="1" ht="30" customHeight="1" spans="1:10">
      <c r="A1217" s="174"/>
      <c r="B1217" s="33"/>
      <c r="C1217" s="33" t="s">
        <v>565</v>
      </c>
      <c r="D1217" s="33" t="s">
        <v>630</v>
      </c>
      <c r="E1217" s="33" t="s">
        <v>2060</v>
      </c>
      <c r="F1217" s="33" t="s">
        <v>547</v>
      </c>
      <c r="G1217" s="33" t="s">
        <v>2061</v>
      </c>
      <c r="H1217" s="33" t="s">
        <v>559</v>
      </c>
      <c r="I1217" s="33" t="s">
        <v>569</v>
      </c>
      <c r="J1217" s="33" t="s">
        <v>2060</v>
      </c>
    </row>
    <row r="1218" s="165" customFormat="1" ht="30" customHeight="1" spans="1:10">
      <c r="A1218" s="174"/>
      <c r="B1218" s="33"/>
      <c r="C1218" s="33" t="s">
        <v>573</v>
      </c>
      <c r="D1218" s="33" t="s">
        <v>574</v>
      </c>
      <c r="E1218" s="33" t="s">
        <v>574</v>
      </c>
      <c r="F1218" s="33" t="s">
        <v>553</v>
      </c>
      <c r="G1218" s="33" t="s">
        <v>568</v>
      </c>
      <c r="H1218" s="33" t="s">
        <v>559</v>
      </c>
      <c r="I1218" s="33" t="s">
        <v>550</v>
      </c>
      <c r="J1218" s="33" t="s">
        <v>574</v>
      </c>
    </row>
    <row r="1219" s="165" customFormat="1" ht="30" customHeight="1" spans="1:10">
      <c r="A1219" s="174" t="s">
        <v>447</v>
      </c>
      <c r="B1219" s="33" t="s">
        <v>2062</v>
      </c>
      <c r="C1219" s="33" t="s">
        <v>544</v>
      </c>
      <c r="D1219" s="33" t="s">
        <v>545</v>
      </c>
      <c r="E1219" s="33" t="s">
        <v>1467</v>
      </c>
      <c r="F1219" s="33" t="s">
        <v>553</v>
      </c>
      <c r="G1219" s="33" t="s">
        <v>2037</v>
      </c>
      <c r="H1219" s="33" t="s">
        <v>671</v>
      </c>
      <c r="I1219" s="33" t="s">
        <v>550</v>
      </c>
      <c r="J1219" s="33" t="s">
        <v>1467</v>
      </c>
    </row>
    <row r="1220" s="165" customFormat="1" ht="30" customHeight="1" spans="1:10">
      <c r="A1220" s="174"/>
      <c r="B1220" s="33"/>
      <c r="C1220" s="33" t="s">
        <v>544</v>
      </c>
      <c r="D1220" s="33" t="s">
        <v>556</v>
      </c>
      <c r="E1220" s="33" t="s">
        <v>1470</v>
      </c>
      <c r="F1220" s="33" t="s">
        <v>553</v>
      </c>
      <c r="G1220" s="33" t="s">
        <v>563</v>
      </c>
      <c r="H1220" s="33" t="s">
        <v>559</v>
      </c>
      <c r="I1220" s="33" t="s">
        <v>550</v>
      </c>
      <c r="J1220" s="33" t="s">
        <v>1470</v>
      </c>
    </row>
    <row r="1221" s="165" customFormat="1" ht="30" customHeight="1" spans="1:10">
      <c r="A1221" s="174"/>
      <c r="B1221" s="33"/>
      <c r="C1221" s="33" t="s">
        <v>565</v>
      </c>
      <c r="D1221" s="33" t="s">
        <v>566</v>
      </c>
      <c r="E1221" s="33" t="s">
        <v>1055</v>
      </c>
      <c r="F1221" s="33" t="s">
        <v>553</v>
      </c>
      <c r="G1221" s="33" t="s">
        <v>1108</v>
      </c>
      <c r="H1221" s="33" t="s">
        <v>559</v>
      </c>
      <c r="I1221" s="33" t="s">
        <v>550</v>
      </c>
      <c r="J1221" s="33" t="s">
        <v>1055</v>
      </c>
    </row>
    <row r="1222" s="165" customFormat="1" ht="30" customHeight="1" spans="1:10">
      <c r="A1222" s="174"/>
      <c r="B1222" s="33"/>
      <c r="C1222" s="33" t="s">
        <v>573</v>
      </c>
      <c r="D1222" s="33" t="s">
        <v>574</v>
      </c>
      <c r="E1222" s="33" t="s">
        <v>574</v>
      </c>
      <c r="F1222" s="33" t="s">
        <v>553</v>
      </c>
      <c r="G1222" s="33" t="s">
        <v>568</v>
      </c>
      <c r="H1222" s="33" t="s">
        <v>559</v>
      </c>
      <c r="I1222" s="33" t="s">
        <v>550</v>
      </c>
      <c r="J1222" s="33" t="s">
        <v>574</v>
      </c>
    </row>
    <row r="1223" s="165" customFormat="1" ht="30" customHeight="1" spans="1:10">
      <c r="A1223" s="174" t="s">
        <v>432</v>
      </c>
      <c r="B1223" s="33" t="s">
        <v>2063</v>
      </c>
      <c r="C1223" s="33" t="s">
        <v>544</v>
      </c>
      <c r="D1223" s="33" t="s">
        <v>545</v>
      </c>
      <c r="E1223" s="33" t="s">
        <v>1467</v>
      </c>
      <c r="F1223" s="33" t="s">
        <v>553</v>
      </c>
      <c r="G1223" s="33" t="s">
        <v>2037</v>
      </c>
      <c r="H1223" s="33" t="s">
        <v>671</v>
      </c>
      <c r="I1223" s="33" t="s">
        <v>550</v>
      </c>
      <c r="J1223" s="33" t="s">
        <v>1467</v>
      </c>
    </row>
    <row r="1224" s="165" customFormat="1" ht="30" customHeight="1" spans="1:10">
      <c r="A1224" s="174"/>
      <c r="B1224" s="33"/>
      <c r="C1224" s="33" t="s">
        <v>544</v>
      </c>
      <c r="D1224" s="33" t="s">
        <v>556</v>
      </c>
      <c r="E1224" s="33" t="s">
        <v>1468</v>
      </c>
      <c r="F1224" s="33" t="s">
        <v>553</v>
      </c>
      <c r="G1224" s="33" t="s">
        <v>563</v>
      </c>
      <c r="H1224" s="33" t="s">
        <v>559</v>
      </c>
      <c r="I1224" s="33" t="s">
        <v>550</v>
      </c>
      <c r="J1224" s="33" t="s">
        <v>1468</v>
      </c>
    </row>
    <row r="1225" s="165" customFormat="1" ht="30" customHeight="1" spans="1:10">
      <c r="A1225" s="174"/>
      <c r="B1225" s="33"/>
      <c r="C1225" s="33" t="s">
        <v>565</v>
      </c>
      <c r="D1225" s="33" t="s">
        <v>566</v>
      </c>
      <c r="E1225" s="33" t="s">
        <v>1055</v>
      </c>
      <c r="F1225" s="33" t="s">
        <v>553</v>
      </c>
      <c r="G1225" s="33" t="s">
        <v>1108</v>
      </c>
      <c r="H1225" s="33" t="s">
        <v>559</v>
      </c>
      <c r="I1225" s="33" t="s">
        <v>550</v>
      </c>
      <c r="J1225" s="33" t="s">
        <v>1055</v>
      </c>
    </row>
    <row r="1226" s="165" customFormat="1" ht="30" customHeight="1" spans="1:10">
      <c r="A1226" s="174"/>
      <c r="B1226" s="33"/>
      <c r="C1226" s="33" t="s">
        <v>573</v>
      </c>
      <c r="D1226" s="33" t="s">
        <v>574</v>
      </c>
      <c r="E1226" s="33" t="s">
        <v>574</v>
      </c>
      <c r="F1226" s="33" t="s">
        <v>553</v>
      </c>
      <c r="G1226" s="33" t="s">
        <v>568</v>
      </c>
      <c r="H1226" s="33" t="s">
        <v>559</v>
      </c>
      <c r="I1226" s="33" t="s">
        <v>550</v>
      </c>
      <c r="J1226" s="33" t="s">
        <v>574</v>
      </c>
    </row>
    <row r="1227" s="165" customFormat="1" ht="30" customHeight="1" spans="1:10">
      <c r="A1227" s="174" t="s">
        <v>453</v>
      </c>
      <c r="B1227" s="33" t="s">
        <v>2064</v>
      </c>
      <c r="C1227" s="33" t="s">
        <v>544</v>
      </c>
      <c r="D1227" s="33" t="s">
        <v>545</v>
      </c>
      <c r="E1227" s="33" t="s">
        <v>842</v>
      </c>
      <c r="F1227" s="33" t="s">
        <v>547</v>
      </c>
      <c r="G1227" s="33" t="s">
        <v>2065</v>
      </c>
      <c r="H1227" s="33" t="s">
        <v>549</v>
      </c>
      <c r="I1227" s="33" t="s">
        <v>550</v>
      </c>
      <c r="J1227" s="33" t="s">
        <v>1381</v>
      </c>
    </row>
    <row r="1228" s="165" customFormat="1" ht="30" customHeight="1" spans="1:10">
      <c r="A1228" s="174"/>
      <c r="B1228" s="33"/>
      <c r="C1228" s="33" t="s">
        <v>544</v>
      </c>
      <c r="D1228" s="33" t="s">
        <v>556</v>
      </c>
      <c r="E1228" s="33" t="s">
        <v>1557</v>
      </c>
      <c r="F1228" s="33" t="s">
        <v>547</v>
      </c>
      <c r="G1228" s="33" t="s">
        <v>558</v>
      </c>
      <c r="H1228" s="33" t="s">
        <v>559</v>
      </c>
      <c r="I1228" s="33" t="s">
        <v>550</v>
      </c>
      <c r="J1228" s="33" t="s">
        <v>1558</v>
      </c>
    </row>
    <row r="1229" s="165" customFormat="1" ht="30" customHeight="1" spans="1:10">
      <c r="A1229" s="174"/>
      <c r="B1229" s="33"/>
      <c r="C1229" s="33" t="s">
        <v>544</v>
      </c>
      <c r="D1229" s="33" t="s">
        <v>556</v>
      </c>
      <c r="E1229" s="33" t="s">
        <v>825</v>
      </c>
      <c r="F1229" s="33" t="s">
        <v>547</v>
      </c>
      <c r="G1229" s="33" t="s">
        <v>558</v>
      </c>
      <c r="H1229" s="33" t="s">
        <v>559</v>
      </c>
      <c r="I1229" s="33" t="s">
        <v>550</v>
      </c>
      <c r="J1229" s="33" t="s">
        <v>826</v>
      </c>
    </row>
    <row r="1230" s="165" customFormat="1" ht="30" customHeight="1" spans="1:10">
      <c r="A1230" s="174"/>
      <c r="B1230" s="33"/>
      <c r="C1230" s="33" t="s">
        <v>544</v>
      </c>
      <c r="D1230" s="33" t="s">
        <v>556</v>
      </c>
      <c r="E1230" s="33" t="s">
        <v>2066</v>
      </c>
      <c r="F1230" s="33" t="s">
        <v>553</v>
      </c>
      <c r="G1230" s="33" t="s">
        <v>558</v>
      </c>
      <c r="H1230" s="33" t="s">
        <v>559</v>
      </c>
      <c r="I1230" s="33" t="s">
        <v>550</v>
      </c>
      <c r="J1230" s="33" t="s">
        <v>2067</v>
      </c>
    </row>
    <row r="1231" s="165" customFormat="1" ht="30" customHeight="1" spans="1:10">
      <c r="A1231" s="174"/>
      <c r="B1231" s="33"/>
      <c r="C1231" s="33" t="s">
        <v>544</v>
      </c>
      <c r="D1231" s="33" t="s">
        <v>561</v>
      </c>
      <c r="E1231" s="33" t="s">
        <v>590</v>
      </c>
      <c r="F1231" s="33" t="s">
        <v>547</v>
      </c>
      <c r="G1231" s="33" t="s">
        <v>558</v>
      </c>
      <c r="H1231" s="33" t="s">
        <v>559</v>
      </c>
      <c r="I1231" s="33" t="s">
        <v>550</v>
      </c>
      <c r="J1231" s="33" t="s">
        <v>835</v>
      </c>
    </row>
    <row r="1232" s="165" customFormat="1" ht="30" customHeight="1" spans="1:10">
      <c r="A1232" s="174"/>
      <c r="B1232" s="33"/>
      <c r="C1232" s="33" t="s">
        <v>565</v>
      </c>
      <c r="D1232" s="33" t="s">
        <v>566</v>
      </c>
      <c r="E1232" s="33" t="s">
        <v>847</v>
      </c>
      <c r="F1232" s="33" t="s">
        <v>553</v>
      </c>
      <c r="G1232" s="33" t="s">
        <v>558</v>
      </c>
      <c r="H1232" s="33" t="s">
        <v>559</v>
      </c>
      <c r="I1232" s="33" t="s">
        <v>550</v>
      </c>
      <c r="J1232" s="33" t="s">
        <v>848</v>
      </c>
    </row>
    <row r="1233" s="165" customFormat="1" ht="30" customHeight="1" spans="1:10">
      <c r="A1233" s="174"/>
      <c r="B1233" s="33"/>
      <c r="C1233" s="33" t="s">
        <v>573</v>
      </c>
      <c r="D1233" s="33" t="s">
        <v>574</v>
      </c>
      <c r="E1233" s="33" t="s">
        <v>838</v>
      </c>
      <c r="F1233" s="33" t="s">
        <v>553</v>
      </c>
      <c r="G1233" s="33" t="s">
        <v>558</v>
      </c>
      <c r="H1233" s="33" t="s">
        <v>559</v>
      </c>
      <c r="I1233" s="33" t="s">
        <v>550</v>
      </c>
      <c r="J1233" s="33" t="s">
        <v>839</v>
      </c>
    </row>
    <row r="1234" s="165" customFormat="1" ht="30" customHeight="1" spans="1:10">
      <c r="A1234" s="174" t="s">
        <v>458</v>
      </c>
      <c r="B1234" s="33" t="s">
        <v>2068</v>
      </c>
      <c r="C1234" s="33" t="s">
        <v>544</v>
      </c>
      <c r="D1234" s="33" t="s">
        <v>545</v>
      </c>
      <c r="E1234" s="33" t="s">
        <v>1467</v>
      </c>
      <c r="F1234" s="33" t="s">
        <v>553</v>
      </c>
      <c r="G1234" s="33" t="s">
        <v>2037</v>
      </c>
      <c r="H1234" s="33" t="s">
        <v>671</v>
      </c>
      <c r="I1234" s="33" t="s">
        <v>550</v>
      </c>
      <c r="J1234" s="33" t="s">
        <v>1467</v>
      </c>
    </row>
    <row r="1235" s="165" customFormat="1" ht="30" customHeight="1" spans="1:10">
      <c r="A1235" s="174"/>
      <c r="B1235" s="33"/>
      <c r="C1235" s="33" t="s">
        <v>544</v>
      </c>
      <c r="D1235" s="33" t="s">
        <v>556</v>
      </c>
      <c r="E1235" s="33" t="s">
        <v>1470</v>
      </c>
      <c r="F1235" s="33" t="s">
        <v>553</v>
      </c>
      <c r="G1235" s="33" t="s">
        <v>563</v>
      </c>
      <c r="H1235" s="33" t="s">
        <v>559</v>
      </c>
      <c r="I1235" s="33" t="s">
        <v>550</v>
      </c>
      <c r="J1235" s="33" t="s">
        <v>1470</v>
      </c>
    </row>
    <row r="1236" s="165" customFormat="1" ht="30" customHeight="1" spans="1:10">
      <c r="A1236" s="174"/>
      <c r="B1236" s="33"/>
      <c r="C1236" s="33" t="s">
        <v>565</v>
      </c>
      <c r="D1236" s="33" t="s">
        <v>566</v>
      </c>
      <c r="E1236" s="33" t="s">
        <v>2050</v>
      </c>
      <c r="F1236" s="33" t="s">
        <v>547</v>
      </c>
      <c r="G1236" s="33" t="s">
        <v>1458</v>
      </c>
      <c r="H1236" s="33" t="s">
        <v>559</v>
      </c>
      <c r="I1236" s="33" t="s">
        <v>569</v>
      </c>
      <c r="J1236" s="33" t="s">
        <v>2050</v>
      </c>
    </row>
    <row r="1237" s="165" customFormat="1" ht="30" customHeight="1" spans="1:10">
      <c r="A1237" s="174"/>
      <c r="B1237" s="33"/>
      <c r="C1237" s="33" t="s">
        <v>573</v>
      </c>
      <c r="D1237" s="33" t="s">
        <v>574</v>
      </c>
      <c r="E1237" s="33" t="s">
        <v>574</v>
      </c>
      <c r="F1237" s="33" t="s">
        <v>553</v>
      </c>
      <c r="G1237" s="33" t="s">
        <v>568</v>
      </c>
      <c r="H1237" s="33" t="s">
        <v>559</v>
      </c>
      <c r="I1237" s="33" t="s">
        <v>550</v>
      </c>
      <c r="J1237" s="33" t="s">
        <v>574</v>
      </c>
    </row>
    <row r="1238" s="165" customFormat="1" ht="30" customHeight="1" spans="1:10">
      <c r="A1238" s="174" t="s">
        <v>382</v>
      </c>
      <c r="B1238" s="33" t="s">
        <v>2069</v>
      </c>
      <c r="C1238" s="33" t="s">
        <v>544</v>
      </c>
      <c r="D1238" s="33" t="s">
        <v>545</v>
      </c>
      <c r="E1238" s="33" t="s">
        <v>1467</v>
      </c>
      <c r="F1238" s="33" t="s">
        <v>553</v>
      </c>
      <c r="G1238" s="33" t="s">
        <v>2037</v>
      </c>
      <c r="H1238" s="33" t="s">
        <v>671</v>
      </c>
      <c r="I1238" s="33" t="s">
        <v>550</v>
      </c>
      <c r="J1238" s="33" t="s">
        <v>1467</v>
      </c>
    </row>
    <row r="1239" s="165" customFormat="1" ht="30" customHeight="1" spans="1:10">
      <c r="A1239" s="174"/>
      <c r="B1239" s="33"/>
      <c r="C1239" s="33" t="s">
        <v>544</v>
      </c>
      <c r="D1239" s="33" t="s">
        <v>556</v>
      </c>
      <c r="E1239" s="33" t="s">
        <v>1470</v>
      </c>
      <c r="F1239" s="33" t="s">
        <v>553</v>
      </c>
      <c r="G1239" s="33" t="s">
        <v>563</v>
      </c>
      <c r="H1239" s="33" t="s">
        <v>559</v>
      </c>
      <c r="I1239" s="33" t="s">
        <v>550</v>
      </c>
      <c r="J1239" s="33" t="s">
        <v>1470</v>
      </c>
    </row>
    <row r="1240" s="165" customFormat="1" ht="30" customHeight="1" spans="1:10">
      <c r="A1240" s="174"/>
      <c r="B1240" s="33"/>
      <c r="C1240" s="33" t="s">
        <v>565</v>
      </c>
      <c r="D1240" s="33" t="s">
        <v>566</v>
      </c>
      <c r="E1240" s="33" t="s">
        <v>1055</v>
      </c>
      <c r="F1240" s="33" t="s">
        <v>553</v>
      </c>
      <c r="G1240" s="33" t="s">
        <v>1108</v>
      </c>
      <c r="H1240" s="33" t="s">
        <v>559</v>
      </c>
      <c r="I1240" s="33" t="s">
        <v>550</v>
      </c>
      <c r="J1240" s="33" t="s">
        <v>1055</v>
      </c>
    </row>
    <row r="1241" s="165" customFormat="1" ht="30" customHeight="1" spans="1:10">
      <c r="A1241" s="174"/>
      <c r="B1241" s="33"/>
      <c r="C1241" s="33" t="s">
        <v>573</v>
      </c>
      <c r="D1241" s="33" t="s">
        <v>574</v>
      </c>
      <c r="E1241" s="33" t="s">
        <v>574</v>
      </c>
      <c r="F1241" s="33" t="s">
        <v>553</v>
      </c>
      <c r="G1241" s="33" t="s">
        <v>568</v>
      </c>
      <c r="H1241" s="33" t="s">
        <v>559</v>
      </c>
      <c r="I1241" s="33" t="s">
        <v>550</v>
      </c>
      <c r="J1241" s="33" t="s">
        <v>574</v>
      </c>
    </row>
    <row r="1242" s="165" customFormat="1" ht="30" customHeight="1" spans="1:10">
      <c r="A1242" s="174" t="s">
        <v>446</v>
      </c>
      <c r="B1242" s="33" t="s">
        <v>2070</v>
      </c>
      <c r="C1242" s="33" t="s">
        <v>544</v>
      </c>
      <c r="D1242" s="33" t="s">
        <v>545</v>
      </c>
      <c r="E1242" s="33" t="s">
        <v>2071</v>
      </c>
      <c r="F1242" s="33" t="s">
        <v>553</v>
      </c>
      <c r="G1242" s="33" t="s">
        <v>2037</v>
      </c>
      <c r="H1242" s="33" t="s">
        <v>671</v>
      </c>
      <c r="I1242" s="33" t="s">
        <v>550</v>
      </c>
      <c r="J1242" s="33" t="s">
        <v>2071</v>
      </c>
    </row>
    <row r="1243" s="165" customFormat="1" ht="30" customHeight="1" spans="1:10">
      <c r="A1243" s="174"/>
      <c r="B1243" s="33"/>
      <c r="C1243" s="33" t="s">
        <v>544</v>
      </c>
      <c r="D1243" s="33" t="s">
        <v>556</v>
      </c>
      <c r="E1243" s="33" t="s">
        <v>1468</v>
      </c>
      <c r="F1243" s="33" t="s">
        <v>553</v>
      </c>
      <c r="G1243" s="33" t="s">
        <v>563</v>
      </c>
      <c r="H1243" s="33" t="s">
        <v>559</v>
      </c>
      <c r="I1243" s="33" t="s">
        <v>550</v>
      </c>
      <c r="J1243" s="33" t="s">
        <v>1468</v>
      </c>
    </row>
    <row r="1244" s="165" customFormat="1" ht="30" customHeight="1" spans="1:10">
      <c r="A1244" s="174"/>
      <c r="B1244" s="33"/>
      <c r="C1244" s="33" t="s">
        <v>565</v>
      </c>
      <c r="D1244" s="33" t="s">
        <v>566</v>
      </c>
      <c r="E1244" s="33" t="s">
        <v>1055</v>
      </c>
      <c r="F1244" s="33" t="s">
        <v>553</v>
      </c>
      <c r="G1244" s="33" t="s">
        <v>1108</v>
      </c>
      <c r="H1244" s="33" t="s">
        <v>559</v>
      </c>
      <c r="I1244" s="33" t="s">
        <v>550</v>
      </c>
      <c r="J1244" s="33" t="s">
        <v>1055</v>
      </c>
    </row>
    <row r="1245" s="165" customFormat="1" ht="30" customHeight="1" spans="1:10">
      <c r="A1245" s="174"/>
      <c r="B1245" s="33"/>
      <c r="C1245" s="33" t="s">
        <v>573</v>
      </c>
      <c r="D1245" s="33" t="s">
        <v>574</v>
      </c>
      <c r="E1245" s="33" t="s">
        <v>574</v>
      </c>
      <c r="F1245" s="33" t="s">
        <v>553</v>
      </c>
      <c r="G1245" s="33" t="s">
        <v>568</v>
      </c>
      <c r="H1245" s="33" t="s">
        <v>559</v>
      </c>
      <c r="I1245" s="33" t="s">
        <v>550</v>
      </c>
      <c r="J1245" s="33" t="s">
        <v>574</v>
      </c>
    </row>
    <row r="1246" s="165" customFormat="1" ht="30" customHeight="1" spans="1:10">
      <c r="A1246" s="174" t="s">
        <v>486</v>
      </c>
      <c r="B1246" s="33" t="s">
        <v>2072</v>
      </c>
      <c r="C1246" s="33" t="s">
        <v>544</v>
      </c>
      <c r="D1246" s="33" t="s">
        <v>545</v>
      </c>
      <c r="E1246" s="33" t="s">
        <v>2073</v>
      </c>
      <c r="F1246" s="33" t="s">
        <v>547</v>
      </c>
      <c r="G1246" s="33" t="s">
        <v>604</v>
      </c>
      <c r="H1246" s="33" t="s">
        <v>671</v>
      </c>
      <c r="I1246" s="33" t="s">
        <v>550</v>
      </c>
      <c r="J1246" s="33" t="s">
        <v>2073</v>
      </c>
    </row>
    <row r="1247" s="165" customFormat="1" ht="30" customHeight="1" spans="1:10">
      <c r="A1247" s="174"/>
      <c r="B1247" s="33"/>
      <c r="C1247" s="33" t="s">
        <v>544</v>
      </c>
      <c r="D1247" s="33" t="s">
        <v>556</v>
      </c>
      <c r="E1247" s="33" t="s">
        <v>2074</v>
      </c>
      <c r="F1247" s="33" t="s">
        <v>547</v>
      </c>
      <c r="G1247" s="33" t="s">
        <v>558</v>
      </c>
      <c r="H1247" s="33" t="s">
        <v>559</v>
      </c>
      <c r="I1247" s="33" t="s">
        <v>550</v>
      </c>
      <c r="J1247" s="33" t="s">
        <v>2074</v>
      </c>
    </row>
    <row r="1248" s="165" customFormat="1" ht="30" customHeight="1" spans="1:10">
      <c r="A1248" s="174"/>
      <c r="B1248" s="33"/>
      <c r="C1248" s="33" t="s">
        <v>544</v>
      </c>
      <c r="D1248" s="33" t="s">
        <v>561</v>
      </c>
      <c r="E1248" s="33" t="s">
        <v>2075</v>
      </c>
      <c r="F1248" s="33" t="s">
        <v>547</v>
      </c>
      <c r="G1248" s="33" t="s">
        <v>558</v>
      </c>
      <c r="H1248" s="33" t="s">
        <v>559</v>
      </c>
      <c r="I1248" s="33" t="s">
        <v>550</v>
      </c>
      <c r="J1248" s="33" t="s">
        <v>2075</v>
      </c>
    </row>
    <row r="1249" s="165" customFormat="1" ht="30" customHeight="1" spans="1:10">
      <c r="A1249" s="174"/>
      <c r="B1249" s="33"/>
      <c r="C1249" s="33" t="s">
        <v>565</v>
      </c>
      <c r="D1249" s="33" t="s">
        <v>566</v>
      </c>
      <c r="E1249" s="33" t="s">
        <v>2076</v>
      </c>
      <c r="F1249" s="33" t="s">
        <v>547</v>
      </c>
      <c r="G1249" s="33" t="s">
        <v>2077</v>
      </c>
      <c r="H1249" s="33" t="s">
        <v>559</v>
      </c>
      <c r="I1249" s="33" t="s">
        <v>569</v>
      </c>
      <c r="J1249" s="33" t="s">
        <v>2076</v>
      </c>
    </row>
    <row r="1250" s="165" customFormat="1" ht="30" customHeight="1" spans="1:10">
      <c r="A1250" s="174"/>
      <c r="B1250" s="33"/>
      <c r="C1250" s="33" t="s">
        <v>573</v>
      </c>
      <c r="D1250" s="33" t="s">
        <v>574</v>
      </c>
      <c r="E1250" s="33" t="s">
        <v>574</v>
      </c>
      <c r="F1250" s="33" t="s">
        <v>553</v>
      </c>
      <c r="G1250" s="33" t="s">
        <v>563</v>
      </c>
      <c r="H1250" s="33" t="s">
        <v>559</v>
      </c>
      <c r="I1250" s="33" t="s">
        <v>550</v>
      </c>
      <c r="J1250" s="33" t="s">
        <v>574</v>
      </c>
    </row>
    <row r="1251" s="165" customFormat="1" ht="30" customHeight="1" spans="1:10">
      <c r="A1251" s="174"/>
      <c r="B1251" s="33"/>
      <c r="C1251" s="33" t="s">
        <v>577</v>
      </c>
      <c r="D1251" s="33" t="s">
        <v>578</v>
      </c>
      <c r="E1251" s="33" t="s">
        <v>1395</v>
      </c>
      <c r="F1251" s="33" t="s">
        <v>547</v>
      </c>
      <c r="G1251" s="33" t="s">
        <v>2078</v>
      </c>
      <c r="H1251" s="33" t="s">
        <v>599</v>
      </c>
      <c r="I1251" s="33" t="s">
        <v>550</v>
      </c>
      <c r="J1251" s="33" t="s">
        <v>1395</v>
      </c>
    </row>
    <row r="1252" s="165" customFormat="1" ht="30" customHeight="1" spans="1:10">
      <c r="A1252" s="174" t="s">
        <v>448</v>
      </c>
      <c r="B1252" s="33" t="s">
        <v>2079</v>
      </c>
      <c r="C1252" s="33" t="s">
        <v>544</v>
      </c>
      <c r="D1252" s="33" t="s">
        <v>545</v>
      </c>
      <c r="E1252" s="33" t="s">
        <v>2080</v>
      </c>
      <c r="F1252" s="33" t="s">
        <v>553</v>
      </c>
      <c r="G1252" s="33" t="s">
        <v>2081</v>
      </c>
      <c r="H1252" s="33" t="s">
        <v>671</v>
      </c>
      <c r="I1252" s="33" t="s">
        <v>550</v>
      </c>
      <c r="J1252" s="33" t="s">
        <v>2080</v>
      </c>
    </row>
    <row r="1253" s="165" customFormat="1" ht="30" customHeight="1" spans="1:10">
      <c r="A1253" s="174"/>
      <c r="B1253" s="33"/>
      <c r="C1253" s="33" t="s">
        <v>544</v>
      </c>
      <c r="D1253" s="33" t="s">
        <v>545</v>
      </c>
      <c r="E1253" s="33" t="s">
        <v>2082</v>
      </c>
      <c r="F1253" s="33" t="s">
        <v>553</v>
      </c>
      <c r="G1253" s="33" t="s">
        <v>1016</v>
      </c>
      <c r="H1253" s="33" t="s">
        <v>621</v>
      </c>
      <c r="I1253" s="33" t="s">
        <v>550</v>
      </c>
      <c r="J1253" s="33" t="s">
        <v>2082</v>
      </c>
    </row>
    <row r="1254" s="165" customFormat="1" ht="30" customHeight="1" spans="1:10">
      <c r="A1254" s="174"/>
      <c r="B1254" s="33"/>
      <c r="C1254" s="33" t="s">
        <v>544</v>
      </c>
      <c r="D1254" s="33" t="s">
        <v>556</v>
      </c>
      <c r="E1254" s="33" t="s">
        <v>2083</v>
      </c>
      <c r="F1254" s="33" t="s">
        <v>547</v>
      </c>
      <c r="G1254" s="33" t="s">
        <v>558</v>
      </c>
      <c r="H1254" s="33" t="s">
        <v>559</v>
      </c>
      <c r="I1254" s="33" t="s">
        <v>550</v>
      </c>
      <c r="J1254" s="33" t="s">
        <v>2083</v>
      </c>
    </row>
    <row r="1255" s="165" customFormat="1" ht="30" customHeight="1" spans="1:10">
      <c r="A1255" s="174"/>
      <c r="B1255" s="33"/>
      <c r="C1255" s="33" t="s">
        <v>544</v>
      </c>
      <c r="D1255" s="33" t="s">
        <v>561</v>
      </c>
      <c r="E1255" s="33" t="s">
        <v>2084</v>
      </c>
      <c r="F1255" s="33" t="s">
        <v>547</v>
      </c>
      <c r="G1255" s="33" t="s">
        <v>558</v>
      </c>
      <c r="H1255" s="33" t="s">
        <v>559</v>
      </c>
      <c r="I1255" s="33" t="s">
        <v>550</v>
      </c>
      <c r="J1255" s="33" t="s">
        <v>2084</v>
      </c>
    </row>
    <row r="1256" s="165" customFormat="1" ht="30" customHeight="1" spans="1:10">
      <c r="A1256" s="174"/>
      <c r="B1256" s="33"/>
      <c r="C1256" s="33" t="s">
        <v>565</v>
      </c>
      <c r="D1256" s="33" t="s">
        <v>566</v>
      </c>
      <c r="E1256" s="33" t="s">
        <v>2050</v>
      </c>
      <c r="F1256" s="33" t="s">
        <v>547</v>
      </c>
      <c r="G1256" s="33" t="s">
        <v>2041</v>
      </c>
      <c r="H1256" s="33" t="s">
        <v>1444</v>
      </c>
      <c r="I1256" s="33" t="s">
        <v>569</v>
      </c>
      <c r="J1256" s="33" t="s">
        <v>2059</v>
      </c>
    </row>
    <row r="1257" s="165" customFormat="1" ht="30" customHeight="1" spans="1:10">
      <c r="A1257" s="174"/>
      <c r="B1257" s="33"/>
      <c r="C1257" s="33" t="s">
        <v>565</v>
      </c>
      <c r="D1257" s="33" t="s">
        <v>630</v>
      </c>
      <c r="E1257" s="33" t="s">
        <v>2085</v>
      </c>
      <c r="F1257" s="33" t="s">
        <v>547</v>
      </c>
      <c r="G1257" s="33" t="s">
        <v>2041</v>
      </c>
      <c r="H1257" s="33" t="s">
        <v>1444</v>
      </c>
      <c r="I1257" s="33" t="s">
        <v>569</v>
      </c>
      <c r="J1257" s="33" t="s">
        <v>2085</v>
      </c>
    </row>
    <row r="1258" s="165" customFormat="1" ht="30" customHeight="1" spans="1:10">
      <c r="A1258" s="174"/>
      <c r="B1258" s="33"/>
      <c r="C1258" s="33" t="s">
        <v>573</v>
      </c>
      <c r="D1258" s="33" t="s">
        <v>574</v>
      </c>
      <c r="E1258" s="33" t="s">
        <v>2086</v>
      </c>
      <c r="F1258" s="33" t="s">
        <v>553</v>
      </c>
      <c r="G1258" s="33" t="s">
        <v>568</v>
      </c>
      <c r="H1258" s="33" t="s">
        <v>559</v>
      </c>
      <c r="I1258" s="33" t="s">
        <v>550</v>
      </c>
      <c r="J1258" s="33" t="s">
        <v>2086</v>
      </c>
    </row>
    <row r="1259" s="165" customFormat="1" ht="30" customHeight="1" spans="1:10">
      <c r="A1259" s="174"/>
      <c r="B1259" s="33"/>
      <c r="C1259" s="33" t="s">
        <v>577</v>
      </c>
      <c r="D1259" s="33" t="s">
        <v>578</v>
      </c>
      <c r="E1259" s="33" t="s">
        <v>2087</v>
      </c>
      <c r="F1259" s="33" t="s">
        <v>610</v>
      </c>
      <c r="G1259" s="33" t="s">
        <v>2088</v>
      </c>
      <c r="H1259" s="33" t="s">
        <v>599</v>
      </c>
      <c r="I1259" s="33" t="s">
        <v>550</v>
      </c>
      <c r="J1259" s="33" t="s">
        <v>2087</v>
      </c>
    </row>
    <row r="1260" s="165" customFormat="1" ht="30" customHeight="1" spans="1:10">
      <c r="A1260" s="174" t="s">
        <v>484</v>
      </c>
      <c r="B1260" s="33" t="s">
        <v>2089</v>
      </c>
      <c r="C1260" s="33" t="s">
        <v>544</v>
      </c>
      <c r="D1260" s="33" t="s">
        <v>545</v>
      </c>
      <c r="E1260" s="33" t="s">
        <v>1472</v>
      </c>
      <c r="F1260" s="33" t="s">
        <v>553</v>
      </c>
      <c r="G1260" s="33" t="s">
        <v>2090</v>
      </c>
      <c r="H1260" s="33" t="s">
        <v>671</v>
      </c>
      <c r="I1260" s="33" t="s">
        <v>550</v>
      </c>
      <c r="J1260" s="33" t="s">
        <v>1472</v>
      </c>
    </row>
    <row r="1261" s="165" customFormat="1" ht="30" customHeight="1" spans="1:10">
      <c r="A1261" s="174"/>
      <c r="B1261" s="33"/>
      <c r="C1261" s="33" t="s">
        <v>544</v>
      </c>
      <c r="D1261" s="33" t="s">
        <v>545</v>
      </c>
      <c r="E1261" s="33" t="s">
        <v>1474</v>
      </c>
      <c r="F1261" s="33" t="s">
        <v>553</v>
      </c>
      <c r="G1261" s="33" t="s">
        <v>2090</v>
      </c>
      <c r="H1261" s="33" t="s">
        <v>671</v>
      </c>
      <c r="I1261" s="33" t="s">
        <v>550</v>
      </c>
      <c r="J1261" s="33" t="s">
        <v>1474</v>
      </c>
    </row>
    <row r="1262" s="165" customFormat="1" ht="30" customHeight="1" spans="1:10">
      <c r="A1262" s="174"/>
      <c r="B1262" s="33"/>
      <c r="C1262" s="33" t="s">
        <v>544</v>
      </c>
      <c r="D1262" s="33" t="s">
        <v>545</v>
      </c>
      <c r="E1262" s="33" t="s">
        <v>1475</v>
      </c>
      <c r="F1262" s="33" t="s">
        <v>553</v>
      </c>
      <c r="G1262" s="33" t="s">
        <v>2090</v>
      </c>
      <c r="H1262" s="33" t="s">
        <v>671</v>
      </c>
      <c r="I1262" s="33" t="s">
        <v>550</v>
      </c>
      <c r="J1262" s="33" t="s">
        <v>1475</v>
      </c>
    </row>
    <row r="1263" s="165" customFormat="1" ht="30" customHeight="1" spans="1:10">
      <c r="A1263" s="174"/>
      <c r="B1263" s="33"/>
      <c r="C1263" s="33" t="s">
        <v>544</v>
      </c>
      <c r="D1263" s="33" t="s">
        <v>545</v>
      </c>
      <c r="E1263" s="33" t="s">
        <v>1476</v>
      </c>
      <c r="F1263" s="33" t="s">
        <v>553</v>
      </c>
      <c r="G1263" s="33" t="s">
        <v>2090</v>
      </c>
      <c r="H1263" s="33" t="s">
        <v>671</v>
      </c>
      <c r="I1263" s="33" t="s">
        <v>550</v>
      </c>
      <c r="J1263" s="33" t="s">
        <v>1476</v>
      </c>
    </row>
    <row r="1264" s="165" customFormat="1" ht="30" customHeight="1" spans="1:10">
      <c r="A1264" s="174"/>
      <c r="B1264" s="33"/>
      <c r="C1264" s="33" t="s">
        <v>544</v>
      </c>
      <c r="D1264" s="33" t="s">
        <v>545</v>
      </c>
      <c r="E1264" s="33" t="s">
        <v>1477</v>
      </c>
      <c r="F1264" s="33" t="s">
        <v>553</v>
      </c>
      <c r="G1264" s="33" t="s">
        <v>2090</v>
      </c>
      <c r="H1264" s="33" t="s">
        <v>671</v>
      </c>
      <c r="I1264" s="33" t="s">
        <v>550</v>
      </c>
      <c r="J1264" s="33" t="s">
        <v>1477</v>
      </c>
    </row>
    <row r="1265" s="165" customFormat="1" ht="30" customHeight="1" spans="1:10">
      <c r="A1265" s="174"/>
      <c r="B1265" s="33"/>
      <c r="C1265" s="33" t="s">
        <v>544</v>
      </c>
      <c r="D1265" s="33" t="s">
        <v>556</v>
      </c>
      <c r="E1265" s="33" t="s">
        <v>1478</v>
      </c>
      <c r="F1265" s="33" t="s">
        <v>553</v>
      </c>
      <c r="G1265" s="33" t="s">
        <v>563</v>
      </c>
      <c r="H1265" s="33" t="s">
        <v>559</v>
      </c>
      <c r="I1265" s="33" t="s">
        <v>550</v>
      </c>
      <c r="J1265" s="33" t="s">
        <v>1478</v>
      </c>
    </row>
    <row r="1266" s="165" customFormat="1" ht="30" customHeight="1" spans="1:10">
      <c r="A1266" s="174"/>
      <c r="B1266" s="33"/>
      <c r="C1266" s="33" t="s">
        <v>544</v>
      </c>
      <c r="D1266" s="33" t="s">
        <v>561</v>
      </c>
      <c r="E1266" s="33" t="s">
        <v>1479</v>
      </c>
      <c r="F1266" s="33" t="s">
        <v>547</v>
      </c>
      <c r="G1266" s="33" t="s">
        <v>558</v>
      </c>
      <c r="H1266" s="33" t="s">
        <v>559</v>
      </c>
      <c r="I1266" s="33" t="s">
        <v>550</v>
      </c>
      <c r="J1266" s="33" t="s">
        <v>1479</v>
      </c>
    </row>
    <row r="1267" s="165" customFormat="1" ht="30" customHeight="1" spans="1:10">
      <c r="A1267" s="174"/>
      <c r="B1267" s="33"/>
      <c r="C1267" s="33" t="s">
        <v>565</v>
      </c>
      <c r="D1267" s="33" t="s">
        <v>566</v>
      </c>
      <c r="E1267" s="33" t="s">
        <v>1480</v>
      </c>
      <c r="F1267" s="33" t="s">
        <v>553</v>
      </c>
      <c r="G1267" s="33" t="s">
        <v>625</v>
      </c>
      <c r="H1267" s="33" t="s">
        <v>559</v>
      </c>
      <c r="I1267" s="33" t="s">
        <v>550</v>
      </c>
      <c r="J1267" s="33" t="s">
        <v>1480</v>
      </c>
    </row>
    <row r="1268" s="165" customFormat="1" ht="30" customHeight="1" spans="1:10">
      <c r="A1268" s="174"/>
      <c r="B1268" s="33"/>
      <c r="C1268" s="33" t="s">
        <v>565</v>
      </c>
      <c r="D1268" s="33" t="s">
        <v>566</v>
      </c>
      <c r="E1268" s="33" t="s">
        <v>2040</v>
      </c>
      <c r="F1268" s="33" t="s">
        <v>547</v>
      </c>
      <c r="G1268" s="33" t="s">
        <v>2041</v>
      </c>
      <c r="H1268" s="33" t="s">
        <v>1444</v>
      </c>
      <c r="I1268" s="33" t="s">
        <v>569</v>
      </c>
      <c r="J1268" s="33" t="s">
        <v>1481</v>
      </c>
    </row>
    <row r="1269" s="165" customFormat="1" ht="30" customHeight="1" spans="1:10">
      <c r="A1269" s="174"/>
      <c r="B1269" s="33"/>
      <c r="C1269" s="33" t="s">
        <v>565</v>
      </c>
      <c r="D1269" s="33" t="s">
        <v>630</v>
      </c>
      <c r="E1269" s="33" t="s">
        <v>2042</v>
      </c>
      <c r="F1269" s="33" t="s">
        <v>547</v>
      </c>
      <c r="G1269" s="33" t="s">
        <v>2041</v>
      </c>
      <c r="H1269" s="33" t="s">
        <v>1444</v>
      </c>
      <c r="I1269" s="33" t="s">
        <v>569</v>
      </c>
      <c r="J1269" s="33" t="s">
        <v>2091</v>
      </c>
    </row>
    <row r="1270" s="165" customFormat="1" ht="30" customHeight="1" spans="1:10">
      <c r="A1270" s="174"/>
      <c r="B1270" s="33"/>
      <c r="C1270" s="33" t="s">
        <v>573</v>
      </c>
      <c r="D1270" s="33" t="s">
        <v>574</v>
      </c>
      <c r="E1270" s="33" t="s">
        <v>1482</v>
      </c>
      <c r="F1270" s="33" t="s">
        <v>553</v>
      </c>
      <c r="G1270" s="33" t="s">
        <v>568</v>
      </c>
      <c r="H1270" s="33" t="s">
        <v>559</v>
      </c>
      <c r="I1270" s="33" t="s">
        <v>550</v>
      </c>
      <c r="J1270" s="33" t="s">
        <v>1482</v>
      </c>
    </row>
    <row r="1271" s="165" customFormat="1" ht="30" customHeight="1" spans="1:10">
      <c r="A1271" s="174"/>
      <c r="B1271" s="33"/>
      <c r="C1271" s="33" t="s">
        <v>577</v>
      </c>
      <c r="D1271" s="33" t="s">
        <v>578</v>
      </c>
      <c r="E1271" s="33" t="s">
        <v>2092</v>
      </c>
      <c r="F1271" s="33" t="s">
        <v>610</v>
      </c>
      <c r="G1271" s="33" t="s">
        <v>2093</v>
      </c>
      <c r="H1271" s="33" t="s">
        <v>599</v>
      </c>
      <c r="I1271" s="33" t="s">
        <v>550</v>
      </c>
      <c r="J1271" s="33" t="s">
        <v>2092</v>
      </c>
    </row>
    <row r="1272" s="165" customFormat="1" ht="30" customHeight="1" spans="1:10">
      <c r="A1272" s="174" t="s">
        <v>367</v>
      </c>
      <c r="B1272" s="33" t="s">
        <v>2094</v>
      </c>
      <c r="C1272" s="33" t="s">
        <v>544</v>
      </c>
      <c r="D1272" s="33" t="s">
        <v>545</v>
      </c>
      <c r="E1272" s="33" t="s">
        <v>2095</v>
      </c>
      <c r="F1272" s="33" t="s">
        <v>547</v>
      </c>
      <c r="G1272" s="33" t="s">
        <v>604</v>
      </c>
      <c r="H1272" s="33" t="s">
        <v>918</v>
      </c>
      <c r="I1272" s="33" t="s">
        <v>550</v>
      </c>
      <c r="J1272" s="33" t="s">
        <v>2094</v>
      </c>
    </row>
    <row r="1273" s="165" customFormat="1" ht="30" customHeight="1" spans="1:10">
      <c r="A1273" s="174"/>
      <c r="B1273" s="33"/>
      <c r="C1273" s="33" t="s">
        <v>544</v>
      </c>
      <c r="D1273" s="33" t="s">
        <v>556</v>
      </c>
      <c r="E1273" s="33" t="s">
        <v>2096</v>
      </c>
      <c r="F1273" s="33" t="s">
        <v>547</v>
      </c>
      <c r="G1273" s="33" t="s">
        <v>558</v>
      </c>
      <c r="H1273" s="33" t="s">
        <v>559</v>
      </c>
      <c r="I1273" s="33" t="s">
        <v>550</v>
      </c>
      <c r="J1273" s="33" t="s">
        <v>2094</v>
      </c>
    </row>
    <row r="1274" s="165" customFormat="1" ht="30" customHeight="1" spans="1:10">
      <c r="A1274" s="174"/>
      <c r="B1274" s="33"/>
      <c r="C1274" s="33" t="s">
        <v>544</v>
      </c>
      <c r="D1274" s="33" t="s">
        <v>561</v>
      </c>
      <c r="E1274" s="33" t="s">
        <v>2097</v>
      </c>
      <c r="F1274" s="33" t="s">
        <v>610</v>
      </c>
      <c r="G1274" s="33" t="s">
        <v>245</v>
      </c>
      <c r="H1274" s="33" t="s">
        <v>1017</v>
      </c>
      <c r="I1274" s="33" t="s">
        <v>550</v>
      </c>
      <c r="J1274" s="33" t="s">
        <v>2094</v>
      </c>
    </row>
    <row r="1275" s="165" customFormat="1" ht="30" customHeight="1" spans="1:10">
      <c r="A1275" s="174"/>
      <c r="B1275" s="33"/>
      <c r="C1275" s="33" t="s">
        <v>565</v>
      </c>
      <c r="D1275" s="33" t="s">
        <v>566</v>
      </c>
      <c r="E1275" s="33" t="s">
        <v>2098</v>
      </c>
      <c r="F1275" s="33" t="s">
        <v>547</v>
      </c>
      <c r="G1275" s="33" t="s">
        <v>1458</v>
      </c>
      <c r="H1275" s="33" t="s">
        <v>559</v>
      </c>
      <c r="I1275" s="33" t="s">
        <v>569</v>
      </c>
      <c r="J1275" s="33" t="s">
        <v>2098</v>
      </c>
    </row>
    <row r="1276" s="165" customFormat="1" ht="30" customHeight="1" spans="1:10">
      <c r="A1276" s="174"/>
      <c r="B1276" s="33"/>
      <c r="C1276" s="33" t="s">
        <v>573</v>
      </c>
      <c r="D1276" s="33" t="s">
        <v>574</v>
      </c>
      <c r="E1276" s="33" t="s">
        <v>574</v>
      </c>
      <c r="F1276" s="33" t="s">
        <v>553</v>
      </c>
      <c r="G1276" s="33" t="s">
        <v>568</v>
      </c>
      <c r="H1276" s="33" t="s">
        <v>559</v>
      </c>
      <c r="I1276" s="33" t="s">
        <v>550</v>
      </c>
      <c r="J1276" s="33" t="s">
        <v>574</v>
      </c>
    </row>
    <row r="1277" s="165" customFormat="1" ht="30" customHeight="1" spans="1:10">
      <c r="A1277" s="174" t="s">
        <v>421</v>
      </c>
      <c r="B1277" s="33" t="s">
        <v>2099</v>
      </c>
      <c r="C1277" s="33" t="s">
        <v>544</v>
      </c>
      <c r="D1277" s="33" t="s">
        <v>545</v>
      </c>
      <c r="E1277" s="33" t="s">
        <v>1467</v>
      </c>
      <c r="F1277" s="33" t="s">
        <v>553</v>
      </c>
      <c r="G1277" s="33" t="s">
        <v>2037</v>
      </c>
      <c r="H1277" s="33" t="s">
        <v>671</v>
      </c>
      <c r="I1277" s="33" t="s">
        <v>550</v>
      </c>
      <c r="J1277" s="33" t="s">
        <v>1467</v>
      </c>
    </row>
    <row r="1278" s="165" customFormat="1" ht="30" customHeight="1" spans="1:10">
      <c r="A1278" s="174"/>
      <c r="B1278" s="33"/>
      <c r="C1278" s="33" t="s">
        <v>544</v>
      </c>
      <c r="D1278" s="33" t="s">
        <v>556</v>
      </c>
      <c r="E1278" s="33" t="s">
        <v>1470</v>
      </c>
      <c r="F1278" s="33" t="s">
        <v>553</v>
      </c>
      <c r="G1278" s="33" t="s">
        <v>563</v>
      </c>
      <c r="H1278" s="33" t="s">
        <v>559</v>
      </c>
      <c r="I1278" s="33" t="s">
        <v>550</v>
      </c>
      <c r="J1278" s="33" t="s">
        <v>1470</v>
      </c>
    </row>
    <row r="1279" s="165" customFormat="1" ht="30" customHeight="1" spans="1:10">
      <c r="A1279" s="174"/>
      <c r="B1279" s="33"/>
      <c r="C1279" s="33" t="s">
        <v>565</v>
      </c>
      <c r="D1279" s="33" t="s">
        <v>566</v>
      </c>
      <c r="E1279" s="33" t="s">
        <v>1055</v>
      </c>
      <c r="F1279" s="33" t="s">
        <v>553</v>
      </c>
      <c r="G1279" s="33" t="s">
        <v>1108</v>
      </c>
      <c r="H1279" s="33" t="s">
        <v>559</v>
      </c>
      <c r="I1279" s="33" t="s">
        <v>550</v>
      </c>
      <c r="J1279" s="33" t="s">
        <v>1055</v>
      </c>
    </row>
    <row r="1280" s="165" customFormat="1" ht="30" customHeight="1" spans="1:10">
      <c r="A1280" s="174"/>
      <c r="B1280" s="33"/>
      <c r="C1280" s="33" t="s">
        <v>573</v>
      </c>
      <c r="D1280" s="33" t="s">
        <v>574</v>
      </c>
      <c r="E1280" s="33" t="s">
        <v>574</v>
      </c>
      <c r="F1280" s="33" t="s">
        <v>553</v>
      </c>
      <c r="G1280" s="33" t="s">
        <v>568</v>
      </c>
      <c r="H1280" s="33" t="s">
        <v>559</v>
      </c>
      <c r="I1280" s="33" t="s">
        <v>550</v>
      </c>
      <c r="J1280" s="33" t="s">
        <v>574</v>
      </c>
    </row>
    <row r="1281" s="165" customFormat="1" ht="30" customHeight="1" spans="1:10">
      <c r="A1281" s="174" t="s">
        <v>418</v>
      </c>
      <c r="B1281" s="33" t="s">
        <v>2100</v>
      </c>
      <c r="C1281" s="33" t="s">
        <v>544</v>
      </c>
      <c r="D1281" s="33" t="s">
        <v>545</v>
      </c>
      <c r="E1281" s="33" t="s">
        <v>1467</v>
      </c>
      <c r="F1281" s="33" t="s">
        <v>553</v>
      </c>
      <c r="G1281" s="33" t="s">
        <v>2037</v>
      </c>
      <c r="H1281" s="33" t="s">
        <v>671</v>
      </c>
      <c r="I1281" s="33" t="s">
        <v>550</v>
      </c>
      <c r="J1281" s="33" t="s">
        <v>1467</v>
      </c>
    </row>
    <row r="1282" s="165" customFormat="1" ht="30" customHeight="1" spans="1:10">
      <c r="A1282" s="174"/>
      <c r="B1282" s="33"/>
      <c r="C1282" s="33" t="s">
        <v>544</v>
      </c>
      <c r="D1282" s="33" t="s">
        <v>556</v>
      </c>
      <c r="E1282" s="33" t="s">
        <v>1470</v>
      </c>
      <c r="F1282" s="33" t="s">
        <v>553</v>
      </c>
      <c r="G1282" s="33" t="s">
        <v>563</v>
      </c>
      <c r="H1282" s="33" t="s">
        <v>559</v>
      </c>
      <c r="I1282" s="33" t="s">
        <v>550</v>
      </c>
      <c r="J1282" s="33" t="s">
        <v>1470</v>
      </c>
    </row>
    <row r="1283" s="165" customFormat="1" ht="30" customHeight="1" spans="1:10">
      <c r="A1283" s="174"/>
      <c r="B1283" s="33"/>
      <c r="C1283" s="33" t="s">
        <v>565</v>
      </c>
      <c r="D1283" s="33" t="s">
        <v>566</v>
      </c>
      <c r="E1283" s="33" t="s">
        <v>1055</v>
      </c>
      <c r="F1283" s="33" t="s">
        <v>553</v>
      </c>
      <c r="G1283" s="33" t="s">
        <v>1108</v>
      </c>
      <c r="H1283" s="33" t="s">
        <v>559</v>
      </c>
      <c r="I1283" s="33" t="s">
        <v>550</v>
      </c>
      <c r="J1283" s="33" t="s">
        <v>1055</v>
      </c>
    </row>
    <row r="1284" s="165" customFormat="1" ht="30" customHeight="1" spans="1:10">
      <c r="A1284" s="174"/>
      <c r="B1284" s="33"/>
      <c r="C1284" s="33" t="s">
        <v>573</v>
      </c>
      <c r="D1284" s="33" t="s">
        <v>574</v>
      </c>
      <c r="E1284" s="33" t="s">
        <v>574</v>
      </c>
      <c r="F1284" s="33" t="s">
        <v>553</v>
      </c>
      <c r="G1284" s="33" t="s">
        <v>568</v>
      </c>
      <c r="H1284" s="33" t="s">
        <v>559</v>
      </c>
      <c r="I1284" s="33" t="s">
        <v>550</v>
      </c>
      <c r="J1284" s="33" t="s">
        <v>574</v>
      </c>
    </row>
    <row r="1285" s="165" customFormat="1" ht="30" customHeight="1" spans="1:10">
      <c r="A1285" s="174" t="s">
        <v>488</v>
      </c>
      <c r="B1285" s="33" t="s">
        <v>2101</v>
      </c>
      <c r="C1285" s="33" t="s">
        <v>544</v>
      </c>
      <c r="D1285" s="33" t="s">
        <v>545</v>
      </c>
      <c r="E1285" s="33" t="s">
        <v>2102</v>
      </c>
      <c r="F1285" s="33" t="s">
        <v>547</v>
      </c>
      <c r="G1285" s="33" t="s">
        <v>248</v>
      </c>
      <c r="H1285" s="33" t="s">
        <v>843</v>
      </c>
      <c r="I1285" s="33" t="s">
        <v>550</v>
      </c>
      <c r="J1285" s="33" t="s">
        <v>2102</v>
      </c>
    </row>
    <row r="1286" s="165" customFormat="1" ht="30" customHeight="1" spans="1:10">
      <c r="A1286" s="174"/>
      <c r="B1286" s="33"/>
      <c r="C1286" s="33" t="s">
        <v>544</v>
      </c>
      <c r="D1286" s="33" t="s">
        <v>545</v>
      </c>
      <c r="E1286" s="33" t="s">
        <v>2103</v>
      </c>
      <c r="F1286" s="33" t="s">
        <v>547</v>
      </c>
      <c r="G1286" s="33" t="s">
        <v>248</v>
      </c>
      <c r="H1286" s="33" t="s">
        <v>843</v>
      </c>
      <c r="I1286" s="33" t="s">
        <v>550</v>
      </c>
      <c r="J1286" s="33" t="s">
        <v>2103</v>
      </c>
    </row>
    <row r="1287" s="165" customFormat="1" ht="30" customHeight="1" spans="1:10">
      <c r="A1287" s="174"/>
      <c r="B1287" s="33"/>
      <c r="C1287" s="33" t="s">
        <v>544</v>
      </c>
      <c r="D1287" s="33" t="s">
        <v>545</v>
      </c>
      <c r="E1287" s="33" t="s">
        <v>2104</v>
      </c>
      <c r="F1287" s="33" t="s">
        <v>547</v>
      </c>
      <c r="G1287" s="33" t="s">
        <v>248</v>
      </c>
      <c r="H1287" s="33" t="s">
        <v>843</v>
      </c>
      <c r="I1287" s="33" t="s">
        <v>550</v>
      </c>
      <c r="J1287" s="33" t="s">
        <v>2104</v>
      </c>
    </row>
    <row r="1288" s="165" customFormat="1" ht="30" customHeight="1" spans="1:10">
      <c r="A1288" s="174"/>
      <c r="B1288" s="33"/>
      <c r="C1288" s="33" t="s">
        <v>544</v>
      </c>
      <c r="D1288" s="33" t="s">
        <v>556</v>
      </c>
      <c r="E1288" s="33" t="s">
        <v>2105</v>
      </c>
      <c r="F1288" s="33" t="s">
        <v>547</v>
      </c>
      <c r="G1288" s="33" t="s">
        <v>558</v>
      </c>
      <c r="H1288" s="33" t="s">
        <v>559</v>
      </c>
      <c r="I1288" s="33" t="s">
        <v>550</v>
      </c>
      <c r="J1288" s="33" t="s">
        <v>2105</v>
      </c>
    </row>
    <row r="1289" s="165" customFormat="1" ht="30" customHeight="1" spans="1:10">
      <c r="A1289" s="174"/>
      <c r="B1289" s="33"/>
      <c r="C1289" s="33" t="s">
        <v>544</v>
      </c>
      <c r="D1289" s="33" t="s">
        <v>561</v>
      </c>
      <c r="E1289" s="33" t="s">
        <v>2106</v>
      </c>
      <c r="F1289" s="33" t="s">
        <v>547</v>
      </c>
      <c r="G1289" s="33" t="s">
        <v>558</v>
      </c>
      <c r="H1289" s="33" t="s">
        <v>559</v>
      </c>
      <c r="I1289" s="33" t="s">
        <v>550</v>
      </c>
      <c r="J1289" s="33" t="s">
        <v>2106</v>
      </c>
    </row>
    <row r="1290" s="165" customFormat="1" ht="30" customHeight="1" spans="1:10">
      <c r="A1290" s="174"/>
      <c r="B1290" s="33"/>
      <c r="C1290" s="33" t="s">
        <v>565</v>
      </c>
      <c r="D1290" s="33" t="s">
        <v>566</v>
      </c>
      <c r="E1290" s="33" t="s">
        <v>2050</v>
      </c>
      <c r="F1290" s="33" t="s">
        <v>547</v>
      </c>
      <c r="G1290" s="33" t="s">
        <v>2041</v>
      </c>
      <c r="H1290" s="33" t="s">
        <v>1444</v>
      </c>
      <c r="I1290" s="33" t="s">
        <v>569</v>
      </c>
      <c r="J1290" s="33" t="s">
        <v>2050</v>
      </c>
    </row>
    <row r="1291" s="165" customFormat="1" ht="30" customHeight="1" spans="1:10">
      <c r="A1291" s="174"/>
      <c r="B1291" s="33"/>
      <c r="C1291" s="33" t="s">
        <v>565</v>
      </c>
      <c r="D1291" s="33" t="s">
        <v>630</v>
      </c>
      <c r="E1291" s="33" t="s">
        <v>2107</v>
      </c>
      <c r="F1291" s="33" t="s">
        <v>547</v>
      </c>
      <c r="G1291" s="33" t="s">
        <v>2041</v>
      </c>
      <c r="H1291" s="33" t="s">
        <v>1444</v>
      </c>
      <c r="I1291" s="33" t="s">
        <v>569</v>
      </c>
      <c r="J1291" s="33" t="s">
        <v>2108</v>
      </c>
    </row>
    <row r="1292" s="165" customFormat="1" ht="30" customHeight="1" spans="1:10">
      <c r="A1292" s="174"/>
      <c r="B1292" s="33"/>
      <c r="C1292" s="33" t="s">
        <v>573</v>
      </c>
      <c r="D1292" s="33" t="s">
        <v>574</v>
      </c>
      <c r="E1292" s="33" t="s">
        <v>2109</v>
      </c>
      <c r="F1292" s="33" t="s">
        <v>553</v>
      </c>
      <c r="G1292" s="33" t="s">
        <v>568</v>
      </c>
      <c r="H1292" s="33" t="s">
        <v>559</v>
      </c>
      <c r="I1292" s="33" t="s">
        <v>550</v>
      </c>
      <c r="J1292" s="33" t="s">
        <v>2109</v>
      </c>
    </row>
    <row r="1293" s="165" customFormat="1" ht="30" customHeight="1" spans="1:10">
      <c r="A1293" s="174"/>
      <c r="B1293" s="33"/>
      <c r="C1293" s="33" t="s">
        <v>577</v>
      </c>
      <c r="D1293" s="33" t="s">
        <v>578</v>
      </c>
      <c r="E1293" s="33" t="s">
        <v>2110</v>
      </c>
      <c r="F1293" s="33" t="s">
        <v>610</v>
      </c>
      <c r="G1293" s="33" t="s">
        <v>2111</v>
      </c>
      <c r="H1293" s="33" t="s">
        <v>599</v>
      </c>
      <c r="I1293" s="33" t="s">
        <v>550</v>
      </c>
      <c r="J1293" s="33" t="s">
        <v>2110</v>
      </c>
    </row>
    <row r="1294" s="165" customFormat="1" ht="30" customHeight="1" spans="1:10">
      <c r="A1294" s="174" t="s">
        <v>388</v>
      </c>
      <c r="B1294" s="33" t="s">
        <v>2112</v>
      </c>
      <c r="C1294" s="33" t="s">
        <v>544</v>
      </c>
      <c r="D1294" s="33" t="s">
        <v>545</v>
      </c>
      <c r="E1294" s="33" t="s">
        <v>1467</v>
      </c>
      <c r="F1294" s="33" t="s">
        <v>553</v>
      </c>
      <c r="G1294" s="33" t="s">
        <v>2037</v>
      </c>
      <c r="H1294" s="33" t="s">
        <v>671</v>
      </c>
      <c r="I1294" s="33" t="s">
        <v>550</v>
      </c>
      <c r="J1294" s="33" t="s">
        <v>1467</v>
      </c>
    </row>
    <row r="1295" s="165" customFormat="1" ht="30" customHeight="1" spans="1:10">
      <c r="A1295" s="174"/>
      <c r="B1295" s="33"/>
      <c r="C1295" s="33" t="s">
        <v>544</v>
      </c>
      <c r="D1295" s="33" t="s">
        <v>556</v>
      </c>
      <c r="E1295" s="33" t="s">
        <v>1470</v>
      </c>
      <c r="F1295" s="33" t="s">
        <v>553</v>
      </c>
      <c r="G1295" s="33" t="s">
        <v>563</v>
      </c>
      <c r="H1295" s="33" t="s">
        <v>559</v>
      </c>
      <c r="I1295" s="33" t="s">
        <v>550</v>
      </c>
      <c r="J1295" s="33" t="s">
        <v>1470</v>
      </c>
    </row>
    <row r="1296" s="165" customFormat="1" ht="30" customHeight="1" spans="1:10">
      <c r="A1296" s="174"/>
      <c r="B1296" s="33"/>
      <c r="C1296" s="33" t="s">
        <v>565</v>
      </c>
      <c r="D1296" s="33" t="s">
        <v>566</v>
      </c>
      <c r="E1296" s="33" t="s">
        <v>1055</v>
      </c>
      <c r="F1296" s="33" t="s">
        <v>553</v>
      </c>
      <c r="G1296" s="33" t="s">
        <v>1108</v>
      </c>
      <c r="H1296" s="33" t="s">
        <v>559</v>
      </c>
      <c r="I1296" s="33" t="s">
        <v>550</v>
      </c>
      <c r="J1296" s="33" t="s">
        <v>1055</v>
      </c>
    </row>
    <row r="1297" s="165" customFormat="1" ht="30" customHeight="1" spans="1:10">
      <c r="A1297" s="174"/>
      <c r="B1297" s="33"/>
      <c r="C1297" s="33" t="s">
        <v>573</v>
      </c>
      <c r="D1297" s="33" t="s">
        <v>574</v>
      </c>
      <c r="E1297" s="33" t="s">
        <v>574</v>
      </c>
      <c r="F1297" s="33" t="s">
        <v>553</v>
      </c>
      <c r="G1297" s="33" t="s">
        <v>563</v>
      </c>
      <c r="H1297" s="33" t="s">
        <v>559</v>
      </c>
      <c r="I1297" s="33" t="s">
        <v>550</v>
      </c>
      <c r="J1297" s="33" t="s">
        <v>574</v>
      </c>
    </row>
    <row r="1298" s="165" customFormat="1" ht="30" customHeight="1" spans="1:10">
      <c r="A1298" s="174" t="s">
        <v>483</v>
      </c>
      <c r="B1298" s="33" t="s">
        <v>2113</v>
      </c>
      <c r="C1298" s="33" t="s">
        <v>544</v>
      </c>
      <c r="D1298" s="33" t="s">
        <v>545</v>
      </c>
      <c r="E1298" s="33" t="s">
        <v>1538</v>
      </c>
      <c r="F1298" s="33" t="s">
        <v>547</v>
      </c>
      <c r="G1298" s="33" t="s">
        <v>2065</v>
      </c>
      <c r="H1298" s="33" t="s">
        <v>549</v>
      </c>
      <c r="I1298" s="33" t="s">
        <v>550</v>
      </c>
      <c r="J1298" s="33" t="s">
        <v>1538</v>
      </c>
    </row>
    <row r="1299" s="165" customFormat="1" ht="30" customHeight="1" spans="1:10">
      <c r="A1299" s="174"/>
      <c r="B1299" s="33"/>
      <c r="C1299" s="33" t="s">
        <v>544</v>
      </c>
      <c r="D1299" s="33" t="s">
        <v>545</v>
      </c>
      <c r="E1299" s="33" t="s">
        <v>2114</v>
      </c>
      <c r="F1299" s="33" t="s">
        <v>553</v>
      </c>
      <c r="G1299" s="33" t="s">
        <v>2065</v>
      </c>
      <c r="H1299" s="33" t="s">
        <v>671</v>
      </c>
      <c r="I1299" s="33" t="s">
        <v>550</v>
      </c>
      <c r="J1299" s="33" t="s">
        <v>2114</v>
      </c>
    </row>
    <row r="1300" s="165" customFormat="1" ht="30" customHeight="1" spans="1:10">
      <c r="A1300" s="174"/>
      <c r="B1300" s="33"/>
      <c r="C1300" s="33" t="s">
        <v>544</v>
      </c>
      <c r="D1300" s="33" t="s">
        <v>556</v>
      </c>
      <c r="E1300" s="33" t="s">
        <v>1540</v>
      </c>
      <c r="F1300" s="33" t="s">
        <v>553</v>
      </c>
      <c r="G1300" s="33" t="s">
        <v>563</v>
      </c>
      <c r="H1300" s="33" t="s">
        <v>559</v>
      </c>
      <c r="I1300" s="33" t="s">
        <v>550</v>
      </c>
      <c r="J1300" s="33" t="s">
        <v>1540</v>
      </c>
    </row>
    <row r="1301" s="165" customFormat="1" ht="30" customHeight="1" spans="1:10">
      <c r="A1301" s="174"/>
      <c r="B1301" s="33"/>
      <c r="C1301" s="33" t="s">
        <v>544</v>
      </c>
      <c r="D1301" s="33" t="s">
        <v>556</v>
      </c>
      <c r="E1301" s="33" t="s">
        <v>1541</v>
      </c>
      <c r="F1301" s="33" t="s">
        <v>553</v>
      </c>
      <c r="G1301" s="33" t="s">
        <v>563</v>
      </c>
      <c r="H1301" s="33" t="s">
        <v>559</v>
      </c>
      <c r="I1301" s="33" t="s">
        <v>550</v>
      </c>
      <c r="J1301" s="33" t="s">
        <v>1541</v>
      </c>
    </row>
    <row r="1302" s="165" customFormat="1" ht="30" customHeight="1" spans="1:10">
      <c r="A1302" s="174"/>
      <c r="B1302" s="33"/>
      <c r="C1302" s="33" t="s">
        <v>544</v>
      </c>
      <c r="D1302" s="33" t="s">
        <v>556</v>
      </c>
      <c r="E1302" s="33" t="s">
        <v>2115</v>
      </c>
      <c r="F1302" s="33" t="s">
        <v>547</v>
      </c>
      <c r="G1302" s="33" t="s">
        <v>558</v>
      </c>
      <c r="H1302" s="33" t="s">
        <v>559</v>
      </c>
      <c r="I1302" s="33" t="s">
        <v>550</v>
      </c>
      <c r="J1302" s="33" t="s">
        <v>2115</v>
      </c>
    </row>
    <row r="1303" s="165" customFormat="1" ht="30" customHeight="1" spans="1:10">
      <c r="A1303" s="174"/>
      <c r="B1303" s="33"/>
      <c r="C1303" s="33" t="s">
        <v>544</v>
      </c>
      <c r="D1303" s="33" t="s">
        <v>561</v>
      </c>
      <c r="E1303" s="33" t="s">
        <v>2116</v>
      </c>
      <c r="F1303" s="33" t="s">
        <v>553</v>
      </c>
      <c r="G1303" s="33" t="s">
        <v>558</v>
      </c>
      <c r="H1303" s="33" t="s">
        <v>559</v>
      </c>
      <c r="I1303" s="33" t="s">
        <v>550</v>
      </c>
      <c r="J1303" s="33" t="s">
        <v>2116</v>
      </c>
    </row>
    <row r="1304" s="165" customFormat="1" ht="30" customHeight="1" spans="1:10">
      <c r="A1304" s="174"/>
      <c r="B1304" s="33"/>
      <c r="C1304" s="33" t="s">
        <v>565</v>
      </c>
      <c r="D1304" s="33" t="s">
        <v>566</v>
      </c>
      <c r="E1304" s="33" t="s">
        <v>1480</v>
      </c>
      <c r="F1304" s="33" t="s">
        <v>553</v>
      </c>
      <c r="G1304" s="33" t="s">
        <v>625</v>
      </c>
      <c r="H1304" s="33" t="s">
        <v>559</v>
      </c>
      <c r="I1304" s="33" t="s">
        <v>550</v>
      </c>
      <c r="J1304" s="33" t="s">
        <v>1480</v>
      </c>
    </row>
    <row r="1305" s="165" customFormat="1" ht="30" customHeight="1" spans="1:10">
      <c r="A1305" s="174"/>
      <c r="B1305" s="33"/>
      <c r="C1305" s="33" t="s">
        <v>565</v>
      </c>
      <c r="D1305" s="33" t="s">
        <v>630</v>
      </c>
      <c r="E1305" s="33" t="s">
        <v>1525</v>
      </c>
      <c r="F1305" s="33" t="s">
        <v>547</v>
      </c>
      <c r="G1305" s="33" t="s">
        <v>1526</v>
      </c>
      <c r="H1305" s="33" t="s">
        <v>559</v>
      </c>
      <c r="I1305" s="33" t="s">
        <v>550</v>
      </c>
      <c r="J1305" s="33" t="s">
        <v>1525</v>
      </c>
    </row>
    <row r="1306" s="165" customFormat="1" ht="30" customHeight="1" spans="1:10">
      <c r="A1306" s="174"/>
      <c r="B1306" s="33"/>
      <c r="C1306" s="33" t="s">
        <v>573</v>
      </c>
      <c r="D1306" s="33" t="s">
        <v>574</v>
      </c>
      <c r="E1306" s="33" t="s">
        <v>1542</v>
      </c>
      <c r="F1306" s="33" t="s">
        <v>553</v>
      </c>
      <c r="G1306" s="33" t="s">
        <v>568</v>
      </c>
      <c r="H1306" s="33" t="s">
        <v>559</v>
      </c>
      <c r="I1306" s="33" t="s">
        <v>550</v>
      </c>
      <c r="J1306" s="33" t="s">
        <v>1542</v>
      </c>
    </row>
    <row r="1307" s="165" customFormat="1" ht="30" customHeight="1" spans="1:10">
      <c r="A1307" s="174"/>
      <c r="B1307" s="33"/>
      <c r="C1307" s="33" t="s">
        <v>577</v>
      </c>
      <c r="D1307" s="33" t="s">
        <v>578</v>
      </c>
      <c r="E1307" s="33" t="s">
        <v>2117</v>
      </c>
      <c r="F1307" s="33" t="s">
        <v>610</v>
      </c>
      <c r="G1307" s="33" t="s">
        <v>2118</v>
      </c>
      <c r="H1307" s="33" t="s">
        <v>599</v>
      </c>
      <c r="I1307" s="33" t="s">
        <v>550</v>
      </c>
      <c r="J1307" s="33" t="s">
        <v>2117</v>
      </c>
    </row>
    <row r="1308" s="165" customFormat="1" ht="30" customHeight="1" spans="1:10">
      <c r="A1308" s="174" t="s">
        <v>379</v>
      </c>
      <c r="B1308" s="33" t="s">
        <v>2119</v>
      </c>
      <c r="C1308" s="33" t="s">
        <v>544</v>
      </c>
      <c r="D1308" s="33" t="s">
        <v>545</v>
      </c>
      <c r="E1308" s="33" t="s">
        <v>2071</v>
      </c>
      <c r="F1308" s="33" t="s">
        <v>553</v>
      </c>
      <c r="G1308" s="33" t="s">
        <v>2037</v>
      </c>
      <c r="H1308" s="33" t="s">
        <v>671</v>
      </c>
      <c r="I1308" s="33" t="s">
        <v>550</v>
      </c>
      <c r="J1308" s="33" t="s">
        <v>2071</v>
      </c>
    </row>
    <row r="1309" s="165" customFormat="1" ht="30" customHeight="1" spans="1:10">
      <c r="A1309" s="174"/>
      <c r="B1309" s="33"/>
      <c r="C1309" s="33" t="s">
        <v>544</v>
      </c>
      <c r="D1309" s="33" t="s">
        <v>556</v>
      </c>
      <c r="E1309" s="33" t="s">
        <v>1468</v>
      </c>
      <c r="F1309" s="33" t="s">
        <v>553</v>
      </c>
      <c r="G1309" s="33" t="s">
        <v>563</v>
      </c>
      <c r="H1309" s="33" t="s">
        <v>559</v>
      </c>
      <c r="I1309" s="33" t="s">
        <v>550</v>
      </c>
      <c r="J1309" s="33" t="s">
        <v>1468</v>
      </c>
    </row>
    <row r="1310" s="165" customFormat="1" ht="30" customHeight="1" spans="1:10">
      <c r="A1310" s="174"/>
      <c r="B1310" s="33"/>
      <c r="C1310" s="33" t="s">
        <v>565</v>
      </c>
      <c r="D1310" s="33" t="s">
        <v>566</v>
      </c>
      <c r="E1310" s="33" t="s">
        <v>1055</v>
      </c>
      <c r="F1310" s="33" t="s">
        <v>553</v>
      </c>
      <c r="G1310" s="33" t="s">
        <v>1108</v>
      </c>
      <c r="H1310" s="33" t="s">
        <v>559</v>
      </c>
      <c r="I1310" s="33" t="s">
        <v>550</v>
      </c>
      <c r="J1310" s="33" t="s">
        <v>1055</v>
      </c>
    </row>
    <row r="1311" s="165" customFormat="1" ht="30" customHeight="1" spans="1:10">
      <c r="A1311" s="174"/>
      <c r="B1311" s="33"/>
      <c r="C1311" s="33" t="s">
        <v>573</v>
      </c>
      <c r="D1311" s="33" t="s">
        <v>574</v>
      </c>
      <c r="E1311" s="33" t="s">
        <v>574</v>
      </c>
      <c r="F1311" s="33" t="s">
        <v>553</v>
      </c>
      <c r="G1311" s="33" t="s">
        <v>568</v>
      </c>
      <c r="H1311" s="33" t="s">
        <v>559</v>
      </c>
      <c r="I1311" s="33" t="s">
        <v>550</v>
      </c>
      <c r="J1311" s="33" t="s">
        <v>574</v>
      </c>
    </row>
    <row r="1312" s="165" customFormat="1" ht="30" customHeight="1" spans="1:10">
      <c r="A1312" s="174" t="s">
        <v>485</v>
      </c>
      <c r="B1312" s="33" t="s">
        <v>2120</v>
      </c>
      <c r="C1312" s="33" t="s">
        <v>544</v>
      </c>
      <c r="D1312" s="33" t="s">
        <v>545</v>
      </c>
      <c r="E1312" s="33" t="s">
        <v>1449</v>
      </c>
      <c r="F1312" s="33" t="s">
        <v>553</v>
      </c>
      <c r="G1312" s="33" t="s">
        <v>2037</v>
      </c>
      <c r="H1312" s="33" t="s">
        <v>671</v>
      </c>
      <c r="I1312" s="33" t="s">
        <v>550</v>
      </c>
      <c r="J1312" s="33" t="s">
        <v>1449</v>
      </c>
    </row>
    <row r="1313" s="165" customFormat="1" ht="30" customHeight="1" spans="1:10">
      <c r="A1313" s="174"/>
      <c r="B1313" s="33"/>
      <c r="C1313" s="33" t="s">
        <v>544</v>
      </c>
      <c r="D1313" s="33" t="s">
        <v>545</v>
      </c>
      <c r="E1313" s="33" t="s">
        <v>1451</v>
      </c>
      <c r="F1313" s="33" t="s">
        <v>553</v>
      </c>
      <c r="G1313" s="33" t="s">
        <v>2037</v>
      </c>
      <c r="H1313" s="33" t="s">
        <v>671</v>
      </c>
      <c r="I1313" s="33" t="s">
        <v>550</v>
      </c>
      <c r="J1313" s="33" t="s">
        <v>1451</v>
      </c>
    </row>
    <row r="1314" s="165" customFormat="1" ht="30" customHeight="1" spans="1:10">
      <c r="A1314" s="174"/>
      <c r="B1314" s="33"/>
      <c r="C1314" s="33" t="s">
        <v>544</v>
      </c>
      <c r="D1314" s="33" t="s">
        <v>545</v>
      </c>
      <c r="E1314" s="33" t="s">
        <v>1452</v>
      </c>
      <c r="F1314" s="33" t="s">
        <v>553</v>
      </c>
      <c r="G1314" s="33" t="s">
        <v>2037</v>
      </c>
      <c r="H1314" s="33" t="s">
        <v>832</v>
      </c>
      <c r="I1314" s="33" t="s">
        <v>550</v>
      </c>
      <c r="J1314" s="33" t="s">
        <v>1452</v>
      </c>
    </row>
    <row r="1315" s="165" customFormat="1" ht="30" customHeight="1" spans="1:10">
      <c r="A1315" s="174"/>
      <c r="B1315" s="33"/>
      <c r="C1315" s="33" t="s">
        <v>544</v>
      </c>
      <c r="D1315" s="33" t="s">
        <v>545</v>
      </c>
      <c r="E1315" s="33" t="s">
        <v>1454</v>
      </c>
      <c r="F1315" s="33" t="s">
        <v>553</v>
      </c>
      <c r="G1315" s="33" t="s">
        <v>246</v>
      </c>
      <c r="H1315" s="33" t="s">
        <v>832</v>
      </c>
      <c r="I1315" s="33" t="s">
        <v>550</v>
      </c>
      <c r="J1315" s="33" t="s">
        <v>1454</v>
      </c>
    </row>
    <row r="1316" s="165" customFormat="1" ht="30" customHeight="1" spans="1:10">
      <c r="A1316" s="174"/>
      <c r="B1316" s="33"/>
      <c r="C1316" s="33" t="s">
        <v>544</v>
      </c>
      <c r="D1316" s="33" t="s">
        <v>556</v>
      </c>
      <c r="E1316" s="33" t="s">
        <v>1456</v>
      </c>
      <c r="F1316" s="33" t="s">
        <v>547</v>
      </c>
      <c r="G1316" s="33" t="s">
        <v>558</v>
      </c>
      <c r="H1316" s="33" t="s">
        <v>559</v>
      </c>
      <c r="I1316" s="33" t="s">
        <v>550</v>
      </c>
      <c r="J1316" s="33" t="s">
        <v>1456</v>
      </c>
    </row>
    <row r="1317" s="165" customFormat="1" ht="30" customHeight="1" spans="1:10">
      <c r="A1317" s="174"/>
      <c r="B1317" s="33"/>
      <c r="C1317" s="33" t="s">
        <v>544</v>
      </c>
      <c r="D1317" s="33" t="s">
        <v>556</v>
      </c>
      <c r="E1317" s="33" t="s">
        <v>1455</v>
      </c>
      <c r="F1317" s="33" t="s">
        <v>553</v>
      </c>
      <c r="G1317" s="33" t="s">
        <v>563</v>
      </c>
      <c r="H1317" s="33" t="s">
        <v>559</v>
      </c>
      <c r="I1317" s="33" t="s">
        <v>550</v>
      </c>
      <c r="J1317" s="33" t="s">
        <v>1455</v>
      </c>
    </row>
    <row r="1318" s="165" customFormat="1" ht="30" customHeight="1" spans="1:10">
      <c r="A1318" s="174"/>
      <c r="B1318" s="33"/>
      <c r="C1318" s="33" t="s">
        <v>544</v>
      </c>
      <c r="D1318" s="33" t="s">
        <v>561</v>
      </c>
      <c r="E1318" s="33" t="s">
        <v>2121</v>
      </c>
      <c r="F1318" s="33" t="s">
        <v>553</v>
      </c>
      <c r="G1318" s="33" t="s">
        <v>558</v>
      </c>
      <c r="H1318" s="33" t="s">
        <v>559</v>
      </c>
      <c r="I1318" s="33" t="s">
        <v>550</v>
      </c>
      <c r="J1318" s="33" t="s">
        <v>2121</v>
      </c>
    </row>
    <row r="1319" s="165" customFormat="1" ht="30" customHeight="1" spans="1:10">
      <c r="A1319" s="174"/>
      <c r="B1319" s="33"/>
      <c r="C1319" s="33" t="s">
        <v>565</v>
      </c>
      <c r="D1319" s="33" t="s">
        <v>566</v>
      </c>
      <c r="E1319" s="33" t="s">
        <v>1055</v>
      </c>
      <c r="F1319" s="33" t="s">
        <v>553</v>
      </c>
      <c r="G1319" s="33" t="s">
        <v>2041</v>
      </c>
      <c r="H1319" s="33" t="s">
        <v>1444</v>
      </c>
      <c r="I1319" s="33" t="s">
        <v>569</v>
      </c>
      <c r="J1319" s="33" t="s">
        <v>1055</v>
      </c>
    </row>
    <row r="1320" s="165" customFormat="1" ht="30" customHeight="1" spans="1:10">
      <c r="A1320" s="174"/>
      <c r="B1320" s="33"/>
      <c r="C1320" s="33" t="s">
        <v>565</v>
      </c>
      <c r="D1320" s="33" t="s">
        <v>630</v>
      </c>
      <c r="E1320" s="33" t="s">
        <v>1459</v>
      </c>
      <c r="F1320" s="33" t="s">
        <v>547</v>
      </c>
      <c r="G1320" s="33" t="s">
        <v>2041</v>
      </c>
      <c r="H1320" s="33" t="s">
        <v>1444</v>
      </c>
      <c r="I1320" s="33" t="s">
        <v>569</v>
      </c>
      <c r="J1320" s="33" t="s">
        <v>1459</v>
      </c>
    </row>
    <row r="1321" s="165" customFormat="1" ht="30" customHeight="1" spans="1:10">
      <c r="A1321" s="174"/>
      <c r="B1321" s="33"/>
      <c r="C1321" s="33" t="s">
        <v>573</v>
      </c>
      <c r="D1321" s="33" t="s">
        <v>574</v>
      </c>
      <c r="E1321" s="33" t="s">
        <v>1461</v>
      </c>
      <c r="F1321" s="33" t="s">
        <v>553</v>
      </c>
      <c r="G1321" s="33" t="s">
        <v>568</v>
      </c>
      <c r="H1321" s="33" t="s">
        <v>559</v>
      </c>
      <c r="I1321" s="33" t="s">
        <v>550</v>
      </c>
      <c r="J1321" s="33" t="s">
        <v>1461</v>
      </c>
    </row>
    <row r="1322" s="165" customFormat="1" ht="30" customHeight="1" spans="1:10">
      <c r="A1322" s="174"/>
      <c r="B1322" s="33"/>
      <c r="C1322" s="33" t="s">
        <v>577</v>
      </c>
      <c r="D1322" s="33" t="s">
        <v>578</v>
      </c>
      <c r="E1322" s="33" t="s">
        <v>2122</v>
      </c>
      <c r="F1322" s="33" t="s">
        <v>610</v>
      </c>
      <c r="G1322" s="33" t="s">
        <v>1709</v>
      </c>
      <c r="H1322" s="33" t="s">
        <v>599</v>
      </c>
      <c r="I1322" s="33" t="s">
        <v>550</v>
      </c>
      <c r="J1322" s="33" t="s">
        <v>2122</v>
      </c>
    </row>
    <row r="1323" s="165" customFormat="1" ht="30" customHeight="1" spans="1:10">
      <c r="A1323" s="174" t="s">
        <v>368</v>
      </c>
      <c r="B1323" s="33" t="s">
        <v>2123</v>
      </c>
      <c r="C1323" s="33" t="s">
        <v>544</v>
      </c>
      <c r="D1323" s="33" t="s">
        <v>545</v>
      </c>
      <c r="E1323" s="33" t="s">
        <v>2124</v>
      </c>
      <c r="F1323" s="33" t="s">
        <v>553</v>
      </c>
      <c r="G1323" s="33" t="s">
        <v>2125</v>
      </c>
      <c r="H1323" s="33" t="s">
        <v>671</v>
      </c>
      <c r="I1323" s="33" t="s">
        <v>550</v>
      </c>
      <c r="J1323" s="33" t="s">
        <v>2124</v>
      </c>
    </row>
    <row r="1324" s="165" customFormat="1" ht="30" customHeight="1" spans="1:10">
      <c r="A1324" s="174"/>
      <c r="B1324" s="33"/>
      <c r="C1324" s="33" t="s">
        <v>544</v>
      </c>
      <c r="D1324" s="33" t="s">
        <v>556</v>
      </c>
      <c r="E1324" s="33" t="s">
        <v>2126</v>
      </c>
      <c r="F1324" s="33" t="s">
        <v>553</v>
      </c>
      <c r="G1324" s="33" t="s">
        <v>563</v>
      </c>
      <c r="H1324" s="33" t="s">
        <v>559</v>
      </c>
      <c r="I1324" s="33" t="s">
        <v>550</v>
      </c>
      <c r="J1324" s="33" t="s">
        <v>2126</v>
      </c>
    </row>
    <row r="1325" s="165" customFormat="1" ht="30" customHeight="1" spans="1:10">
      <c r="A1325" s="174"/>
      <c r="B1325" s="33"/>
      <c r="C1325" s="33" t="s">
        <v>544</v>
      </c>
      <c r="D1325" s="33" t="s">
        <v>561</v>
      </c>
      <c r="E1325" s="33" t="s">
        <v>2127</v>
      </c>
      <c r="F1325" s="33" t="s">
        <v>547</v>
      </c>
      <c r="G1325" s="33" t="s">
        <v>1016</v>
      </c>
      <c r="H1325" s="33" t="s">
        <v>1017</v>
      </c>
      <c r="I1325" s="33" t="s">
        <v>550</v>
      </c>
      <c r="J1325" s="33" t="s">
        <v>2127</v>
      </c>
    </row>
    <row r="1326" s="165" customFormat="1" ht="30" customHeight="1" spans="1:10">
      <c r="A1326" s="174"/>
      <c r="B1326" s="33"/>
      <c r="C1326" s="33" t="s">
        <v>565</v>
      </c>
      <c r="D1326" s="33" t="s">
        <v>566</v>
      </c>
      <c r="E1326" s="33" t="s">
        <v>2128</v>
      </c>
      <c r="F1326" s="33" t="s">
        <v>547</v>
      </c>
      <c r="G1326" s="33" t="s">
        <v>1526</v>
      </c>
      <c r="H1326" s="33" t="s">
        <v>559</v>
      </c>
      <c r="I1326" s="33" t="s">
        <v>550</v>
      </c>
      <c r="J1326" s="33" t="s">
        <v>2128</v>
      </c>
    </row>
    <row r="1327" s="165" customFormat="1" ht="30" customHeight="1" spans="1:10">
      <c r="A1327" s="174"/>
      <c r="B1327" s="33"/>
      <c r="C1327" s="33" t="s">
        <v>573</v>
      </c>
      <c r="D1327" s="33" t="s">
        <v>574</v>
      </c>
      <c r="E1327" s="33" t="s">
        <v>574</v>
      </c>
      <c r="F1327" s="33" t="s">
        <v>553</v>
      </c>
      <c r="G1327" s="33" t="s">
        <v>568</v>
      </c>
      <c r="H1327" s="33" t="s">
        <v>559</v>
      </c>
      <c r="I1327" s="33" t="s">
        <v>550</v>
      </c>
      <c r="J1327" s="33" t="s">
        <v>574</v>
      </c>
    </row>
    <row r="1328" s="165" customFormat="1" ht="30" customHeight="1" spans="1:10">
      <c r="A1328" s="174" t="s">
        <v>420</v>
      </c>
      <c r="B1328" s="33" t="s">
        <v>2129</v>
      </c>
      <c r="C1328" s="33" t="s">
        <v>544</v>
      </c>
      <c r="D1328" s="33" t="s">
        <v>545</v>
      </c>
      <c r="E1328" s="33" t="s">
        <v>1467</v>
      </c>
      <c r="F1328" s="33" t="s">
        <v>553</v>
      </c>
      <c r="G1328" s="33" t="s">
        <v>2037</v>
      </c>
      <c r="H1328" s="33" t="s">
        <v>671</v>
      </c>
      <c r="I1328" s="33" t="s">
        <v>550</v>
      </c>
      <c r="J1328" s="33" t="s">
        <v>1467</v>
      </c>
    </row>
    <row r="1329" s="165" customFormat="1" ht="30" customHeight="1" spans="1:10">
      <c r="A1329" s="174"/>
      <c r="B1329" s="33"/>
      <c r="C1329" s="33" t="s">
        <v>544</v>
      </c>
      <c r="D1329" s="33" t="s">
        <v>556</v>
      </c>
      <c r="E1329" s="33" t="s">
        <v>1470</v>
      </c>
      <c r="F1329" s="33" t="s">
        <v>553</v>
      </c>
      <c r="G1329" s="33" t="s">
        <v>563</v>
      </c>
      <c r="H1329" s="33" t="s">
        <v>559</v>
      </c>
      <c r="I1329" s="33" t="s">
        <v>550</v>
      </c>
      <c r="J1329" s="33" t="s">
        <v>1470</v>
      </c>
    </row>
    <row r="1330" s="165" customFormat="1" ht="30" customHeight="1" spans="1:10">
      <c r="A1330" s="174"/>
      <c r="B1330" s="33"/>
      <c r="C1330" s="33" t="s">
        <v>565</v>
      </c>
      <c r="D1330" s="33" t="s">
        <v>566</v>
      </c>
      <c r="E1330" s="33" t="s">
        <v>1055</v>
      </c>
      <c r="F1330" s="33" t="s">
        <v>553</v>
      </c>
      <c r="G1330" s="33" t="s">
        <v>1108</v>
      </c>
      <c r="H1330" s="33" t="s">
        <v>559</v>
      </c>
      <c r="I1330" s="33" t="s">
        <v>550</v>
      </c>
      <c r="J1330" s="33" t="s">
        <v>1055</v>
      </c>
    </row>
    <row r="1331" s="165" customFormat="1" ht="30" customHeight="1" spans="1:10">
      <c r="A1331" s="174"/>
      <c r="B1331" s="33"/>
      <c r="C1331" s="33" t="s">
        <v>573</v>
      </c>
      <c r="D1331" s="33" t="s">
        <v>574</v>
      </c>
      <c r="E1331" s="33" t="s">
        <v>574</v>
      </c>
      <c r="F1331" s="33" t="s">
        <v>553</v>
      </c>
      <c r="G1331" s="33" t="s">
        <v>568</v>
      </c>
      <c r="H1331" s="33" t="s">
        <v>559</v>
      </c>
      <c r="I1331" s="33" t="s">
        <v>550</v>
      </c>
      <c r="J1331" s="33" t="s">
        <v>574</v>
      </c>
    </row>
    <row r="1332" s="165" customFormat="1" ht="30" customHeight="1" spans="1:10">
      <c r="A1332" s="174" t="s">
        <v>413</v>
      </c>
      <c r="B1332" s="33" t="s">
        <v>2130</v>
      </c>
      <c r="C1332" s="33" t="s">
        <v>544</v>
      </c>
      <c r="D1332" s="33" t="s">
        <v>545</v>
      </c>
      <c r="E1332" s="33" t="s">
        <v>2131</v>
      </c>
      <c r="F1332" s="33" t="s">
        <v>553</v>
      </c>
      <c r="G1332" s="33" t="s">
        <v>2132</v>
      </c>
      <c r="H1332" s="33" t="s">
        <v>671</v>
      </c>
      <c r="I1332" s="33" t="s">
        <v>550</v>
      </c>
      <c r="J1332" s="33" t="s">
        <v>2131</v>
      </c>
    </row>
    <row r="1333" s="165" customFormat="1" ht="30" customHeight="1" spans="1:10">
      <c r="A1333" s="174"/>
      <c r="B1333" s="33"/>
      <c r="C1333" s="33" t="s">
        <v>544</v>
      </c>
      <c r="D1333" s="33" t="s">
        <v>556</v>
      </c>
      <c r="E1333" s="33" t="s">
        <v>2133</v>
      </c>
      <c r="F1333" s="33" t="s">
        <v>553</v>
      </c>
      <c r="G1333" s="33" t="s">
        <v>563</v>
      </c>
      <c r="H1333" s="33" t="s">
        <v>559</v>
      </c>
      <c r="I1333" s="33" t="s">
        <v>550</v>
      </c>
      <c r="J1333" s="33" t="s">
        <v>2133</v>
      </c>
    </row>
    <row r="1334" s="165" customFormat="1" ht="30" customHeight="1" spans="1:10">
      <c r="A1334" s="174"/>
      <c r="B1334" s="33"/>
      <c r="C1334" s="33" t="s">
        <v>544</v>
      </c>
      <c r="D1334" s="33" t="s">
        <v>561</v>
      </c>
      <c r="E1334" s="33" t="s">
        <v>2134</v>
      </c>
      <c r="F1334" s="33" t="s">
        <v>553</v>
      </c>
      <c r="G1334" s="33" t="s">
        <v>1016</v>
      </c>
      <c r="H1334" s="33" t="s">
        <v>1017</v>
      </c>
      <c r="I1334" s="33" t="s">
        <v>550</v>
      </c>
      <c r="J1334" s="33" t="s">
        <v>2134</v>
      </c>
    </row>
    <row r="1335" s="165" customFormat="1" ht="30" customHeight="1" spans="1:10">
      <c r="A1335" s="174"/>
      <c r="B1335" s="33"/>
      <c r="C1335" s="33" t="s">
        <v>565</v>
      </c>
      <c r="D1335" s="33" t="s">
        <v>566</v>
      </c>
      <c r="E1335" s="33" t="s">
        <v>2135</v>
      </c>
      <c r="F1335" s="33" t="s">
        <v>547</v>
      </c>
      <c r="G1335" s="33" t="s">
        <v>1458</v>
      </c>
      <c r="H1335" s="33" t="s">
        <v>559</v>
      </c>
      <c r="I1335" s="33" t="s">
        <v>569</v>
      </c>
      <c r="J1335" s="33" t="s">
        <v>2135</v>
      </c>
    </row>
    <row r="1336" s="165" customFormat="1" ht="30" customHeight="1" spans="1:10">
      <c r="A1336" s="174"/>
      <c r="B1336" s="33"/>
      <c r="C1336" s="33" t="s">
        <v>573</v>
      </c>
      <c r="D1336" s="33" t="s">
        <v>574</v>
      </c>
      <c r="E1336" s="33" t="s">
        <v>574</v>
      </c>
      <c r="F1336" s="33" t="s">
        <v>553</v>
      </c>
      <c r="G1336" s="33" t="s">
        <v>568</v>
      </c>
      <c r="H1336" s="33" t="s">
        <v>559</v>
      </c>
      <c r="I1336" s="33" t="s">
        <v>550</v>
      </c>
      <c r="J1336" s="33" t="s">
        <v>574</v>
      </c>
    </row>
    <row r="1337" s="165" customFormat="1" ht="30" customHeight="1" spans="1:10">
      <c r="A1337" s="174" t="s">
        <v>480</v>
      </c>
      <c r="B1337" s="33" t="s">
        <v>2136</v>
      </c>
      <c r="C1337" s="33" t="s">
        <v>544</v>
      </c>
      <c r="D1337" s="33" t="s">
        <v>545</v>
      </c>
      <c r="E1337" s="33" t="s">
        <v>2137</v>
      </c>
      <c r="F1337" s="33" t="s">
        <v>547</v>
      </c>
      <c r="G1337" s="33" t="s">
        <v>917</v>
      </c>
      <c r="H1337" s="33" t="s">
        <v>671</v>
      </c>
      <c r="I1337" s="33" t="s">
        <v>550</v>
      </c>
      <c r="J1337" s="33" t="s">
        <v>2136</v>
      </c>
    </row>
    <row r="1338" s="165" customFormat="1" ht="30" customHeight="1" spans="1:10">
      <c r="A1338" s="174"/>
      <c r="B1338" s="33"/>
      <c r="C1338" s="33" t="s">
        <v>544</v>
      </c>
      <c r="D1338" s="33" t="s">
        <v>556</v>
      </c>
      <c r="E1338" s="33" t="s">
        <v>2138</v>
      </c>
      <c r="F1338" s="33" t="s">
        <v>547</v>
      </c>
      <c r="G1338" s="33" t="s">
        <v>558</v>
      </c>
      <c r="H1338" s="33" t="s">
        <v>559</v>
      </c>
      <c r="I1338" s="33" t="s">
        <v>550</v>
      </c>
      <c r="J1338" s="33" t="s">
        <v>2136</v>
      </c>
    </row>
    <row r="1339" s="165" customFormat="1" ht="30" customHeight="1" spans="1:10">
      <c r="A1339" s="174"/>
      <c r="B1339" s="33"/>
      <c r="C1339" s="33" t="s">
        <v>565</v>
      </c>
      <c r="D1339" s="33" t="s">
        <v>566</v>
      </c>
      <c r="E1339" s="33" t="s">
        <v>2139</v>
      </c>
      <c r="F1339" s="33" t="s">
        <v>547</v>
      </c>
      <c r="G1339" s="33" t="s">
        <v>558</v>
      </c>
      <c r="H1339" s="33" t="s">
        <v>559</v>
      </c>
      <c r="I1339" s="33" t="s">
        <v>550</v>
      </c>
      <c r="J1339" s="33" t="s">
        <v>2136</v>
      </c>
    </row>
    <row r="1340" s="165" customFormat="1" ht="30" customHeight="1" spans="1:10">
      <c r="A1340" s="174"/>
      <c r="B1340" s="33"/>
      <c r="C1340" s="33" t="s">
        <v>573</v>
      </c>
      <c r="D1340" s="33" t="s">
        <v>574</v>
      </c>
      <c r="E1340" s="33" t="s">
        <v>574</v>
      </c>
      <c r="F1340" s="33" t="s">
        <v>553</v>
      </c>
      <c r="G1340" s="33" t="s">
        <v>568</v>
      </c>
      <c r="H1340" s="33" t="s">
        <v>559</v>
      </c>
      <c r="I1340" s="33" t="s">
        <v>550</v>
      </c>
      <c r="J1340" s="33" t="s">
        <v>2136</v>
      </c>
    </row>
    <row r="1341" s="165" customFormat="1" ht="30" customHeight="1" spans="1:10">
      <c r="A1341" s="174" t="s">
        <v>482</v>
      </c>
      <c r="B1341" s="33" t="s">
        <v>2140</v>
      </c>
      <c r="C1341" s="33" t="s">
        <v>544</v>
      </c>
      <c r="D1341" s="33" t="s">
        <v>545</v>
      </c>
      <c r="E1341" s="33" t="s">
        <v>1876</v>
      </c>
      <c r="F1341" s="33" t="s">
        <v>553</v>
      </c>
      <c r="G1341" s="33" t="s">
        <v>245</v>
      </c>
      <c r="H1341" s="33" t="s">
        <v>555</v>
      </c>
      <c r="I1341" s="33" t="s">
        <v>550</v>
      </c>
      <c r="J1341" s="33" t="s">
        <v>1876</v>
      </c>
    </row>
    <row r="1342" s="165" customFormat="1" ht="30" customHeight="1" spans="1:10">
      <c r="A1342" s="174"/>
      <c r="B1342" s="33"/>
      <c r="C1342" s="33" t="s">
        <v>544</v>
      </c>
      <c r="D1342" s="33" t="s">
        <v>545</v>
      </c>
      <c r="E1342" s="33" t="s">
        <v>2141</v>
      </c>
      <c r="F1342" s="33" t="s">
        <v>553</v>
      </c>
      <c r="G1342" s="33" t="s">
        <v>2047</v>
      </c>
      <c r="H1342" s="33" t="s">
        <v>900</v>
      </c>
      <c r="I1342" s="33" t="s">
        <v>550</v>
      </c>
      <c r="J1342" s="33" t="s">
        <v>2141</v>
      </c>
    </row>
    <row r="1343" s="165" customFormat="1" ht="30" customHeight="1" spans="1:10">
      <c r="A1343" s="174"/>
      <c r="B1343" s="33"/>
      <c r="C1343" s="33" t="s">
        <v>544</v>
      </c>
      <c r="D1343" s="33" t="s">
        <v>556</v>
      </c>
      <c r="E1343" s="33" t="s">
        <v>2048</v>
      </c>
      <c r="F1343" s="33" t="s">
        <v>553</v>
      </c>
      <c r="G1343" s="33" t="s">
        <v>558</v>
      </c>
      <c r="H1343" s="33" t="s">
        <v>559</v>
      </c>
      <c r="I1343" s="33" t="s">
        <v>550</v>
      </c>
      <c r="J1343" s="33" t="s">
        <v>2048</v>
      </c>
    </row>
    <row r="1344" s="165" customFormat="1" ht="30" customHeight="1" spans="1:10">
      <c r="A1344" s="174"/>
      <c r="B1344" s="33"/>
      <c r="C1344" s="33" t="s">
        <v>544</v>
      </c>
      <c r="D1344" s="33" t="s">
        <v>556</v>
      </c>
      <c r="E1344" s="33" t="s">
        <v>1518</v>
      </c>
      <c r="F1344" s="33" t="s">
        <v>553</v>
      </c>
      <c r="G1344" s="33" t="s">
        <v>568</v>
      </c>
      <c r="H1344" s="33" t="s">
        <v>559</v>
      </c>
      <c r="I1344" s="33" t="s">
        <v>550</v>
      </c>
      <c r="J1344" s="33" t="s">
        <v>1518</v>
      </c>
    </row>
    <row r="1345" s="165" customFormat="1" ht="30" customHeight="1" spans="1:10">
      <c r="A1345" s="174"/>
      <c r="B1345" s="33"/>
      <c r="C1345" s="33" t="s">
        <v>544</v>
      </c>
      <c r="D1345" s="33" t="s">
        <v>556</v>
      </c>
      <c r="E1345" s="33" t="s">
        <v>1702</v>
      </c>
      <c r="F1345" s="33" t="s">
        <v>547</v>
      </c>
      <c r="G1345" s="33" t="s">
        <v>558</v>
      </c>
      <c r="H1345" s="33" t="s">
        <v>559</v>
      </c>
      <c r="I1345" s="33" t="s">
        <v>550</v>
      </c>
      <c r="J1345" s="33" t="s">
        <v>1702</v>
      </c>
    </row>
    <row r="1346" s="165" customFormat="1" ht="30" customHeight="1" spans="1:10">
      <c r="A1346" s="174"/>
      <c r="B1346" s="33"/>
      <c r="C1346" s="33" t="s">
        <v>544</v>
      </c>
      <c r="D1346" s="33" t="s">
        <v>556</v>
      </c>
      <c r="E1346" s="33" t="s">
        <v>1701</v>
      </c>
      <c r="F1346" s="33" t="s">
        <v>553</v>
      </c>
      <c r="G1346" s="33" t="s">
        <v>568</v>
      </c>
      <c r="H1346" s="33" t="s">
        <v>559</v>
      </c>
      <c r="I1346" s="33" t="s">
        <v>550</v>
      </c>
      <c r="J1346" s="33" t="s">
        <v>1701</v>
      </c>
    </row>
    <row r="1347" s="165" customFormat="1" ht="30" customHeight="1" spans="1:10">
      <c r="A1347" s="174"/>
      <c r="B1347" s="33"/>
      <c r="C1347" s="33" t="s">
        <v>544</v>
      </c>
      <c r="D1347" s="33" t="s">
        <v>561</v>
      </c>
      <c r="E1347" s="33" t="s">
        <v>1880</v>
      </c>
      <c r="F1347" s="33" t="s">
        <v>547</v>
      </c>
      <c r="G1347" s="33" t="s">
        <v>558</v>
      </c>
      <c r="H1347" s="33" t="s">
        <v>559</v>
      </c>
      <c r="I1347" s="33" t="s">
        <v>550</v>
      </c>
      <c r="J1347" s="33" t="s">
        <v>1880</v>
      </c>
    </row>
    <row r="1348" s="165" customFormat="1" ht="30" customHeight="1" spans="1:10">
      <c r="A1348" s="174"/>
      <c r="B1348" s="33"/>
      <c r="C1348" s="33" t="s">
        <v>565</v>
      </c>
      <c r="D1348" s="33" t="s">
        <v>859</v>
      </c>
      <c r="E1348" s="33" t="s">
        <v>2142</v>
      </c>
      <c r="F1348" s="33" t="s">
        <v>553</v>
      </c>
      <c r="G1348" s="33" t="s">
        <v>2143</v>
      </c>
      <c r="H1348" s="33" t="s">
        <v>581</v>
      </c>
      <c r="I1348" s="33" t="s">
        <v>550</v>
      </c>
      <c r="J1348" s="33" t="s">
        <v>2142</v>
      </c>
    </row>
    <row r="1349" s="165" customFormat="1" ht="30" customHeight="1" spans="1:10">
      <c r="A1349" s="174"/>
      <c r="B1349" s="33"/>
      <c r="C1349" s="33" t="s">
        <v>565</v>
      </c>
      <c r="D1349" s="33" t="s">
        <v>566</v>
      </c>
      <c r="E1349" s="33" t="s">
        <v>2144</v>
      </c>
      <c r="F1349" s="33" t="s">
        <v>553</v>
      </c>
      <c r="G1349" s="33" t="s">
        <v>2041</v>
      </c>
      <c r="H1349" s="33" t="s">
        <v>1444</v>
      </c>
      <c r="I1349" s="33" t="s">
        <v>569</v>
      </c>
      <c r="J1349" s="33" t="s">
        <v>2145</v>
      </c>
    </row>
    <row r="1350" s="165" customFormat="1" ht="30" customHeight="1" spans="1:10">
      <c r="A1350" s="174"/>
      <c r="B1350" s="33"/>
      <c r="C1350" s="33" t="s">
        <v>565</v>
      </c>
      <c r="D1350" s="33" t="s">
        <v>566</v>
      </c>
      <c r="E1350" s="33" t="s">
        <v>1883</v>
      </c>
      <c r="F1350" s="33" t="s">
        <v>553</v>
      </c>
      <c r="G1350" s="33" t="s">
        <v>2041</v>
      </c>
      <c r="H1350" s="33" t="s">
        <v>1444</v>
      </c>
      <c r="I1350" s="33" t="s">
        <v>569</v>
      </c>
      <c r="J1350" s="33" t="s">
        <v>1884</v>
      </c>
    </row>
    <row r="1351" s="165" customFormat="1" ht="30" customHeight="1" spans="1:10">
      <c r="A1351" s="174"/>
      <c r="B1351" s="33"/>
      <c r="C1351" s="33" t="s">
        <v>573</v>
      </c>
      <c r="D1351" s="33" t="s">
        <v>574</v>
      </c>
      <c r="E1351" s="33" t="s">
        <v>2052</v>
      </c>
      <c r="F1351" s="33" t="s">
        <v>553</v>
      </c>
      <c r="G1351" s="33" t="s">
        <v>568</v>
      </c>
      <c r="H1351" s="33" t="s">
        <v>559</v>
      </c>
      <c r="I1351" s="33" t="s">
        <v>550</v>
      </c>
      <c r="J1351" s="33" t="s">
        <v>2052</v>
      </c>
    </row>
    <row r="1352" s="165" customFormat="1" ht="30" customHeight="1" spans="1:10">
      <c r="A1352" s="174"/>
      <c r="B1352" s="33"/>
      <c r="C1352" s="33" t="s">
        <v>577</v>
      </c>
      <c r="D1352" s="33" t="s">
        <v>578</v>
      </c>
      <c r="E1352" s="33" t="s">
        <v>2146</v>
      </c>
      <c r="F1352" s="33" t="s">
        <v>610</v>
      </c>
      <c r="G1352" s="33" t="s">
        <v>2147</v>
      </c>
      <c r="H1352" s="33" t="s">
        <v>599</v>
      </c>
      <c r="I1352" s="33" t="s">
        <v>550</v>
      </c>
      <c r="J1352" s="33" t="s">
        <v>2146</v>
      </c>
    </row>
    <row r="1353" s="165" customFormat="1" ht="30" customHeight="1" spans="1:10">
      <c r="A1353" s="173" t="s">
        <v>94</v>
      </c>
      <c r="B1353" s="33"/>
      <c r="C1353" s="33"/>
      <c r="D1353" s="33"/>
      <c r="E1353" s="33"/>
      <c r="F1353" s="33"/>
      <c r="G1353" s="33"/>
      <c r="H1353" s="33"/>
      <c r="I1353" s="33"/>
      <c r="J1353" s="33"/>
    </row>
    <row r="1354" s="165" customFormat="1" ht="30" customHeight="1" spans="1:10">
      <c r="A1354" s="174" t="s">
        <v>490</v>
      </c>
      <c r="B1354" s="33" t="s">
        <v>2148</v>
      </c>
      <c r="C1354" s="33" t="s">
        <v>544</v>
      </c>
      <c r="D1354" s="33" t="s">
        <v>545</v>
      </c>
      <c r="E1354" s="33" t="s">
        <v>2149</v>
      </c>
      <c r="F1354" s="33" t="s">
        <v>547</v>
      </c>
      <c r="G1354" s="33" t="s">
        <v>2150</v>
      </c>
      <c r="H1354" s="33" t="s">
        <v>549</v>
      </c>
      <c r="I1354" s="33" t="s">
        <v>550</v>
      </c>
      <c r="J1354" s="33" t="s">
        <v>2151</v>
      </c>
    </row>
    <row r="1355" s="165" customFormat="1" ht="30" customHeight="1" spans="1:10">
      <c r="A1355" s="174"/>
      <c r="B1355" s="33"/>
      <c r="C1355" s="33" t="s">
        <v>544</v>
      </c>
      <c r="D1355" s="33" t="s">
        <v>556</v>
      </c>
      <c r="E1355" s="33" t="s">
        <v>2152</v>
      </c>
      <c r="F1355" s="33" t="s">
        <v>547</v>
      </c>
      <c r="G1355" s="33" t="s">
        <v>2153</v>
      </c>
      <c r="H1355" s="33" t="s">
        <v>1444</v>
      </c>
      <c r="I1355" s="33" t="s">
        <v>550</v>
      </c>
      <c r="J1355" s="33" t="s">
        <v>2154</v>
      </c>
    </row>
    <row r="1356" s="165" customFormat="1" ht="30" customHeight="1" spans="1:10">
      <c r="A1356" s="174"/>
      <c r="B1356" s="33"/>
      <c r="C1356" s="33" t="s">
        <v>544</v>
      </c>
      <c r="D1356" s="33" t="s">
        <v>561</v>
      </c>
      <c r="E1356" s="33" t="s">
        <v>2155</v>
      </c>
      <c r="F1356" s="33" t="s">
        <v>547</v>
      </c>
      <c r="G1356" s="33" t="s">
        <v>2156</v>
      </c>
      <c r="H1356" s="33" t="s">
        <v>647</v>
      </c>
      <c r="I1356" s="33" t="s">
        <v>550</v>
      </c>
      <c r="J1356" s="33" t="s">
        <v>2157</v>
      </c>
    </row>
    <row r="1357" s="165" customFormat="1" ht="30" customHeight="1" spans="1:10">
      <c r="A1357" s="174"/>
      <c r="B1357" s="33"/>
      <c r="C1357" s="33" t="s">
        <v>565</v>
      </c>
      <c r="D1357" s="33" t="s">
        <v>566</v>
      </c>
      <c r="E1357" s="33" t="s">
        <v>1892</v>
      </c>
      <c r="F1357" s="33" t="s">
        <v>553</v>
      </c>
      <c r="G1357" s="33" t="s">
        <v>568</v>
      </c>
      <c r="H1357" s="33" t="s">
        <v>559</v>
      </c>
      <c r="I1357" s="33" t="s">
        <v>550</v>
      </c>
      <c r="J1357" s="33" t="s">
        <v>2158</v>
      </c>
    </row>
    <row r="1358" s="165" customFormat="1" ht="30" customHeight="1" spans="1:10">
      <c r="A1358" s="174"/>
      <c r="B1358" s="33"/>
      <c r="C1358" s="33" t="s">
        <v>573</v>
      </c>
      <c r="D1358" s="33" t="s">
        <v>574</v>
      </c>
      <c r="E1358" s="33" t="s">
        <v>2159</v>
      </c>
      <c r="F1358" s="33" t="s">
        <v>553</v>
      </c>
      <c r="G1358" s="33" t="s">
        <v>568</v>
      </c>
      <c r="H1358" s="33" t="s">
        <v>559</v>
      </c>
      <c r="I1358" s="33" t="s">
        <v>550</v>
      </c>
      <c r="J1358" s="33" t="s">
        <v>2160</v>
      </c>
    </row>
    <row r="1359" s="165" customFormat="1" ht="30" customHeight="1" spans="1:10">
      <c r="A1359" s="174"/>
      <c r="B1359" s="33"/>
      <c r="C1359" s="33" t="s">
        <v>577</v>
      </c>
      <c r="D1359" s="33" t="s">
        <v>578</v>
      </c>
      <c r="E1359" s="33" t="s">
        <v>1395</v>
      </c>
      <c r="F1359" s="33" t="s">
        <v>547</v>
      </c>
      <c r="G1359" s="33" t="s">
        <v>2153</v>
      </c>
      <c r="H1359" s="33" t="s">
        <v>599</v>
      </c>
      <c r="I1359" s="33" t="s">
        <v>550</v>
      </c>
      <c r="J1359" s="33" t="s">
        <v>2161</v>
      </c>
    </row>
    <row r="1360" s="165" customFormat="1" ht="30" customHeight="1" spans="1:10">
      <c r="A1360" s="174" t="s">
        <v>504</v>
      </c>
      <c r="B1360" s="33" t="s">
        <v>504</v>
      </c>
      <c r="C1360" s="33" t="s">
        <v>544</v>
      </c>
      <c r="D1360" s="33" t="s">
        <v>561</v>
      </c>
      <c r="E1360" s="33" t="s">
        <v>1110</v>
      </c>
      <c r="F1360" s="33" t="s">
        <v>610</v>
      </c>
      <c r="G1360" s="33" t="s">
        <v>1623</v>
      </c>
      <c r="H1360" s="33" t="s">
        <v>599</v>
      </c>
      <c r="I1360" s="33" t="s">
        <v>550</v>
      </c>
      <c r="J1360" s="33" t="s">
        <v>2162</v>
      </c>
    </row>
    <row r="1361" s="165" customFormat="1" ht="30" customHeight="1" spans="1:10">
      <c r="A1361" s="174"/>
      <c r="B1361" s="33"/>
      <c r="C1361" s="33" t="s">
        <v>565</v>
      </c>
      <c r="D1361" s="33" t="s">
        <v>566</v>
      </c>
      <c r="E1361" s="33" t="s">
        <v>2163</v>
      </c>
      <c r="F1361" s="33" t="s">
        <v>553</v>
      </c>
      <c r="G1361" s="33" t="s">
        <v>877</v>
      </c>
      <c r="H1361" s="33" t="s">
        <v>559</v>
      </c>
      <c r="I1361" s="33" t="s">
        <v>550</v>
      </c>
      <c r="J1361" s="33" t="s">
        <v>2163</v>
      </c>
    </row>
    <row r="1362" s="165" customFormat="1" ht="30" customHeight="1" spans="1:10">
      <c r="A1362" s="174"/>
      <c r="B1362" s="33"/>
      <c r="C1362" s="33" t="s">
        <v>573</v>
      </c>
      <c r="D1362" s="33" t="s">
        <v>574</v>
      </c>
      <c r="E1362" s="33" t="s">
        <v>2164</v>
      </c>
      <c r="F1362" s="33" t="s">
        <v>547</v>
      </c>
      <c r="G1362" s="33" t="s">
        <v>877</v>
      </c>
      <c r="H1362" s="33" t="s">
        <v>559</v>
      </c>
      <c r="I1362" s="33" t="s">
        <v>550</v>
      </c>
      <c r="J1362" s="33" t="s">
        <v>1553</v>
      </c>
    </row>
    <row r="1363" s="165" customFormat="1" ht="30" customHeight="1" spans="1:10">
      <c r="A1363" s="174"/>
      <c r="B1363" s="33"/>
      <c r="C1363" s="33" t="s">
        <v>577</v>
      </c>
      <c r="D1363" s="33" t="s">
        <v>578</v>
      </c>
      <c r="E1363" s="33" t="s">
        <v>2165</v>
      </c>
      <c r="F1363" s="33" t="s">
        <v>610</v>
      </c>
      <c r="G1363" s="33" t="s">
        <v>2166</v>
      </c>
      <c r="H1363" s="33" t="s">
        <v>599</v>
      </c>
      <c r="I1363" s="33" t="s">
        <v>550</v>
      </c>
      <c r="J1363" s="33" t="s">
        <v>1554</v>
      </c>
    </row>
    <row r="1364" s="165" customFormat="1" ht="30" customHeight="1" spans="1:10">
      <c r="A1364" s="174" t="s">
        <v>367</v>
      </c>
      <c r="B1364" s="33" t="s">
        <v>2167</v>
      </c>
      <c r="C1364" s="33" t="s">
        <v>544</v>
      </c>
      <c r="D1364" s="33" t="s">
        <v>561</v>
      </c>
      <c r="E1364" s="33" t="s">
        <v>1110</v>
      </c>
      <c r="F1364" s="33" t="s">
        <v>547</v>
      </c>
      <c r="G1364" s="33" t="s">
        <v>1648</v>
      </c>
      <c r="H1364" s="33" t="s">
        <v>647</v>
      </c>
      <c r="I1364" s="33" t="s">
        <v>550</v>
      </c>
      <c r="J1364" s="33" t="s">
        <v>1110</v>
      </c>
    </row>
    <row r="1365" s="165" customFormat="1" ht="30" customHeight="1" spans="1:10">
      <c r="A1365" s="174"/>
      <c r="B1365" s="33"/>
      <c r="C1365" s="33" t="s">
        <v>565</v>
      </c>
      <c r="D1365" s="33" t="s">
        <v>566</v>
      </c>
      <c r="E1365" s="33" t="s">
        <v>1501</v>
      </c>
      <c r="F1365" s="33" t="s">
        <v>547</v>
      </c>
      <c r="G1365" s="33" t="s">
        <v>1502</v>
      </c>
      <c r="H1365" s="33" t="s">
        <v>647</v>
      </c>
      <c r="I1365" s="33" t="s">
        <v>550</v>
      </c>
      <c r="J1365" s="33" t="s">
        <v>1501</v>
      </c>
    </row>
    <row r="1366" s="165" customFormat="1" ht="30" customHeight="1" spans="1:10">
      <c r="A1366" s="174"/>
      <c r="B1366" s="33"/>
      <c r="C1366" s="33" t="s">
        <v>573</v>
      </c>
      <c r="D1366" s="33" t="s">
        <v>574</v>
      </c>
      <c r="E1366" s="33" t="s">
        <v>838</v>
      </c>
      <c r="F1366" s="33" t="s">
        <v>553</v>
      </c>
      <c r="G1366" s="33" t="s">
        <v>563</v>
      </c>
      <c r="H1366" s="33" t="s">
        <v>559</v>
      </c>
      <c r="I1366" s="33" t="s">
        <v>550</v>
      </c>
      <c r="J1366" s="33" t="s">
        <v>651</v>
      </c>
    </row>
    <row r="1367" s="165" customFormat="1" ht="30" customHeight="1" spans="1:10">
      <c r="A1367" s="174" t="s">
        <v>388</v>
      </c>
      <c r="B1367" s="33" t="s">
        <v>388</v>
      </c>
      <c r="C1367" s="33" t="s">
        <v>544</v>
      </c>
      <c r="D1367" s="33" t="s">
        <v>561</v>
      </c>
      <c r="E1367" s="33" t="s">
        <v>1110</v>
      </c>
      <c r="F1367" s="33" t="s">
        <v>610</v>
      </c>
      <c r="G1367" s="33" t="s">
        <v>1623</v>
      </c>
      <c r="H1367" s="33" t="s">
        <v>629</v>
      </c>
      <c r="I1367" s="33" t="s">
        <v>550</v>
      </c>
      <c r="J1367" s="33" t="s">
        <v>1110</v>
      </c>
    </row>
    <row r="1368" s="165" customFormat="1" ht="30" customHeight="1" spans="1:10">
      <c r="A1368" s="174"/>
      <c r="B1368" s="33"/>
      <c r="C1368" s="33" t="s">
        <v>565</v>
      </c>
      <c r="D1368" s="33" t="s">
        <v>566</v>
      </c>
      <c r="E1368" s="33" t="s">
        <v>2168</v>
      </c>
      <c r="F1368" s="33" t="s">
        <v>704</v>
      </c>
      <c r="G1368" s="33" t="s">
        <v>1330</v>
      </c>
      <c r="H1368" s="33" t="s">
        <v>559</v>
      </c>
      <c r="I1368" s="33" t="s">
        <v>550</v>
      </c>
      <c r="J1368" s="33" t="s">
        <v>2168</v>
      </c>
    </row>
    <row r="1369" s="165" customFormat="1" ht="30" customHeight="1" spans="1:10">
      <c r="A1369" s="174"/>
      <c r="B1369" s="33"/>
      <c r="C1369" s="33" t="s">
        <v>573</v>
      </c>
      <c r="D1369" s="33" t="s">
        <v>574</v>
      </c>
      <c r="E1369" s="33" t="s">
        <v>1446</v>
      </c>
      <c r="F1369" s="33" t="s">
        <v>553</v>
      </c>
      <c r="G1369" s="33" t="s">
        <v>625</v>
      </c>
      <c r="H1369" s="33" t="s">
        <v>559</v>
      </c>
      <c r="I1369" s="33" t="s">
        <v>550</v>
      </c>
      <c r="J1369" s="33" t="s">
        <v>1446</v>
      </c>
    </row>
    <row r="1370" s="165" customFormat="1" ht="30" customHeight="1" spans="1:10">
      <c r="A1370" s="174"/>
      <c r="B1370" s="33"/>
      <c r="C1370" s="33" t="s">
        <v>577</v>
      </c>
      <c r="D1370" s="33" t="s">
        <v>1070</v>
      </c>
      <c r="E1370" s="33" t="s">
        <v>2169</v>
      </c>
      <c r="F1370" s="33" t="s">
        <v>610</v>
      </c>
      <c r="G1370" s="33" t="s">
        <v>2170</v>
      </c>
      <c r="H1370" s="33" t="s">
        <v>599</v>
      </c>
      <c r="I1370" s="33" t="s">
        <v>550</v>
      </c>
      <c r="J1370" s="33" t="s">
        <v>2169</v>
      </c>
    </row>
    <row r="1371" s="165" customFormat="1" ht="30" customHeight="1" spans="1:10">
      <c r="A1371" s="174" t="s">
        <v>494</v>
      </c>
      <c r="B1371" s="33" t="s">
        <v>494</v>
      </c>
      <c r="C1371" s="33" t="s">
        <v>544</v>
      </c>
      <c r="D1371" s="33" t="s">
        <v>545</v>
      </c>
      <c r="E1371" s="33" t="s">
        <v>2171</v>
      </c>
      <c r="F1371" s="33" t="s">
        <v>547</v>
      </c>
      <c r="G1371" s="33" t="s">
        <v>2172</v>
      </c>
      <c r="H1371" s="33" t="s">
        <v>671</v>
      </c>
      <c r="I1371" s="33" t="s">
        <v>550</v>
      </c>
      <c r="J1371" s="33" t="s">
        <v>2171</v>
      </c>
    </row>
    <row r="1372" s="165" customFormat="1" ht="30" customHeight="1" spans="1:10">
      <c r="A1372" s="174"/>
      <c r="B1372" s="33"/>
      <c r="C1372" s="33" t="s">
        <v>544</v>
      </c>
      <c r="D1372" s="33" t="s">
        <v>556</v>
      </c>
      <c r="E1372" s="33" t="s">
        <v>2173</v>
      </c>
      <c r="F1372" s="33" t="s">
        <v>547</v>
      </c>
      <c r="G1372" s="33" t="s">
        <v>2174</v>
      </c>
      <c r="H1372" s="33" t="s">
        <v>599</v>
      </c>
      <c r="I1372" s="33" t="s">
        <v>550</v>
      </c>
      <c r="J1372" s="33" t="s">
        <v>2173</v>
      </c>
    </row>
    <row r="1373" s="165" customFormat="1" ht="30" customHeight="1" spans="1:10">
      <c r="A1373" s="174"/>
      <c r="B1373" s="33"/>
      <c r="C1373" s="33" t="s">
        <v>544</v>
      </c>
      <c r="D1373" s="33" t="s">
        <v>561</v>
      </c>
      <c r="E1373" s="33" t="s">
        <v>2175</v>
      </c>
      <c r="F1373" s="33" t="s">
        <v>547</v>
      </c>
      <c r="G1373" s="33" t="s">
        <v>1623</v>
      </c>
      <c r="H1373" s="33" t="s">
        <v>629</v>
      </c>
      <c r="I1373" s="33" t="s">
        <v>550</v>
      </c>
      <c r="J1373" s="33" t="s">
        <v>2175</v>
      </c>
    </row>
    <row r="1374" s="165" customFormat="1" ht="30" customHeight="1" spans="1:10">
      <c r="A1374" s="174"/>
      <c r="B1374" s="33"/>
      <c r="C1374" s="33" t="s">
        <v>565</v>
      </c>
      <c r="D1374" s="33" t="s">
        <v>566</v>
      </c>
      <c r="E1374" s="33" t="s">
        <v>2176</v>
      </c>
      <c r="F1374" s="33" t="s">
        <v>547</v>
      </c>
      <c r="G1374" s="33" t="s">
        <v>563</v>
      </c>
      <c r="H1374" s="33" t="s">
        <v>559</v>
      </c>
      <c r="I1374" s="33" t="s">
        <v>550</v>
      </c>
      <c r="J1374" s="33" t="s">
        <v>2176</v>
      </c>
    </row>
    <row r="1375" s="165" customFormat="1" ht="30" customHeight="1" spans="1:10">
      <c r="A1375" s="174"/>
      <c r="B1375" s="33"/>
      <c r="C1375" s="33" t="s">
        <v>573</v>
      </c>
      <c r="D1375" s="33" t="s">
        <v>574</v>
      </c>
      <c r="E1375" s="33" t="s">
        <v>651</v>
      </c>
      <c r="F1375" s="33" t="s">
        <v>553</v>
      </c>
      <c r="G1375" s="33" t="s">
        <v>625</v>
      </c>
      <c r="H1375" s="33" t="s">
        <v>559</v>
      </c>
      <c r="I1375" s="33" t="s">
        <v>550</v>
      </c>
      <c r="J1375" s="33" t="s">
        <v>651</v>
      </c>
    </row>
    <row r="1376" s="165" customFormat="1" ht="30" customHeight="1" spans="1:10">
      <c r="A1376" s="174" t="s">
        <v>503</v>
      </c>
      <c r="B1376" s="33" t="s">
        <v>504</v>
      </c>
      <c r="C1376" s="33" t="s">
        <v>544</v>
      </c>
      <c r="D1376" s="33" t="s">
        <v>561</v>
      </c>
      <c r="E1376" s="33" t="s">
        <v>1110</v>
      </c>
      <c r="F1376" s="33" t="s">
        <v>610</v>
      </c>
      <c r="G1376" s="33" t="s">
        <v>2177</v>
      </c>
      <c r="H1376" s="33" t="s">
        <v>629</v>
      </c>
      <c r="I1376" s="33" t="s">
        <v>550</v>
      </c>
      <c r="J1376" s="33" t="s">
        <v>2162</v>
      </c>
    </row>
    <row r="1377" s="165" customFormat="1" ht="30" customHeight="1" spans="1:10">
      <c r="A1377" s="174"/>
      <c r="B1377" s="33"/>
      <c r="C1377" s="33" t="s">
        <v>565</v>
      </c>
      <c r="D1377" s="33" t="s">
        <v>566</v>
      </c>
      <c r="E1377" s="33" t="s">
        <v>2178</v>
      </c>
      <c r="F1377" s="33" t="s">
        <v>547</v>
      </c>
      <c r="G1377" s="33" t="s">
        <v>558</v>
      </c>
      <c r="H1377" s="33" t="s">
        <v>559</v>
      </c>
      <c r="I1377" s="33" t="s">
        <v>550</v>
      </c>
      <c r="J1377" s="33" t="s">
        <v>2179</v>
      </c>
    </row>
    <row r="1378" s="165" customFormat="1" ht="30" customHeight="1" spans="1:10">
      <c r="A1378" s="174"/>
      <c r="B1378" s="33"/>
      <c r="C1378" s="33" t="s">
        <v>573</v>
      </c>
      <c r="D1378" s="33" t="s">
        <v>574</v>
      </c>
      <c r="E1378" s="33" t="s">
        <v>574</v>
      </c>
      <c r="F1378" s="33" t="s">
        <v>553</v>
      </c>
      <c r="G1378" s="33" t="s">
        <v>877</v>
      </c>
      <c r="H1378" s="33" t="s">
        <v>559</v>
      </c>
      <c r="I1378" s="33" t="s">
        <v>550</v>
      </c>
      <c r="J1378" s="33" t="s">
        <v>1553</v>
      </c>
    </row>
    <row r="1379" s="165" customFormat="1" ht="30" customHeight="1" spans="1:10">
      <c r="A1379" s="174"/>
      <c r="B1379" s="33"/>
      <c r="C1379" s="33" t="s">
        <v>577</v>
      </c>
      <c r="D1379" s="33" t="s">
        <v>578</v>
      </c>
      <c r="E1379" s="33" t="s">
        <v>1395</v>
      </c>
      <c r="F1379" s="33" t="s">
        <v>610</v>
      </c>
      <c r="G1379" s="33" t="s">
        <v>2166</v>
      </c>
      <c r="H1379" s="33" t="s">
        <v>599</v>
      </c>
      <c r="I1379" s="33" t="s">
        <v>550</v>
      </c>
      <c r="J1379" s="33" t="s">
        <v>2180</v>
      </c>
    </row>
    <row r="1380" s="165" customFormat="1" ht="30" customHeight="1" spans="1:10">
      <c r="A1380" s="174" t="s">
        <v>453</v>
      </c>
      <c r="B1380" s="33" t="s">
        <v>2181</v>
      </c>
      <c r="C1380" s="33" t="s">
        <v>544</v>
      </c>
      <c r="D1380" s="33" t="s">
        <v>545</v>
      </c>
      <c r="E1380" s="33" t="s">
        <v>1484</v>
      </c>
      <c r="F1380" s="33" t="s">
        <v>547</v>
      </c>
      <c r="G1380" s="33" t="s">
        <v>2182</v>
      </c>
      <c r="H1380" s="33" t="s">
        <v>671</v>
      </c>
      <c r="I1380" s="33" t="s">
        <v>550</v>
      </c>
      <c r="J1380" s="33" t="s">
        <v>1486</v>
      </c>
    </row>
    <row r="1381" s="165" customFormat="1" ht="30" customHeight="1" spans="1:10">
      <c r="A1381" s="174"/>
      <c r="B1381" s="33"/>
      <c r="C1381" s="33" t="s">
        <v>544</v>
      </c>
      <c r="D1381" s="33" t="s">
        <v>561</v>
      </c>
      <c r="E1381" s="33" t="s">
        <v>1487</v>
      </c>
      <c r="F1381" s="33" t="s">
        <v>1064</v>
      </c>
      <c r="G1381" s="33" t="s">
        <v>1277</v>
      </c>
      <c r="H1381" s="33" t="s">
        <v>647</v>
      </c>
      <c r="I1381" s="33" t="s">
        <v>550</v>
      </c>
      <c r="J1381" s="33" t="s">
        <v>2183</v>
      </c>
    </row>
    <row r="1382" s="165" customFormat="1" ht="30" customHeight="1" spans="1:10">
      <c r="A1382" s="174"/>
      <c r="B1382" s="33"/>
      <c r="C1382" s="33" t="s">
        <v>565</v>
      </c>
      <c r="D1382" s="33" t="s">
        <v>566</v>
      </c>
      <c r="E1382" s="33" t="s">
        <v>847</v>
      </c>
      <c r="F1382" s="33" t="s">
        <v>704</v>
      </c>
      <c r="G1382" s="33" t="s">
        <v>625</v>
      </c>
      <c r="H1382" s="33" t="s">
        <v>559</v>
      </c>
      <c r="I1382" s="33" t="s">
        <v>550</v>
      </c>
      <c r="J1382" s="33" t="s">
        <v>2184</v>
      </c>
    </row>
    <row r="1383" s="165" customFormat="1" ht="30" customHeight="1" spans="1:10">
      <c r="A1383" s="174"/>
      <c r="B1383" s="33"/>
      <c r="C1383" s="33" t="s">
        <v>573</v>
      </c>
      <c r="D1383" s="33" t="s">
        <v>574</v>
      </c>
      <c r="E1383" s="33" t="s">
        <v>574</v>
      </c>
      <c r="F1383" s="33" t="s">
        <v>553</v>
      </c>
      <c r="G1383" s="33" t="s">
        <v>625</v>
      </c>
      <c r="H1383" s="33" t="s">
        <v>559</v>
      </c>
      <c r="I1383" s="33" t="s">
        <v>550</v>
      </c>
      <c r="J1383" s="33" t="s">
        <v>1489</v>
      </c>
    </row>
    <row r="1384" s="165" customFormat="1" ht="30" customHeight="1" spans="1:10">
      <c r="A1384" s="174" t="s">
        <v>501</v>
      </c>
      <c r="B1384" s="33" t="s">
        <v>2185</v>
      </c>
      <c r="C1384" s="33" t="s">
        <v>544</v>
      </c>
      <c r="D1384" s="33" t="s">
        <v>545</v>
      </c>
      <c r="E1384" s="33" t="s">
        <v>1666</v>
      </c>
      <c r="F1384" s="33" t="s">
        <v>553</v>
      </c>
      <c r="G1384" s="33" t="s">
        <v>2186</v>
      </c>
      <c r="H1384" s="33" t="s">
        <v>900</v>
      </c>
      <c r="I1384" s="33" t="s">
        <v>550</v>
      </c>
      <c r="J1384" s="33" t="s">
        <v>2187</v>
      </c>
    </row>
    <row r="1385" s="165" customFormat="1" ht="30" customHeight="1" spans="1:10">
      <c r="A1385" s="174"/>
      <c r="B1385" s="33"/>
      <c r="C1385" s="33" t="s">
        <v>544</v>
      </c>
      <c r="D1385" s="33" t="s">
        <v>556</v>
      </c>
      <c r="E1385" s="33" t="s">
        <v>2188</v>
      </c>
      <c r="F1385" s="33" t="s">
        <v>547</v>
      </c>
      <c r="G1385" s="33" t="s">
        <v>2189</v>
      </c>
      <c r="H1385" s="33" t="s">
        <v>1444</v>
      </c>
      <c r="I1385" s="33" t="s">
        <v>550</v>
      </c>
      <c r="J1385" s="33" t="s">
        <v>2190</v>
      </c>
    </row>
    <row r="1386" s="165" customFormat="1" ht="30" customHeight="1" spans="1:10">
      <c r="A1386" s="174"/>
      <c r="B1386" s="33"/>
      <c r="C1386" s="33" t="s">
        <v>544</v>
      </c>
      <c r="D1386" s="33" t="s">
        <v>561</v>
      </c>
      <c r="E1386" s="33" t="s">
        <v>2191</v>
      </c>
      <c r="F1386" s="33" t="s">
        <v>547</v>
      </c>
      <c r="G1386" s="33" t="s">
        <v>1623</v>
      </c>
      <c r="H1386" s="33" t="s">
        <v>1444</v>
      </c>
      <c r="I1386" s="33" t="s">
        <v>550</v>
      </c>
      <c r="J1386" s="33" t="s">
        <v>2192</v>
      </c>
    </row>
    <row r="1387" s="165" customFormat="1" ht="30" customHeight="1" spans="1:10">
      <c r="A1387" s="174"/>
      <c r="B1387" s="33"/>
      <c r="C1387" s="33" t="s">
        <v>565</v>
      </c>
      <c r="D1387" s="33" t="s">
        <v>566</v>
      </c>
      <c r="E1387" s="33" t="s">
        <v>862</v>
      </c>
      <c r="F1387" s="33" t="s">
        <v>547</v>
      </c>
      <c r="G1387" s="33" t="s">
        <v>863</v>
      </c>
      <c r="H1387" s="33" t="s">
        <v>1444</v>
      </c>
      <c r="I1387" s="33" t="s">
        <v>569</v>
      </c>
      <c r="J1387" s="33" t="s">
        <v>1251</v>
      </c>
    </row>
    <row r="1388" s="165" customFormat="1" ht="30" customHeight="1" spans="1:10">
      <c r="A1388" s="174"/>
      <c r="B1388" s="33"/>
      <c r="C1388" s="33" t="s">
        <v>565</v>
      </c>
      <c r="D1388" s="33" t="s">
        <v>630</v>
      </c>
      <c r="E1388" s="33" t="s">
        <v>2085</v>
      </c>
      <c r="F1388" s="33" t="s">
        <v>547</v>
      </c>
      <c r="G1388" s="33" t="s">
        <v>705</v>
      </c>
      <c r="H1388" s="33" t="s">
        <v>1444</v>
      </c>
      <c r="I1388" s="33" t="s">
        <v>550</v>
      </c>
      <c r="J1388" s="33" t="s">
        <v>2085</v>
      </c>
    </row>
    <row r="1389" s="165" customFormat="1" ht="30" customHeight="1" spans="1:10">
      <c r="A1389" s="174"/>
      <c r="B1389" s="33"/>
      <c r="C1389" s="33" t="s">
        <v>573</v>
      </c>
      <c r="D1389" s="33" t="s">
        <v>574</v>
      </c>
      <c r="E1389" s="33" t="s">
        <v>867</v>
      </c>
      <c r="F1389" s="33" t="s">
        <v>553</v>
      </c>
      <c r="G1389" s="33" t="s">
        <v>625</v>
      </c>
      <c r="H1389" s="33" t="s">
        <v>559</v>
      </c>
      <c r="I1389" s="33" t="s">
        <v>569</v>
      </c>
      <c r="J1389" s="33" t="s">
        <v>2193</v>
      </c>
    </row>
    <row r="1390" s="165" customFormat="1" ht="30" customHeight="1" spans="1:10">
      <c r="A1390" s="174"/>
      <c r="B1390" s="33"/>
      <c r="C1390" s="33" t="s">
        <v>577</v>
      </c>
      <c r="D1390" s="33" t="s">
        <v>578</v>
      </c>
      <c r="E1390" s="33" t="s">
        <v>2194</v>
      </c>
      <c r="F1390" s="33" t="s">
        <v>610</v>
      </c>
      <c r="G1390" s="33" t="s">
        <v>2189</v>
      </c>
      <c r="H1390" s="33" t="s">
        <v>599</v>
      </c>
      <c r="I1390" s="33" t="s">
        <v>550</v>
      </c>
      <c r="J1390" s="33" t="s">
        <v>2195</v>
      </c>
    </row>
    <row r="1391" s="165" customFormat="1" ht="30" customHeight="1" spans="1:10">
      <c r="A1391" s="174" t="s">
        <v>429</v>
      </c>
      <c r="B1391" s="33" t="s">
        <v>429</v>
      </c>
      <c r="C1391" s="33" t="s">
        <v>544</v>
      </c>
      <c r="D1391" s="33" t="s">
        <v>561</v>
      </c>
      <c r="E1391" s="33" t="s">
        <v>1110</v>
      </c>
      <c r="F1391" s="33" t="s">
        <v>610</v>
      </c>
      <c r="G1391" s="33" t="s">
        <v>2177</v>
      </c>
      <c r="H1391" s="33" t="s">
        <v>599</v>
      </c>
      <c r="I1391" s="33" t="s">
        <v>550</v>
      </c>
      <c r="J1391" s="33" t="s">
        <v>1550</v>
      </c>
    </row>
    <row r="1392" s="165" customFormat="1" ht="30" customHeight="1" spans="1:10">
      <c r="A1392" s="174"/>
      <c r="B1392" s="33"/>
      <c r="C1392" s="33" t="s">
        <v>565</v>
      </c>
      <c r="D1392" s="33" t="s">
        <v>566</v>
      </c>
      <c r="E1392" s="33" t="s">
        <v>1551</v>
      </c>
      <c r="F1392" s="33" t="s">
        <v>547</v>
      </c>
      <c r="G1392" s="33" t="s">
        <v>1552</v>
      </c>
      <c r="H1392" s="33" t="s">
        <v>1444</v>
      </c>
      <c r="I1392" s="33" t="s">
        <v>550</v>
      </c>
      <c r="J1392" s="33" t="s">
        <v>1551</v>
      </c>
    </row>
    <row r="1393" s="165" customFormat="1" ht="30" customHeight="1" spans="1:10">
      <c r="A1393" s="174"/>
      <c r="B1393" s="33"/>
      <c r="C1393" s="33" t="s">
        <v>573</v>
      </c>
      <c r="D1393" s="33" t="s">
        <v>574</v>
      </c>
      <c r="E1393" s="33" t="s">
        <v>574</v>
      </c>
      <c r="F1393" s="33" t="s">
        <v>553</v>
      </c>
      <c r="G1393" s="33" t="s">
        <v>877</v>
      </c>
      <c r="H1393" s="33" t="s">
        <v>559</v>
      </c>
      <c r="I1393" s="33" t="s">
        <v>550</v>
      </c>
      <c r="J1393" s="33" t="s">
        <v>1553</v>
      </c>
    </row>
    <row r="1394" s="165" customFormat="1" ht="30" customHeight="1" spans="1:10">
      <c r="A1394" s="174"/>
      <c r="B1394" s="33"/>
      <c r="C1394" s="33" t="s">
        <v>577</v>
      </c>
      <c r="D1394" s="33" t="s">
        <v>578</v>
      </c>
      <c r="E1394" s="33" t="s">
        <v>1395</v>
      </c>
      <c r="F1394" s="33" t="s">
        <v>610</v>
      </c>
      <c r="G1394" s="33" t="s">
        <v>2196</v>
      </c>
      <c r="H1394" s="33" t="s">
        <v>599</v>
      </c>
      <c r="I1394" s="33" t="s">
        <v>550</v>
      </c>
      <c r="J1394" s="33" t="s">
        <v>1554</v>
      </c>
    </row>
    <row r="1395" s="165" customFormat="1" ht="30" customHeight="1" spans="1:10">
      <c r="A1395" s="174" t="s">
        <v>502</v>
      </c>
      <c r="B1395" s="33" t="s">
        <v>502</v>
      </c>
      <c r="C1395" s="33" t="s">
        <v>544</v>
      </c>
      <c r="D1395" s="33" t="s">
        <v>545</v>
      </c>
      <c r="E1395" s="33" t="s">
        <v>2197</v>
      </c>
      <c r="F1395" s="33" t="s">
        <v>547</v>
      </c>
      <c r="G1395" s="33" t="s">
        <v>2186</v>
      </c>
      <c r="H1395" s="33" t="s">
        <v>900</v>
      </c>
      <c r="I1395" s="33" t="s">
        <v>550</v>
      </c>
      <c r="J1395" s="33" t="s">
        <v>2198</v>
      </c>
    </row>
    <row r="1396" s="165" customFormat="1" ht="30" customHeight="1" spans="1:10">
      <c r="A1396" s="174"/>
      <c r="B1396" s="33"/>
      <c r="C1396" s="33" t="s">
        <v>565</v>
      </c>
      <c r="D1396" s="33" t="s">
        <v>566</v>
      </c>
      <c r="E1396" s="33" t="s">
        <v>2199</v>
      </c>
      <c r="F1396" s="33" t="s">
        <v>547</v>
      </c>
      <c r="G1396" s="33" t="s">
        <v>863</v>
      </c>
      <c r="H1396" s="33" t="s">
        <v>559</v>
      </c>
      <c r="I1396" s="33" t="s">
        <v>550</v>
      </c>
      <c r="J1396" s="33" t="s">
        <v>2199</v>
      </c>
    </row>
    <row r="1397" s="165" customFormat="1" ht="30" customHeight="1" spans="1:10">
      <c r="A1397" s="174"/>
      <c r="B1397" s="33"/>
      <c r="C1397" s="33" t="s">
        <v>573</v>
      </c>
      <c r="D1397" s="33" t="s">
        <v>574</v>
      </c>
      <c r="E1397" s="33" t="s">
        <v>2164</v>
      </c>
      <c r="F1397" s="33" t="s">
        <v>553</v>
      </c>
      <c r="G1397" s="33" t="s">
        <v>877</v>
      </c>
      <c r="H1397" s="33" t="s">
        <v>559</v>
      </c>
      <c r="I1397" s="33" t="s">
        <v>550</v>
      </c>
      <c r="J1397" s="33" t="s">
        <v>2164</v>
      </c>
    </row>
    <row r="1398" s="165" customFormat="1" ht="30" customHeight="1" spans="1:10">
      <c r="A1398" s="174" t="s">
        <v>385</v>
      </c>
      <c r="B1398" s="33" t="s">
        <v>385</v>
      </c>
      <c r="C1398" s="33" t="s">
        <v>544</v>
      </c>
      <c r="D1398" s="33" t="s">
        <v>545</v>
      </c>
      <c r="E1398" s="33" t="s">
        <v>2200</v>
      </c>
      <c r="F1398" s="33" t="s">
        <v>547</v>
      </c>
      <c r="G1398" s="33" t="s">
        <v>563</v>
      </c>
      <c r="H1398" s="33" t="s">
        <v>671</v>
      </c>
      <c r="I1398" s="33" t="s">
        <v>550</v>
      </c>
      <c r="J1398" s="33" t="s">
        <v>2201</v>
      </c>
    </row>
    <row r="1399" s="165" customFormat="1" ht="30" customHeight="1" spans="1:10">
      <c r="A1399" s="174"/>
      <c r="B1399" s="33"/>
      <c r="C1399" s="33" t="s">
        <v>565</v>
      </c>
      <c r="D1399" s="33" t="s">
        <v>566</v>
      </c>
      <c r="E1399" s="33" t="s">
        <v>302</v>
      </c>
      <c r="F1399" s="33" t="s">
        <v>547</v>
      </c>
      <c r="G1399" s="33" t="s">
        <v>2202</v>
      </c>
      <c r="H1399" s="33" t="s">
        <v>599</v>
      </c>
      <c r="I1399" s="33" t="s">
        <v>550</v>
      </c>
      <c r="J1399" s="33" t="s">
        <v>302</v>
      </c>
    </row>
    <row r="1400" s="165" customFormat="1" ht="30" customHeight="1" spans="1:10">
      <c r="A1400" s="174"/>
      <c r="B1400" s="33"/>
      <c r="C1400" s="33" t="s">
        <v>573</v>
      </c>
      <c r="D1400" s="33" t="s">
        <v>574</v>
      </c>
      <c r="E1400" s="33" t="s">
        <v>1659</v>
      </c>
      <c r="F1400" s="33" t="s">
        <v>553</v>
      </c>
      <c r="G1400" s="33" t="s">
        <v>625</v>
      </c>
      <c r="H1400" s="33" t="s">
        <v>559</v>
      </c>
      <c r="I1400" s="33" t="s">
        <v>550</v>
      </c>
      <c r="J1400" s="33" t="s">
        <v>1659</v>
      </c>
    </row>
    <row r="1401" s="165" customFormat="1" ht="30" customHeight="1" spans="1:10">
      <c r="A1401" s="174"/>
      <c r="B1401" s="33"/>
      <c r="C1401" s="33" t="s">
        <v>577</v>
      </c>
      <c r="D1401" s="33" t="s">
        <v>578</v>
      </c>
      <c r="E1401" s="33" t="s">
        <v>302</v>
      </c>
      <c r="F1401" s="33" t="s">
        <v>547</v>
      </c>
      <c r="G1401" s="33" t="s">
        <v>2202</v>
      </c>
      <c r="H1401" s="33" t="s">
        <v>599</v>
      </c>
      <c r="I1401" s="33" t="s">
        <v>550</v>
      </c>
      <c r="J1401" s="33" t="s">
        <v>302</v>
      </c>
    </row>
    <row r="1402" s="165" customFormat="1" ht="30" customHeight="1" spans="1:10">
      <c r="A1402" s="174" t="s">
        <v>447</v>
      </c>
      <c r="B1402" s="33" t="s">
        <v>447</v>
      </c>
      <c r="C1402" s="33" t="s">
        <v>544</v>
      </c>
      <c r="D1402" s="33" t="s">
        <v>545</v>
      </c>
      <c r="E1402" s="33" t="s">
        <v>1617</v>
      </c>
      <c r="F1402" s="33" t="s">
        <v>547</v>
      </c>
      <c r="G1402" s="33" t="s">
        <v>2203</v>
      </c>
      <c r="H1402" s="33" t="s">
        <v>900</v>
      </c>
      <c r="I1402" s="33" t="s">
        <v>550</v>
      </c>
      <c r="J1402" s="33" t="s">
        <v>2198</v>
      </c>
    </row>
    <row r="1403" s="165" customFormat="1" ht="30" customHeight="1" spans="1:10">
      <c r="A1403" s="174"/>
      <c r="B1403" s="33"/>
      <c r="C1403" s="33" t="s">
        <v>544</v>
      </c>
      <c r="D1403" s="33" t="s">
        <v>556</v>
      </c>
      <c r="E1403" s="33" t="s">
        <v>2204</v>
      </c>
      <c r="F1403" s="33" t="s">
        <v>547</v>
      </c>
      <c r="G1403" s="33" t="s">
        <v>2205</v>
      </c>
      <c r="H1403" s="33" t="s">
        <v>599</v>
      </c>
      <c r="I1403" s="33" t="s">
        <v>550</v>
      </c>
      <c r="J1403" s="33" t="s">
        <v>2206</v>
      </c>
    </row>
    <row r="1404" s="165" customFormat="1" ht="30" customHeight="1" spans="1:10">
      <c r="A1404" s="174"/>
      <c r="B1404" s="33"/>
      <c r="C1404" s="33" t="s">
        <v>544</v>
      </c>
      <c r="D1404" s="33" t="s">
        <v>561</v>
      </c>
      <c r="E1404" s="33" t="s">
        <v>590</v>
      </c>
      <c r="F1404" s="33" t="s">
        <v>547</v>
      </c>
      <c r="G1404" s="33" t="s">
        <v>1623</v>
      </c>
      <c r="H1404" s="33" t="s">
        <v>629</v>
      </c>
      <c r="I1404" s="33" t="s">
        <v>550</v>
      </c>
      <c r="J1404" s="33" t="s">
        <v>2198</v>
      </c>
    </row>
    <row r="1405" s="165" customFormat="1" ht="30" customHeight="1" spans="1:10">
      <c r="A1405" s="174"/>
      <c r="B1405" s="33"/>
      <c r="C1405" s="33" t="s">
        <v>565</v>
      </c>
      <c r="D1405" s="33" t="s">
        <v>566</v>
      </c>
      <c r="E1405" s="33" t="s">
        <v>1625</v>
      </c>
      <c r="F1405" s="33" t="s">
        <v>553</v>
      </c>
      <c r="G1405" s="33" t="s">
        <v>563</v>
      </c>
      <c r="H1405" s="33" t="s">
        <v>559</v>
      </c>
      <c r="I1405" s="33" t="s">
        <v>550</v>
      </c>
      <c r="J1405" s="33" t="s">
        <v>1626</v>
      </c>
    </row>
    <row r="1406" s="165" customFormat="1" ht="30" customHeight="1" spans="1:10">
      <c r="A1406" s="174"/>
      <c r="B1406" s="33"/>
      <c r="C1406" s="33" t="s">
        <v>573</v>
      </c>
      <c r="D1406" s="33" t="s">
        <v>574</v>
      </c>
      <c r="E1406" s="33" t="s">
        <v>574</v>
      </c>
      <c r="F1406" s="33" t="s">
        <v>553</v>
      </c>
      <c r="G1406" s="33" t="s">
        <v>625</v>
      </c>
      <c r="H1406" s="33" t="s">
        <v>559</v>
      </c>
      <c r="I1406" s="33" t="s">
        <v>550</v>
      </c>
      <c r="J1406" s="33" t="s">
        <v>574</v>
      </c>
    </row>
    <row r="1407" s="165" customFormat="1" ht="30" customHeight="1" spans="1:10">
      <c r="A1407" s="174" t="s">
        <v>463</v>
      </c>
      <c r="B1407" s="33" t="s">
        <v>2207</v>
      </c>
      <c r="C1407" s="33" t="s">
        <v>544</v>
      </c>
      <c r="D1407" s="33" t="s">
        <v>545</v>
      </c>
      <c r="E1407" s="33" t="s">
        <v>1577</v>
      </c>
      <c r="F1407" s="33" t="s">
        <v>547</v>
      </c>
      <c r="G1407" s="33" t="s">
        <v>2208</v>
      </c>
      <c r="H1407" s="33" t="s">
        <v>671</v>
      </c>
      <c r="I1407" s="33" t="s">
        <v>550</v>
      </c>
      <c r="J1407" s="33" t="s">
        <v>2209</v>
      </c>
    </row>
    <row r="1408" s="165" customFormat="1" ht="30" customHeight="1" spans="1:10">
      <c r="A1408" s="174"/>
      <c r="B1408" s="33"/>
      <c r="C1408" s="33" t="s">
        <v>544</v>
      </c>
      <c r="D1408" s="33" t="s">
        <v>556</v>
      </c>
      <c r="E1408" s="33" t="s">
        <v>2210</v>
      </c>
      <c r="F1408" s="33" t="s">
        <v>547</v>
      </c>
      <c r="G1408" s="33" t="s">
        <v>2211</v>
      </c>
      <c r="H1408" s="33" t="s">
        <v>1444</v>
      </c>
      <c r="I1408" s="33" t="s">
        <v>569</v>
      </c>
      <c r="J1408" s="33" t="s">
        <v>2212</v>
      </c>
    </row>
    <row r="1409" s="165" customFormat="1" ht="30" customHeight="1" spans="1:10">
      <c r="A1409" s="174"/>
      <c r="B1409" s="33"/>
      <c r="C1409" s="33" t="s">
        <v>544</v>
      </c>
      <c r="D1409" s="33" t="s">
        <v>561</v>
      </c>
      <c r="E1409" s="33" t="s">
        <v>1153</v>
      </c>
      <c r="F1409" s="33" t="s">
        <v>547</v>
      </c>
      <c r="G1409" s="33" t="s">
        <v>1623</v>
      </c>
      <c r="H1409" s="33" t="s">
        <v>647</v>
      </c>
      <c r="I1409" s="33" t="s">
        <v>569</v>
      </c>
      <c r="J1409" s="33" t="s">
        <v>2213</v>
      </c>
    </row>
    <row r="1410" s="165" customFormat="1" ht="30" customHeight="1" spans="1:10">
      <c r="A1410" s="174"/>
      <c r="B1410" s="33"/>
      <c r="C1410" s="33" t="s">
        <v>565</v>
      </c>
      <c r="D1410" s="33" t="s">
        <v>566</v>
      </c>
      <c r="E1410" s="33" t="s">
        <v>2214</v>
      </c>
      <c r="F1410" s="33" t="s">
        <v>547</v>
      </c>
      <c r="G1410" s="33" t="s">
        <v>2215</v>
      </c>
      <c r="H1410" s="33" t="s">
        <v>1444</v>
      </c>
      <c r="I1410" s="33" t="s">
        <v>550</v>
      </c>
      <c r="J1410" s="33" t="s">
        <v>2215</v>
      </c>
    </row>
    <row r="1411" s="165" customFormat="1" ht="30" customHeight="1" spans="1:10">
      <c r="A1411" s="174"/>
      <c r="B1411" s="33"/>
      <c r="C1411" s="33" t="s">
        <v>573</v>
      </c>
      <c r="D1411" s="33" t="s">
        <v>574</v>
      </c>
      <c r="E1411" s="33" t="s">
        <v>838</v>
      </c>
      <c r="F1411" s="33" t="s">
        <v>553</v>
      </c>
      <c r="G1411" s="33" t="s">
        <v>568</v>
      </c>
      <c r="H1411" s="33" t="s">
        <v>559</v>
      </c>
      <c r="I1411" s="33" t="s">
        <v>550</v>
      </c>
      <c r="J1411" s="33" t="s">
        <v>2216</v>
      </c>
    </row>
    <row r="1412" s="165" customFormat="1" ht="30" customHeight="1" spans="1:10">
      <c r="A1412" s="174"/>
      <c r="B1412" s="33"/>
      <c r="C1412" s="33" t="s">
        <v>577</v>
      </c>
      <c r="D1412" s="33" t="s">
        <v>578</v>
      </c>
      <c r="E1412" s="33" t="s">
        <v>2217</v>
      </c>
      <c r="F1412" s="33" t="s">
        <v>547</v>
      </c>
      <c r="G1412" s="33" t="s">
        <v>2218</v>
      </c>
      <c r="H1412" s="33" t="s">
        <v>599</v>
      </c>
      <c r="I1412" s="33" t="s">
        <v>550</v>
      </c>
      <c r="J1412" s="33" t="s">
        <v>2219</v>
      </c>
    </row>
    <row r="1413" s="165" customFormat="1" ht="30" customHeight="1" spans="1:10">
      <c r="A1413" s="174" t="s">
        <v>491</v>
      </c>
      <c r="B1413" s="33" t="s">
        <v>2220</v>
      </c>
      <c r="C1413" s="33" t="s">
        <v>544</v>
      </c>
      <c r="D1413" s="33" t="s">
        <v>545</v>
      </c>
      <c r="E1413" s="33" t="s">
        <v>2221</v>
      </c>
      <c r="F1413" s="33" t="s">
        <v>547</v>
      </c>
      <c r="G1413" s="33" t="s">
        <v>2172</v>
      </c>
      <c r="H1413" s="33" t="s">
        <v>671</v>
      </c>
      <c r="I1413" s="33" t="s">
        <v>550</v>
      </c>
      <c r="J1413" s="33" t="s">
        <v>2222</v>
      </c>
    </row>
    <row r="1414" s="165" customFormat="1" ht="30" customHeight="1" spans="1:10">
      <c r="A1414" s="174"/>
      <c r="B1414" s="33"/>
      <c r="C1414" s="33" t="s">
        <v>544</v>
      </c>
      <c r="D1414" s="33" t="s">
        <v>556</v>
      </c>
      <c r="E1414" s="33" t="s">
        <v>2223</v>
      </c>
      <c r="F1414" s="33" t="s">
        <v>547</v>
      </c>
      <c r="G1414" s="33" t="s">
        <v>2224</v>
      </c>
      <c r="H1414" s="33" t="s">
        <v>1444</v>
      </c>
      <c r="I1414" s="33" t="s">
        <v>550</v>
      </c>
      <c r="J1414" s="33" t="s">
        <v>2225</v>
      </c>
    </row>
    <row r="1415" s="165" customFormat="1" ht="30" customHeight="1" spans="1:10">
      <c r="A1415" s="174"/>
      <c r="B1415" s="33"/>
      <c r="C1415" s="33" t="s">
        <v>544</v>
      </c>
      <c r="D1415" s="33" t="s">
        <v>561</v>
      </c>
      <c r="E1415" s="33" t="s">
        <v>1110</v>
      </c>
      <c r="F1415" s="33" t="s">
        <v>547</v>
      </c>
      <c r="G1415" s="33" t="s">
        <v>1623</v>
      </c>
      <c r="H1415" s="33" t="s">
        <v>647</v>
      </c>
      <c r="I1415" s="33" t="s">
        <v>569</v>
      </c>
      <c r="J1415" s="33" t="s">
        <v>2226</v>
      </c>
    </row>
    <row r="1416" s="165" customFormat="1" ht="30" customHeight="1" spans="1:10">
      <c r="A1416" s="174"/>
      <c r="B1416" s="33"/>
      <c r="C1416" s="33" t="s">
        <v>565</v>
      </c>
      <c r="D1416" s="33" t="s">
        <v>566</v>
      </c>
      <c r="E1416" s="33" t="s">
        <v>2227</v>
      </c>
      <c r="F1416" s="33" t="s">
        <v>547</v>
      </c>
      <c r="G1416" s="33" t="s">
        <v>2228</v>
      </c>
      <c r="H1416" s="33" t="s">
        <v>1444</v>
      </c>
      <c r="I1416" s="33" t="s">
        <v>550</v>
      </c>
      <c r="J1416" s="33" t="s">
        <v>2229</v>
      </c>
    </row>
    <row r="1417" s="165" customFormat="1" ht="30" customHeight="1" spans="1:10">
      <c r="A1417" s="174"/>
      <c r="B1417" s="33"/>
      <c r="C1417" s="33" t="s">
        <v>573</v>
      </c>
      <c r="D1417" s="33" t="s">
        <v>574</v>
      </c>
      <c r="E1417" s="33" t="s">
        <v>634</v>
      </c>
      <c r="F1417" s="33" t="s">
        <v>553</v>
      </c>
      <c r="G1417" s="33" t="s">
        <v>563</v>
      </c>
      <c r="H1417" s="33" t="s">
        <v>559</v>
      </c>
      <c r="I1417" s="33" t="s">
        <v>550</v>
      </c>
      <c r="J1417" s="33" t="s">
        <v>1823</v>
      </c>
    </row>
    <row r="1418" s="165" customFormat="1" ht="30" customHeight="1" spans="1:10">
      <c r="A1418" s="174"/>
      <c r="B1418" s="33"/>
      <c r="C1418" s="33" t="s">
        <v>577</v>
      </c>
      <c r="D1418" s="33" t="s">
        <v>578</v>
      </c>
      <c r="E1418" s="33" t="s">
        <v>2230</v>
      </c>
      <c r="F1418" s="33" t="s">
        <v>547</v>
      </c>
      <c r="G1418" s="33" t="s">
        <v>2231</v>
      </c>
      <c r="H1418" s="33" t="s">
        <v>599</v>
      </c>
      <c r="I1418" s="33" t="s">
        <v>550</v>
      </c>
      <c r="J1418" s="33" t="s">
        <v>2232</v>
      </c>
    </row>
    <row r="1419" s="165" customFormat="1" ht="30" customHeight="1" spans="1:10">
      <c r="A1419" s="174" t="s">
        <v>448</v>
      </c>
      <c r="B1419" s="33" t="s">
        <v>2233</v>
      </c>
      <c r="C1419" s="33" t="s">
        <v>544</v>
      </c>
      <c r="D1419" s="33" t="s">
        <v>545</v>
      </c>
      <c r="E1419" s="33" t="s">
        <v>1723</v>
      </c>
      <c r="F1419" s="33" t="s">
        <v>547</v>
      </c>
      <c r="G1419" s="33" t="s">
        <v>2234</v>
      </c>
      <c r="H1419" s="33" t="s">
        <v>671</v>
      </c>
      <c r="I1419" s="33" t="s">
        <v>550</v>
      </c>
      <c r="J1419" s="33" t="s">
        <v>2235</v>
      </c>
    </row>
    <row r="1420" s="165" customFormat="1" ht="30" customHeight="1" spans="1:10">
      <c r="A1420" s="174"/>
      <c r="B1420" s="33"/>
      <c r="C1420" s="33" t="s">
        <v>544</v>
      </c>
      <c r="D1420" s="33" t="s">
        <v>556</v>
      </c>
      <c r="E1420" s="33" t="s">
        <v>1690</v>
      </c>
      <c r="F1420" s="33" t="s">
        <v>547</v>
      </c>
      <c r="G1420" s="33" t="s">
        <v>558</v>
      </c>
      <c r="H1420" s="33" t="s">
        <v>559</v>
      </c>
      <c r="I1420" s="33" t="s">
        <v>550</v>
      </c>
      <c r="J1420" s="33" t="s">
        <v>1690</v>
      </c>
    </row>
    <row r="1421" s="165" customFormat="1" ht="30" customHeight="1" spans="1:10">
      <c r="A1421" s="174"/>
      <c r="B1421" s="33"/>
      <c r="C1421" s="33" t="s">
        <v>544</v>
      </c>
      <c r="D1421" s="33" t="s">
        <v>561</v>
      </c>
      <c r="E1421" s="33" t="s">
        <v>2236</v>
      </c>
      <c r="F1421" s="33" t="s">
        <v>547</v>
      </c>
      <c r="G1421" s="33" t="s">
        <v>628</v>
      </c>
      <c r="H1421" s="33" t="s">
        <v>647</v>
      </c>
      <c r="I1421" s="33" t="s">
        <v>550</v>
      </c>
      <c r="J1421" s="33" t="s">
        <v>1110</v>
      </c>
    </row>
    <row r="1422" s="165" customFormat="1" ht="30" customHeight="1" spans="1:10">
      <c r="A1422" s="174"/>
      <c r="B1422" s="33"/>
      <c r="C1422" s="33" t="s">
        <v>565</v>
      </c>
      <c r="D1422" s="33" t="s">
        <v>566</v>
      </c>
      <c r="E1422" s="33" t="s">
        <v>847</v>
      </c>
      <c r="F1422" s="33" t="s">
        <v>553</v>
      </c>
      <c r="G1422" s="33" t="s">
        <v>563</v>
      </c>
      <c r="H1422" s="33" t="s">
        <v>559</v>
      </c>
      <c r="I1422" s="33" t="s">
        <v>550</v>
      </c>
      <c r="J1422" s="33" t="s">
        <v>847</v>
      </c>
    </row>
    <row r="1423" s="165" customFormat="1" ht="30" customHeight="1" spans="1:10">
      <c r="A1423" s="174"/>
      <c r="B1423" s="33"/>
      <c r="C1423" s="33" t="s">
        <v>565</v>
      </c>
      <c r="D1423" s="33" t="s">
        <v>566</v>
      </c>
      <c r="E1423" s="33" t="s">
        <v>2237</v>
      </c>
      <c r="F1423" s="33" t="s">
        <v>553</v>
      </c>
      <c r="G1423" s="33" t="s">
        <v>568</v>
      </c>
      <c r="H1423" s="33" t="s">
        <v>559</v>
      </c>
      <c r="I1423" s="33" t="s">
        <v>550</v>
      </c>
      <c r="J1423" s="33" t="s">
        <v>2237</v>
      </c>
    </row>
    <row r="1424" s="165" customFormat="1" ht="30" customHeight="1" spans="1:10">
      <c r="A1424" s="174"/>
      <c r="B1424" s="33"/>
      <c r="C1424" s="33" t="s">
        <v>573</v>
      </c>
      <c r="D1424" s="33" t="s">
        <v>574</v>
      </c>
      <c r="E1424" s="33" t="s">
        <v>838</v>
      </c>
      <c r="F1424" s="33" t="s">
        <v>553</v>
      </c>
      <c r="G1424" s="33" t="s">
        <v>563</v>
      </c>
      <c r="H1424" s="33" t="s">
        <v>559</v>
      </c>
      <c r="I1424" s="33" t="s">
        <v>550</v>
      </c>
      <c r="J1424" s="33" t="s">
        <v>1691</v>
      </c>
    </row>
    <row r="1425" s="165" customFormat="1" ht="30" customHeight="1" spans="1:10">
      <c r="A1425" s="174"/>
      <c r="B1425" s="33"/>
      <c r="C1425" s="33" t="s">
        <v>577</v>
      </c>
      <c r="D1425" s="33" t="s">
        <v>578</v>
      </c>
      <c r="E1425" s="33" t="s">
        <v>2238</v>
      </c>
      <c r="F1425" s="33" t="s">
        <v>547</v>
      </c>
      <c r="G1425" s="33" t="s">
        <v>2239</v>
      </c>
      <c r="H1425" s="33" t="s">
        <v>599</v>
      </c>
      <c r="I1425" s="33" t="s">
        <v>550</v>
      </c>
      <c r="J1425" s="33" t="s">
        <v>2240</v>
      </c>
    </row>
    <row r="1426" s="165" customFormat="1" ht="30" customHeight="1" spans="1:10">
      <c r="A1426" s="174" t="s">
        <v>493</v>
      </c>
      <c r="B1426" s="33" t="s">
        <v>2241</v>
      </c>
      <c r="C1426" s="33" t="s">
        <v>544</v>
      </c>
      <c r="D1426" s="33" t="s">
        <v>545</v>
      </c>
      <c r="E1426" s="33" t="s">
        <v>2242</v>
      </c>
      <c r="F1426" s="33" t="s">
        <v>547</v>
      </c>
      <c r="G1426" s="33" t="s">
        <v>2186</v>
      </c>
      <c r="H1426" s="33" t="s">
        <v>900</v>
      </c>
      <c r="I1426" s="33" t="s">
        <v>550</v>
      </c>
      <c r="J1426" s="33" t="s">
        <v>2243</v>
      </c>
    </row>
    <row r="1427" s="165" customFormat="1" ht="30" customHeight="1" spans="1:10">
      <c r="A1427" s="174"/>
      <c r="B1427" s="33"/>
      <c r="C1427" s="33" t="s">
        <v>544</v>
      </c>
      <c r="D1427" s="33" t="s">
        <v>556</v>
      </c>
      <c r="E1427" s="33" t="s">
        <v>2048</v>
      </c>
      <c r="F1427" s="33" t="s">
        <v>547</v>
      </c>
      <c r="G1427" s="33" t="s">
        <v>568</v>
      </c>
      <c r="H1427" s="33" t="s">
        <v>559</v>
      </c>
      <c r="I1427" s="33" t="s">
        <v>550</v>
      </c>
      <c r="J1427" s="33" t="s">
        <v>2244</v>
      </c>
    </row>
    <row r="1428" s="165" customFormat="1" ht="30" customHeight="1" spans="1:10">
      <c r="A1428" s="174"/>
      <c r="B1428" s="33"/>
      <c r="C1428" s="33" t="s">
        <v>544</v>
      </c>
      <c r="D1428" s="33" t="s">
        <v>556</v>
      </c>
      <c r="E1428" s="33" t="s">
        <v>1518</v>
      </c>
      <c r="F1428" s="33" t="s">
        <v>553</v>
      </c>
      <c r="G1428" s="33" t="s">
        <v>568</v>
      </c>
      <c r="H1428" s="33" t="s">
        <v>559</v>
      </c>
      <c r="I1428" s="33" t="s">
        <v>550</v>
      </c>
      <c r="J1428" s="33" t="s">
        <v>2245</v>
      </c>
    </row>
    <row r="1429" s="165" customFormat="1" ht="30" customHeight="1" spans="1:10">
      <c r="A1429" s="174"/>
      <c r="B1429" s="33"/>
      <c r="C1429" s="33" t="s">
        <v>544</v>
      </c>
      <c r="D1429" s="33" t="s">
        <v>556</v>
      </c>
      <c r="E1429" s="33" t="s">
        <v>1701</v>
      </c>
      <c r="F1429" s="33" t="s">
        <v>553</v>
      </c>
      <c r="G1429" s="33" t="s">
        <v>568</v>
      </c>
      <c r="H1429" s="33" t="s">
        <v>559</v>
      </c>
      <c r="I1429" s="33" t="s">
        <v>550</v>
      </c>
      <c r="J1429" s="33" t="s">
        <v>2246</v>
      </c>
    </row>
    <row r="1430" s="165" customFormat="1" ht="30" customHeight="1" spans="1:10">
      <c r="A1430" s="174"/>
      <c r="B1430" s="33"/>
      <c r="C1430" s="33" t="s">
        <v>544</v>
      </c>
      <c r="D1430" s="33" t="s">
        <v>561</v>
      </c>
      <c r="E1430" s="33" t="s">
        <v>2247</v>
      </c>
      <c r="F1430" s="33" t="s">
        <v>547</v>
      </c>
      <c r="G1430" s="33" t="s">
        <v>247</v>
      </c>
      <c r="H1430" s="33" t="s">
        <v>647</v>
      </c>
      <c r="I1430" s="33" t="s">
        <v>550</v>
      </c>
      <c r="J1430" s="33" t="s">
        <v>2248</v>
      </c>
    </row>
    <row r="1431" s="165" customFormat="1" ht="30" customHeight="1" spans="1:10">
      <c r="A1431" s="174"/>
      <c r="B1431" s="33"/>
      <c r="C1431" s="33" t="s">
        <v>565</v>
      </c>
      <c r="D1431" s="33" t="s">
        <v>566</v>
      </c>
      <c r="E1431" s="33" t="s">
        <v>1884</v>
      </c>
      <c r="F1431" s="33" t="s">
        <v>553</v>
      </c>
      <c r="G1431" s="33" t="s">
        <v>2249</v>
      </c>
      <c r="H1431" s="33" t="s">
        <v>1444</v>
      </c>
      <c r="I1431" s="33" t="s">
        <v>550</v>
      </c>
      <c r="J1431" s="33" t="s">
        <v>1884</v>
      </c>
    </row>
    <row r="1432" s="165" customFormat="1" ht="30" customHeight="1" spans="1:10">
      <c r="A1432" s="174"/>
      <c r="B1432" s="33"/>
      <c r="C1432" s="33" t="s">
        <v>565</v>
      </c>
      <c r="D1432" s="33" t="s">
        <v>566</v>
      </c>
      <c r="E1432" s="33" t="s">
        <v>2145</v>
      </c>
      <c r="F1432" s="33" t="s">
        <v>553</v>
      </c>
      <c r="G1432" s="33" t="s">
        <v>1458</v>
      </c>
      <c r="H1432" s="33" t="s">
        <v>1444</v>
      </c>
      <c r="I1432" s="33" t="s">
        <v>550</v>
      </c>
      <c r="J1432" s="33" t="s">
        <v>2145</v>
      </c>
    </row>
    <row r="1433" s="165" customFormat="1" ht="30" customHeight="1" spans="1:10">
      <c r="A1433" s="174"/>
      <c r="B1433" s="33"/>
      <c r="C1433" s="33" t="s">
        <v>573</v>
      </c>
      <c r="D1433" s="33" t="s">
        <v>574</v>
      </c>
      <c r="E1433" s="33" t="s">
        <v>1385</v>
      </c>
      <c r="F1433" s="33" t="s">
        <v>553</v>
      </c>
      <c r="G1433" s="33" t="s">
        <v>563</v>
      </c>
      <c r="H1433" s="33" t="s">
        <v>559</v>
      </c>
      <c r="I1433" s="33" t="s">
        <v>569</v>
      </c>
      <c r="J1433" s="33" t="s">
        <v>2243</v>
      </c>
    </row>
    <row r="1434" s="165" customFormat="1" ht="30" customHeight="1" spans="1:10">
      <c r="A1434" s="174"/>
      <c r="B1434" s="33"/>
      <c r="C1434" s="33" t="s">
        <v>577</v>
      </c>
      <c r="D1434" s="33" t="s">
        <v>578</v>
      </c>
      <c r="E1434" s="33" t="s">
        <v>2250</v>
      </c>
      <c r="F1434" s="33" t="s">
        <v>610</v>
      </c>
      <c r="G1434" s="33" t="s">
        <v>2251</v>
      </c>
      <c r="H1434" s="33" t="s">
        <v>599</v>
      </c>
      <c r="I1434" s="33" t="s">
        <v>550</v>
      </c>
      <c r="J1434" s="33" t="s">
        <v>2252</v>
      </c>
    </row>
    <row r="1435" s="165" customFormat="1" ht="30" customHeight="1" spans="1:10">
      <c r="A1435" s="174" t="s">
        <v>500</v>
      </c>
      <c r="B1435" s="33" t="s">
        <v>500</v>
      </c>
      <c r="C1435" s="33" t="s">
        <v>544</v>
      </c>
      <c r="D1435" s="33" t="s">
        <v>545</v>
      </c>
      <c r="E1435" s="33" t="s">
        <v>2253</v>
      </c>
      <c r="F1435" s="33" t="s">
        <v>547</v>
      </c>
      <c r="G1435" s="33" t="s">
        <v>2172</v>
      </c>
      <c r="H1435" s="33" t="s">
        <v>671</v>
      </c>
      <c r="I1435" s="33" t="s">
        <v>550</v>
      </c>
      <c r="J1435" s="33" t="s">
        <v>2198</v>
      </c>
    </row>
    <row r="1436" s="165" customFormat="1" ht="30" customHeight="1" spans="1:10">
      <c r="A1436" s="174"/>
      <c r="B1436" s="33"/>
      <c r="C1436" s="33" t="s">
        <v>544</v>
      </c>
      <c r="D1436" s="33" t="s">
        <v>556</v>
      </c>
      <c r="E1436" s="33" t="s">
        <v>2204</v>
      </c>
      <c r="F1436" s="33" t="s">
        <v>547</v>
      </c>
      <c r="G1436" s="33" t="s">
        <v>2254</v>
      </c>
      <c r="H1436" s="33" t="s">
        <v>599</v>
      </c>
      <c r="I1436" s="33" t="s">
        <v>550</v>
      </c>
      <c r="J1436" s="33" t="s">
        <v>2255</v>
      </c>
    </row>
    <row r="1437" s="165" customFormat="1" ht="30" customHeight="1" spans="1:10">
      <c r="A1437" s="174"/>
      <c r="B1437" s="33"/>
      <c r="C1437" s="33" t="s">
        <v>544</v>
      </c>
      <c r="D1437" s="33" t="s">
        <v>561</v>
      </c>
      <c r="E1437" s="33" t="s">
        <v>2175</v>
      </c>
      <c r="F1437" s="33" t="s">
        <v>547</v>
      </c>
      <c r="G1437" s="33" t="s">
        <v>1623</v>
      </c>
      <c r="H1437" s="33" t="s">
        <v>2256</v>
      </c>
      <c r="I1437" s="33" t="s">
        <v>550</v>
      </c>
      <c r="J1437" s="33" t="s">
        <v>2198</v>
      </c>
    </row>
    <row r="1438" s="165" customFormat="1" ht="30" customHeight="1" spans="1:10">
      <c r="A1438" s="174"/>
      <c r="B1438" s="33"/>
      <c r="C1438" s="33" t="s">
        <v>565</v>
      </c>
      <c r="D1438" s="33" t="s">
        <v>566</v>
      </c>
      <c r="E1438" s="33" t="s">
        <v>1625</v>
      </c>
      <c r="F1438" s="33" t="s">
        <v>553</v>
      </c>
      <c r="G1438" s="33" t="s">
        <v>563</v>
      </c>
      <c r="H1438" s="33" t="s">
        <v>559</v>
      </c>
      <c r="I1438" s="33" t="s">
        <v>550</v>
      </c>
      <c r="J1438" s="33" t="s">
        <v>2198</v>
      </c>
    </row>
    <row r="1439" s="165" customFormat="1" ht="30" customHeight="1" spans="1:10">
      <c r="A1439" s="174"/>
      <c r="B1439" s="33"/>
      <c r="C1439" s="33" t="s">
        <v>573</v>
      </c>
      <c r="D1439" s="33" t="s">
        <v>574</v>
      </c>
      <c r="E1439" s="33" t="s">
        <v>574</v>
      </c>
      <c r="F1439" s="33" t="s">
        <v>553</v>
      </c>
      <c r="G1439" s="33" t="s">
        <v>625</v>
      </c>
      <c r="H1439" s="33" t="s">
        <v>559</v>
      </c>
      <c r="I1439" s="33" t="s">
        <v>550</v>
      </c>
      <c r="J1439" s="33" t="s">
        <v>2198</v>
      </c>
    </row>
    <row r="1440" s="165" customFormat="1" ht="30" customHeight="1" spans="1:10">
      <c r="A1440" s="174" t="s">
        <v>499</v>
      </c>
      <c r="B1440" s="33" t="s">
        <v>499</v>
      </c>
      <c r="C1440" s="33" t="s">
        <v>544</v>
      </c>
      <c r="D1440" s="33" t="s">
        <v>561</v>
      </c>
      <c r="E1440" s="33" t="s">
        <v>1110</v>
      </c>
      <c r="F1440" s="33" t="s">
        <v>553</v>
      </c>
      <c r="G1440" s="33" t="s">
        <v>1623</v>
      </c>
      <c r="H1440" s="33" t="s">
        <v>629</v>
      </c>
      <c r="I1440" s="33" t="s">
        <v>550</v>
      </c>
      <c r="J1440" s="33" t="s">
        <v>1110</v>
      </c>
    </row>
    <row r="1441" s="165" customFormat="1" ht="30" customHeight="1" spans="1:10">
      <c r="A1441" s="174"/>
      <c r="B1441" s="33"/>
      <c r="C1441" s="33" t="s">
        <v>565</v>
      </c>
      <c r="D1441" s="33" t="s">
        <v>566</v>
      </c>
      <c r="E1441" s="33" t="s">
        <v>2163</v>
      </c>
      <c r="F1441" s="33" t="s">
        <v>553</v>
      </c>
      <c r="G1441" s="33" t="s">
        <v>877</v>
      </c>
      <c r="H1441" s="33" t="s">
        <v>559</v>
      </c>
      <c r="I1441" s="33" t="s">
        <v>550</v>
      </c>
      <c r="J1441" s="33" t="s">
        <v>2163</v>
      </c>
    </row>
    <row r="1442" s="165" customFormat="1" ht="30" customHeight="1" spans="1:10">
      <c r="A1442" s="174"/>
      <c r="B1442" s="33"/>
      <c r="C1442" s="33" t="s">
        <v>573</v>
      </c>
      <c r="D1442" s="33" t="s">
        <v>574</v>
      </c>
      <c r="E1442" s="33" t="s">
        <v>574</v>
      </c>
      <c r="F1442" s="33" t="s">
        <v>553</v>
      </c>
      <c r="G1442" s="33" t="s">
        <v>625</v>
      </c>
      <c r="H1442" s="33" t="s">
        <v>559</v>
      </c>
      <c r="I1442" s="33" t="s">
        <v>550</v>
      </c>
      <c r="J1442" s="33" t="s">
        <v>574</v>
      </c>
    </row>
    <row r="1443" s="165" customFormat="1" ht="30" customHeight="1" spans="1:10">
      <c r="A1443" s="174"/>
      <c r="B1443" s="33"/>
      <c r="C1443" s="33" t="s">
        <v>577</v>
      </c>
      <c r="D1443" s="33" t="s">
        <v>578</v>
      </c>
      <c r="E1443" s="33" t="s">
        <v>2257</v>
      </c>
      <c r="F1443" s="33" t="s">
        <v>547</v>
      </c>
      <c r="G1443" s="33" t="s">
        <v>2258</v>
      </c>
      <c r="H1443" s="33" t="s">
        <v>599</v>
      </c>
      <c r="I1443" s="33" t="s">
        <v>550</v>
      </c>
      <c r="J1443" s="33" t="s">
        <v>2257</v>
      </c>
    </row>
    <row r="1444" s="165" customFormat="1" ht="30" customHeight="1" spans="1:10">
      <c r="A1444" s="174" t="s">
        <v>413</v>
      </c>
      <c r="B1444" s="33" t="s">
        <v>2259</v>
      </c>
      <c r="C1444" s="33" t="s">
        <v>544</v>
      </c>
      <c r="D1444" s="33" t="s">
        <v>561</v>
      </c>
      <c r="E1444" s="33" t="s">
        <v>1110</v>
      </c>
      <c r="F1444" s="33" t="s">
        <v>610</v>
      </c>
      <c r="G1444" s="33" t="s">
        <v>2177</v>
      </c>
      <c r="H1444" s="33" t="s">
        <v>1219</v>
      </c>
      <c r="I1444" s="33" t="s">
        <v>550</v>
      </c>
      <c r="J1444" s="33" t="s">
        <v>1550</v>
      </c>
    </row>
    <row r="1445" s="165" customFormat="1" ht="30" customHeight="1" spans="1:10">
      <c r="A1445" s="174"/>
      <c r="B1445" s="33"/>
      <c r="C1445" s="33" t="s">
        <v>565</v>
      </c>
      <c r="D1445" s="33" t="s">
        <v>630</v>
      </c>
      <c r="E1445" s="33" t="s">
        <v>2260</v>
      </c>
      <c r="F1445" s="33" t="s">
        <v>553</v>
      </c>
      <c r="G1445" s="33" t="s">
        <v>1249</v>
      </c>
      <c r="H1445" s="33" t="s">
        <v>559</v>
      </c>
      <c r="I1445" s="33" t="s">
        <v>550</v>
      </c>
      <c r="J1445" s="33" t="s">
        <v>2261</v>
      </c>
    </row>
    <row r="1446" s="165" customFormat="1" ht="30" customHeight="1" spans="1:10">
      <c r="A1446" s="174"/>
      <c r="B1446" s="33"/>
      <c r="C1446" s="33" t="s">
        <v>573</v>
      </c>
      <c r="D1446" s="33" t="s">
        <v>574</v>
      </c>
      <c r="E1446" s="33" t="s">
        <v>574</v>
      </c>
      <c r="F1446" s="33" t="s">
        <v>553</v>
      </c>
      <c r="G1446" s="33" t="s">
        <v>877</v>
      </c>
      <c r="H1446" s="33" t="s">
        <v>559</v>
      </c>
      <c r="I1446" s="33" t="s">
        <v>550</v>
      </c>
      <c r="J1446" s="33" t="s">
        <v>1553</v>
      </c>
    </row>
    <row r="1447" s="165" customFormat="1" ht="30" customHeight="1" spans="1:10">
      <c r="A1447" s="174"/>
      <c r="B1447" s="33"/>
      <c r="C1447" s="33" t="s">
        <v>577</v>
      </c>
      <c r="D1447" s="33" t="s">
        <v>578</v>
      </c>
      <c r="E1447" s="33" t="s">
        <v>1395</v>
      </c>
      <c r="F1447" s="33" t="s">
        <v>610</v>
      </c>
      <c r="G1447" s="33" t="s">
        <v>2262</v>
      </c>
      <c r="H1447" s="33" t="s">
        <v>599</v>
      </c>
      <c r="I1447" s="33" t="s">
        <v>550</v>
      </c>
      <c r="J1447" s="33" t="s">
        <v>2263</v>
      </c>
    </row>
    <row r="1448" s="165" customFormat="1" ht="30" customHeight="1" spans="1:10">
      <c r="A1448" s="174" t="s">
        <v>428</v>
      </c>
      <c r="B1448" s="33" t="s">
        <v>2264</v>
      </c>
      <c r="C1448" s="33" t="s">
        <v>544</v>
      </c>
      <c r="D1448" s="33" t="s">
        <v>545</v>
      </c>
      <c r="E1448" s="33" t="s">
        <v>1241</v>
      </c>
      <c r="F1448" s="33" t="s">
        <v>547</v>
      </c>
      <c r="G1448" s="33" t="s">
        <v>2182</v>
      </c>
      <c r="H1448" s="33" t="s">
        <v>671</v>
      </c>
      <c r="I1448" s="33" t="s">
        <v>550</v>
      </c>
      <c r="J1448" s="33" t="s">
        <v>1491</v>
      </c>
    </row>
    <row r="1449" s="165" customFormat="1" ht="30" customHeight="1" spans="1:10">
      <c r="A1449" s="174"/>
      <c r="B1449" s="33"/>
      <c r="C1449" s="33" t="s">
        <v>544</v>
      </c>
      <c r="D1449" s="33" t="s">
        <v>561</v>
      </c>
      <c r="E1449" s="33" t="s">
        <v>1492</v>
      </c>
      <c r="F1449" s="33" t="s">
        <v>610</v>
      </c>
      <c r="G1449" s="33" t="s">
        <v>1277</v>
      </c>
      <c r="H1449" s="33" t="s">
        <v>647</v>
      </c>
      <c r="I1449" s="33" t="s">
        <v>550</v>
      </c>
      <c r="J1449" s="33" t="s">
        <v>2265</v>
      </c>
    </row>
    <row r="1450" s="165" customFormat="1" ht="30" customHeight="1" spans="1:10">
      <c r="A1450" s="174"/>
      <c r="B1450" s="33"/>
      <c r="C1450" s="33" t="s">
        <v>565</v>
      </c>
      <c r="D1450" s="33" t="s">
        <v>566</v>
      </c>
      <c r="E1450" s="33" t="s">
        <v>1494</v>
      </c>
      <c r="F1450" s="33" t="s">
        <v>547</v>
      </c>
      <c r="G1450" s="33" t="s">
        <v>1495</v>
      </c>
      <c r="H1450" s="33" t="s">
        <v>559</v>
      </c>
      <c r="I1450" s="33" t="s">
        <v>550</v>
      </c>
      <c r="J1450" s="33" t="s">
        <v>1495</v>
      </c>
    </row>
    <row r="1451" s="165" customFormat="1" ht="30" customHeight="1" spans="1:10">
      <c r="A1451" s="174"/>
      <c r="B1451" s="33"/>
      <c r="C1451" s="33" t="s">
        <v>573</v>
      </c>
      <c r="D1451" s="33" t="s">
        <v>574</v>
      </c>
      <c r="E1451" s="33" t="s">
        <v>1496</v>
      </c>
      <c r="F1451" s="33" t="s">
        <v>547</v>
      </c>
      <c r="G1451" s="33" t="s">
        <v>625</v>
      </c>
      <c r="H1451" s="33" t="s">
        <v>559</v>
      </c>
      <c r="I1451" s="33" t="s">
        <v>550</v>
      </c>
      <c r="J1451" s="33" t="s">
        <v>1497</v>
      </c>
    </row>
    <row r="1452" s="165" customFormat="1" ht="30" customHeight="1" spans="1:10">
      <c r="A1452" s="174" t="s">
        <v>446</v>
      </c>
      <c r="B1452" s="33" t="s">
        <v>446</v>
      </c>
      <c r="C1452" s="33" t="s">
        <v>544</v>
      </c>
      <c r="D1452" s="33" t="s">
        <v>545</v>
      </c>
      <c r="E1452" s="33" t="s">
        <v>2266</v>
      </c>
      <c r="F1452" s="33" t="s">
        <v>547</v>
      </c>
      <c r="G1452" s="33" t="s">
        <v>563</v>
      </c>
      <c r="H1452" s="33" t="s">
        <v>671</v>
      </c>
      <c r="I1452" s="33" t="s">
        <v>550</v>
      </c>
      <c r="J1452" s="33" t="s">
        <v>2267</v>
      </c>
    </row>
    <row r="1453" s="165" customFormat="1" ht="30" customHeight="1" spans="1:10">
      <c r="A1453" s="174"/>
      <c r="B1453" s="33"/>
      <c r="C1453" s="33" t="s">
        <v>565</v>
      </c>
      <c r="D1453" s="33" t="s">
        <v>566</v>
      </c>
      <c r="E1453" s="33" t="s">
        <v>2268</v>
      </c>
      <c r="F1453" s="33" t="s">
        <v>553</v>
      </c>
      <c r="G1453" s="33" t="s">
        <v>2269</v>
      </c>
      <c r="H1453" s="33" t="s">
        <v>671</v>
      </c>
      <c r="I1453" s="33" t="s">
        <v>550</v>
      </c>
      <c r="J1453" s="33" t="s">
        <v>2270</v>
      </c>
    </row>
    <row r="1454" s="165" customFormat="1" ht="30" customHeight="1" spans="1:10">
      <c r="A1454" s="174"/>
      <c r="B1454" s="33"/>
      <c r="C1454" s="33" t="s">
        <v>573</v>
      </c>
      <c r="D1454" s="33" t="s">
        <v>574</v>
      </c>
      <c r="E1454" s="33" t="s">
        <v>2164</v>
      </c>
      <c r="F1454" s="33" t="s">
        <v>553</v>
      </c>
      <c r="G1454" s="33" t="s">
        <v>625</v>
      </c>
      <c r="H1454" s="33" t="s">
        <v>559</v>
      </c>
      <c r="I1454" s="33" t="s">
        <v>550</v>
      </c>
      <c r="J1454" s="33" t="s">
        <v>2164</v>
      </c>
    </row>
    <row r="1455" s="165" customFormat="1" ht="30" customHeight="1" spans="1:10">
      <c r="A1455" s="174"/>
      <c r="B1455" s="33"/>
      <c r="C1455" s="33" t="s">
        <v>577</v>
      </c>
      <c r="D1455" s="33" t="s">
        <v>578</v>
      </c>
      <c r="E1455" s="33" t="s">
        <v>2271</v>
      </c>
      <c r="F1455" s="33" t="s">
        <v>547</v>
      </c>
      <c r="G1455" s="33" t="s">
        <v>1924</v>
      </c>
      <c r="H1455" s="33" t="s">
        <v>599</v>
      </c>
      <c r="I1455" s="33" t="s">
        <v>550</v>
      </c>
      <c r="J1455" s="33" t="s">
        <v>2271</v>
      </c>
    </row>
    <row r="1456" s="165" customFormat="1" ht="30" customHeight="1" spans="1:10">
      <c r="A1456" s="174" t="s">
        <v>497</v>
      </c>
      <c r="B1456" s="33" t="s">
        <v>497</v>
      </c>
      <c r="C1456" s="33" t="s">
        <v>544</v>
      </c>
      <c r="D1456" s="33" t="s">
        <v>561</v>
      </c>
      <c r="E1456" s="33" t="s">
        <v>2272</v>
      </c>
      <c r="F1456" s="33" t="s">
        <v>547</v>
      </c>
      <c r="G1456" s="33" t="s">
        <v>2273</v>
      </c>
      <c r="H1456" s="33" t="s">
        <v>599</v>
      </c>
      <c r="I1456" s="33" t="s">
        <v>550</v>
      </c>
      <c r="J1456" s="33" t="s">
        <v>2272</v>
      </c>
    </row>
    <row r="1457" s="165" customFormat="1" ht="30" customHeight="1" spans="1:10">
      <c r="A1457" s="174"/>
      <c r="B1457" s="33"/>
      <c r="C1457" s="33" t="s">
        <v>565</v>
      </c>
      <c r="D1457" s="33" t="s">
        <v>566</v>
      </c>
      <c r="E1457" s="33" t="s">
        <v>2274</v>
      </c>
      <c r="F1457" s="33" t="s">
        <v>553</v>
      </c>
      <c r="G1457" s="33" t="s">
        <v>1108</v>
      </c>
      <c r="H1457" s="33" t="s">
        <v>559</v>
      </c>
      <c r="I1457" s="33" t="s">
        <v>550</v>
      </c>
      <c r="J1457" s="33" t="s">
        <v>2274</v>
      </c>
    </row>
    <row r="1458" s="165" customFormat="1" ht="30" customHeight="1" spans="1:10">
      <c r="A1458" s="174"/>
      <c r="B1458" s="33"/>
      <c r="C1458" s="33" t="s">
        <v>573</v>
      </c>
      <c r="D1458" s="33" t="s">
        <v>574</v>
      </c>
      <c r="E1458" s="33" t="s">
        <v>574</v>
      </c>
      <c r="F1458" s="33" t="s">
        <v>553</v>
      </c>
      <c r="G1458" s="33" t="s">
        <v>625</v>
      </c>
      <c r="H1458" s="33" t="s">
        <v>559</v>
      </c>
      <c r="I1458" s="33" t="s">
        <v>550</v>
      </c>
      <c r="J1458" s="33" t="s">
        <v>574</v>
      </c>
    </row>
    <row r="1459" s="165" customFormat="1" ht="30" customHeight="1" spans="1:10">
      <c r="A1459" s="174"/>
      <c r="B1459" s="33"/>
      <c r="C1459" s="33" t="s">
        <v>577</v>
      </c>
      <c r="D1459" s="33" t="s">
        <v>578</v>
      </c>
      <c r="E1459" s="33" t="s">
        <v>2275</v>
      </c>
      <c r="F1459" s="33" t="s">
        <v>553</v>
      </c>
      <c r="G1459" s="33" t="s">
        <v>2273</v>
      </c>
      <c r="H1459" s="33" t="s">
        <v>559</v>
      </c>
      <c r="I1459" s="33" t="s">
        <v>550</v>
      </c>
      <c r="J1459" s="33" t="s">
        <v>2275</v>
      </c>
    </row>
    <row r="1460" s="165" customFormat="1" ht="30" customHeight="1" spans="1:10">
      <c r="A1460" s="174" t="s">
        <v>492</v>
      </c>
      <c r="B1460" s="33" t="s">
        <v>2276</v>
      </c>
      <c r="C1460" s="33" t="s">
        <v>544</v>
      </c>
      <c r="D1460" s="33" t="s">
        <v>545</v>
      </c>
      <c r="E1460" s="33" t="s">
        <v>977</v>
      </c>
      <c r="F1460" s="33" t="s">
        <v>553</v>
      </c>
      <c r="G1460" s="33" t="s">
        <v>563</v>
      </c>
      <c r="H1460" s="33" t="s">
        <v>559</v>
      </c>
      <c r="I1460" s="33" t="s">
        <v>550</v>
      </c>
      <c r="J1460" s="33" t="s">
        <v>2277</v>
      </c>
    </row>
    <row r="1461" s="165" customFormat="1" ht="30" customHeight="1" spans="1:10">
      <c r="A1461" s="174"/>
      <c r="B1461" s="33"/>
      <c r="C1461" s="33" t="s">
        <v>544</v>
      </c>
      <c r="D1461" s="33" t="s">
        <v>545</v>
      </c>
      <c r="E1461" s="33" t="s">
        <v>1325</v>
      </c>
      <c r="F1461" s="33" t="s">
        <v>553</v>
      </c>
      <c r="G1461" s="33" t="s">
        <v>563</v>
      </c>
      <c r="H1461" s="33" t="s">
        <v>559</v>
      </c>
      <c r="I1461" s="33" t="s">
        <v>569</v>
      </c>
      <c r="J1461" s="33" t="s">
        <v>2278</v>
      </c>
    </row>
    <row r="1462" s="165" customFormat="1" ht="30" customHeight="1" spans="1:10">
      <c r="A1462" s="174"/>
      <c r="B1462" s="33"/>
      <c r="C1462" s="33" t="s">
        <v>544</v>
      </c>
      <c r="D1462" s="33" t="s">
        <v>545</v>
      </c>
      <c r="E1462" s="33" t="s">
        <v>1327</v>
      </c>
      <c r="F1462" s="33" t="s">
        <v>553</v>
      </c>
      <c r="G1462" s="33" t="s">
        <v>563</v>
      </c>
      <c r="H1462" s="33" t="s">
        <v>559</v>
      </c>
      <c r="I1462" s="33" t="s">
        <v>569</v>
      </c>
      <c r="J1462" s="33" t="s">
        <v>1327</v>
      </c>
    </row>
    <row r="1463" s="165" customFormat="1" ht="30" customHeight="1" spans="1:10">
      <c r="A1463" s="174"/>
      <c r="B1463" s="33"/>
      <c r="C1463" s="33" t="s">
        <v>544</v>
      </c>
      <c r="D1463" s="33" t="s">
        <v>545</v>
      </c>
      <c r="E1463" s="33" t="s">
        <v>1336</v>
      </c>
      <c r="F1463" s="33" t="s">
        <v>553</v>
      </c>
      <c r="G1463" s="33" t="s">
        <v>563</v>
      </c>
      <c r="H1463" s="33" t="s">
        <v>559</v>
      </c>
      <c r="I1463" s="33" t="s">
        <v>569</v>
      </c>
      <c r="J1463" s="33" t="s">
        <v>1336</v>
      </c>
    </row>
    <row r="1464" s="165" customFormat="1" ht="30" customHeight="1" spans="1:10">
      <c r="A1464" s="174"/>
      <c r="B1464" s="33"/>
      <c r="C1464" s="33" t="s">
        <v>544</v>
      </c>
      <c r="D1464" s="33" t="s">
        <v>545</v>
      </c>
      <c r="E1464" s="33" t="s">
        <v>2279</v>
      </c>
      <c r="F1464" s="33" t="s">
        <v>553</v>
      </c>
      <c r="G1464" s="33" t="s">
        <v>563</v>
      </c>
      <c r="H1464" s="33" t="s">
        <v>559</v>
      </c>
      <c r="I1464" s="33" t="s">
        <v>569</v>
      </c>
      <c r="J1464" s="33" t="s">
        <v>2279</v>
      </c>
    </row>
    <row r="1465" s="165" customFormat="1" ht="30" customHeight="1" spans="1:10">
      <c r="A1465" s="174"/>
      <c r="B1465" s="33"/>
      <c r="C1465" s="33" t="s">
        <v>544</v>
      </c>
      <c r="D1465" s="33" t="s">
        <v>545</v>
      </c>
      <c r="E1465" s="33" t="s">
        <v>2280</v>
      </c>
      <c r="F1465" s="33" t="s">
        <v>553</v>
      </c>
      <c r="G1465" s="33" t="s">
        <v>563</v>
      </c>
      <c r="H1465" s="33" t="s">
        <v>559</v>
      </c>
      <c r="I1465" s="33" t="s">
        <v>569</v>
      </c>
      <c r="J1465" s="33" t="s">
        <v>2280</v>
      </c>
    </row>
    <row r="1466" s="165" customFormat="1" ht="30" customHeight="1" spans="1:10">
      <c r="A1466" s="174"/>
      <c r="B1466" s="33"/>
      <c r="C1466" s="33" t="s">
        <v>544</v>
      </c>
      <c r="D1466" s="33" t="s">
        <v>545</v>
      </c>
      <c r="E1466" s="33" t="s">
        <v>2281</v>
      </c>
      <c r="F1466" s="33" t="s">
        <v>553</v>
      </c>
      <c r="G1466" s="33" t="s">
        <v>2282</v>
      </c>
      <c r="H1466" s="33" t="s">
        <v>671</v>
      </c>
      <c r="I1466" s="33" t="s">
        <v>569</v>
      </c>
      <c r="J1466" s="33" t="s">
        <v>2283</v>
      </c>
    </row>
    <row r="1467" s="165" customFormat="1" ht="30" customHeight="1" spans="1:10">
      <c r="A1467" s="174"/>
      <c r="B1467" s="33"/>
      <c r="C1467" s="33" t="s">
        <v>544</v>
      </c>
      <c r="D1467" s="33" t="s">
        <v>545</v>
      </c>
      <c r="E1467" s="33" t="s">
        <v>1633</v>
      </c>
      <c r="F1467" s="33" t="s">
        <v>553</v>
      </c>
      <c r="G1467" s="33" t="s">
        <v>2284</v>
      </c>
      <c r="H1467" s="33" t="s">
        <v>671</v>
      </c>
      <c r="I1467" s="33" t="s">
        <v>569</v>
      </c>
      <c r="J1467" s="33" t="s">
        <v>2285</v>
      </c>
    </row>
    <row r="1468" s="165" customFormat="1" ht="30" customHeight="1" spans="1:10">
      <c r="A1468" s="174"/>
      <c r="B1468" s="33"/>
      <c r="C1468" s="33" t="s">
        <v>544</v>
      </c>
      <c r="D1468" s="33" t="s">
        <v>545</v>
      </c>
      <c r="E1468" s="33" t="s">
        <v>1735</v>
      </c>
      <c r="F1468" s="33" t="s">
        <v>553</v>
      </c>
      <c r="G1468" s="33" t="s">
        <v>563</v>
      </c>
      <c r="H1468" s="33" t="s">
        <v>559</v>
      </c>
      <c r="I1468" s="33" t="s">
        <v>569</v>
      </c>
      <c r="J1468" s="33" t="s">
        <v>2286</v>
      </c>
    </row>
    <row r="1469" s="165" customFormat="1" ht="30" customHeight="1" spans="1:10">
      <c r="A1469" s="174"/>
      <c r="B1469" s="33"/>
      <c r="C1469" s="33" t="s">
        <v>544</v>
      </c>
      <c r="D1469" s="33" t="s">
        <v>545</v>
      </c>
      <c r="E1469" s="33" t="s">
        <v>1745</v>
      </c>
      <c r="F1469" s="33" t="s">
        <v>553</v>
      </c>
      <c r="G1469" s="33" t="s">
        <v>2287</v>
      </c>
      <c r="H1469" s="33" t="s">
        <v>671</v>
      </c>
      <c r="I1469" s="33" t="s">
        <v>569</v>
      </c>
      <c r="J1469" s="33" t="s">
        <v>2288</v>
      </c>
    </row>
    <row r="1470" s="165" customFormat="1" ht="30" customHeight="1" spans="1:10">
      <c r="A1470" s="174"/>
      <c r="B1470" s="33"/>
      <c r="C1470" s="33" t="s">
        <v>544</v>
      </c>
      <c r="D1470" s="33" t="s">
        <v>545</v>
      </c>
      <c r="E1470" s="33" t="s">
        <v>1320</v>
      </c>
      <c r="F1470" s="33" t="s">
        <v>553</v>
      </c>
      <c r="G1470" s="33" t="s">
        <v>563</v>
      </c>
      <c r="H1470" s="33" t="s">
        <v>559</v>
      </c>
      <c r="I1470" s="33" t="s">
        <v>569</v>
      </c>
      <c r="J1470" s="33" t="s">
        <v>2289</v>
      </c>
    </row>
    <row r="1471" s="165" customFormat="1" ht="30" customHeight="1" spans="1:10">
      <c r="A1471" s="174"/>
      <c r="B1471" s="33"/>
      <c r="C1471" s="33" t="s">
        <v>544</v>
      </c>
      <c r="D1471" s="33" t="s">
        <v>545</v>
      </c>
      <c r="E1471" s="33" t="s">
        <v>1734</v>
      </c>
      <c r="F1471" s="33" t="s">
        <v>553</v>
      </c>
      <c r="G1471" s="33" t="s">
        <v>563</v>
      </c>
      <c r="H1471" s="33" t="s">
        <v>559</v>
      </c>
      <c r="I1471" s="33" t="s">
        <v>569</v>
      </c>
      <c r="J1471" s="33" t="s">
        <v>2290</v>
      </c>
    </row>
    <row r="1472" s="165" customFormat="1" ht="30" customHeight="1" spans="1:10">
      <c r="A1472" s="174"/>
      <c r="B1472" s="33"/>
      <c r="C1472" s="33" t="s">
        <v>544</v>
      </c>
      <c r="D1472" s="33" t="s">
        <v>556</v>
      </c>
      <c r="E1472" s="33" t="s">
        <v>2291</v>
      </c>
      <c r="F1472" s="33" t="s">
        <v>547</v>
      </c>
      <c r="G1472" s="33" t="s">
        <v>558</v>
      </c>
      <c r="H1472" s="33" t="s">
        <v>559</v>
      </c>
      <c r="I1472" s="33" t="s">
        <v>569</v>
      </c>
      <c r="J1472" s="33" t="s">
        <v>2292</v>
      </c>
    </row>
    <row r="1473" s="165" customFormat="1" ht="30" customHeight="1" spans="1:10">
      <c r="A1473" s="174"/>
      <c r="B1473" s="33"/>
      <c r="C1473" s="33" t="s">
        <v>544</v>
      </c>
      <c r="D1473" s="33" t="s">
        <v>561</v>
      </c>
      <c r="E1473" s="33" t="s">
        <v>1005</v>
      </c>
      <c r="F1473" s="33" t="s">
        <v>547</v>
      </c>
      <c r="G1473" s="33" t="s">
        <v>2293</v>
      </c>
      <c r="H1473" s="33" t="s">
        <v>647</v>
      </c>
      <c r="I1473" s="33" t="s">
        <v>550</v>
      </c>
      <c r="J1473" s="33" t="s">
        <v>2294</v>
      </c>
    </row>
    <row r="1474" s="165" customFormat="1" ht="30" customHeight="1" spans="1:10">
      <c r="A1474" s="174"/>
      <c r="B1474" s="33"/>
      <c r="C1474" s="33" t="s">
        <v>565</v>
      </c>
      <c r="D1474" s="33" t="s">
        <v>566</v>
      </c>
      <c r="E1474" s="33" t="s">
        <v>2295</v>
      </c>
      <c r="F1474" s="33" t="s">
        <v>553</v>
      </c>
      <c r="G1474" s="33" t="s">
        <v>563</v>
      </c>
      <c r="H1474" s="33" t="s">
        <v>559</v>
      </c>
      <c r="I1474" s="33" t="s">
        <v>569</v>
      </c>
      <c r="J1474" s="33" t="s">
        <v>2296</v>
      </c>
    </row>
    <row r="1475" s="165" customFormat="1" ht="30" customHeight="1" spans="1:10">
      <c r="A1475" s="174"/>
      <c r="B1475" s="33"/>
      <c r="C1475" s="33" t="s">
        <v>565</v>
      </c>
      <c r="D1475" s="33" t="s">
        <v>630</v>
      </c>
      <c r="E1475" s="33" t="s">
        <v>1751</v>
      </c>
      <c r="F1475" s="33" t="s">
        <v>547</v>
      </c>
      <c r="G1475" s="33" t="s">
        <v>244</v>
      </c>
      <c r="H1475" s="33" t="s">
        <v>647</v>
      </c>
      <c r="I1475" s="33" t="s">
        <v>550</v>
      </c>
      <c r="J1475" s="33" t="s">
        <v>2297</v>
      </c>
    </row>
    <row r="1476" s="165" customFormat="1" ht="30" customHeight="1" spans="1:10">
      <c r="A1476" s="174"/>
      <c r="B1476" s="33"/>
      <c r="C1476" s="33" t="s">
        <v>573</v>
      </c>
      <c r="D1476" s="33" t="s">
        <v>574</v>
      </c>
      <c r="E1476" s="33" t="s">
        <v>804</v>
      </c>
      <c r="F1476" s="33" t="s">
        <v>553</v>
      </c>
      <c r="G1476" s="33" t="s">
        <v>563</v>
      </c>
      <c r="H1476" s="33" t="s">
        <v>559</v>
      </c>
      <c r="I1476" s="33" t="s">
        <v>569</v>
      </c>
      <c r="J1476" s="33" t="s">
        <v>2298</v>
      </c>
    </row>
    <row r="1477" s="165" customFormat="1" ht="30" customHeight="1" spans="1:10">
      <c r="A1477" s="174"/>
      <c r="B1477" s="33"/>
      <c r="C1477" s="33" t="s">
        <v>577</v>
      </c>
      <c r="D1477" s="33" t="s">
        <v>578</v>
      </c>
      <c r="E1477" s="33" t="s">
        <v>2238</v>
      </c>
      <c r="F1477" s="33" t="s">
        <v>547</v>
      </c>
      <c r="G1477" s="33" t="s">
        <v>2299</v>
      </c>
      <c r="H1477" s="33" t="s">
        <v>599</v>
      </c>
      <c r="I1477" s="33" t="s">
        <v>550</v>
      </c>
      <c r="J1477" s="33" t="s">
        <v>2300</v>
      </c>
    </row>
    <row r="1478" s="165" customFormat="1" ht="30" customHeight="1" spans="1:10">
      <c r="A1478" s="174" t="s">
        <v>379</v>
      </c>
      <c r="B1478" s="33" t="s">
        <v>379</v>
      </c>
      <c r="C1478" s="33" t="s">
        <v>544</v>
      </c>
      <c r="D1478" s="33" t="s">
        <v>545</v>
      </c>
      <c r="E1478" s="33" t="s">
        <v>2301</v>
      </c>
      <c r="F1478" s="33" t="s">
        <v>547</v>
      </c>
      <c r="G1478" s="33" t="s">
        <v>2302</v>
      </c>
      <c r="H1478" s="33" t="s">
        <v>599</v>
      </c>
      <c r="I1478" s="33" t="s">
        <v>550</v>
      </c>
      <c r="J1478" s="33" t="s">
        <v>2301</v>
      </c>
    </row>
    <row r="1479" s="165" customFormat="1" ht="30" customHeight="1" spans="1:10">
      <c r="A1479" s="174"/>
      <c r="B1479" s="33"/>
      <c r="C1479" s="33" t="s">
        <v>565</v>
      </c>
      <c r="D1479" s="33" t="s">
        <v>566</v>
      </c>
      <c r="E1479" s="33" t="s">
        <v>1775</v>
      </c>
      <c r="F1479" s="33" t="s">
        <v>553</v>
      </c>
      <c r="G1479" s="33" t="s">
        <v>1249</v>
      </c>
      <c r="H1479" s="33" t="s">
        <v>559</v>
      </c>
      <c r="I1479" s="33" t="s">
        <v>569</v>
      </c>
      <c r="J1479" s="33" t="s">
        <v>1775</v>
      </c>
    </row>
    <row r="1480" s="165" customFormat="1" ht="30" customHeight="1" spans="1:10">
      <c r="A1480" s="174"/>
      <c r="B1480" s="33"/>
      <c r="C1480" s="33" t="s">
        <v>573</v>
      </c>
      <c r="D1480" s="33" t="s">
        <v>574</v>
      </c>
      <c r="E1480" s="33" t="s">
        <v>2303</v>
      </c>
      <c r="F1480" s="33" t="s">
        <v>553</v>
      </c>
      <c r="G1480" s="33" t="s">
        <v>625</v>
      </c>
      <c r="H1480" s="33" t="s">
        <v>559</v>
      </c>
      <c r="I1480" s="33" t="s">
        <v>550</v>
      </c>
      <c r="J1480" s="33" t="s">
        <v>2303</v>
      </c>
    </row>
    <row r="1481" s="165" customFormat="1" ht="30" customHeight="1" spans="1:10">
      <c r="A1481" s="174"/>
      <c r="B1481" s="33"/>
      <c r="C1481" s="33" t="s">
        <v>577</v>
      </c>
      <c r="D1481" s="33" t="s">
        <v>578</v>
      </c>
      <c r="E1481" s="33" t="s">
        <v>2301</v>
      </c>
      <c r="F1481" s="33" t="s">
        <v>547</v>
      </c>
      <c r="G1481" s="33" t="s">
        <v>2302</v>
      </c>
      <c r="H1481" s="33" t="s">
        <v>599</v>
      </c>
      <c r="I1481" s="33" t="s">
        <v>550</v>
      </c>
      <c r="J1481" s="33" t="s">
        <v>2301</v>
      </c>
    </row>
    <row r="1482" s="165" customFormat="1" ht="30" customHeight="1" spans="1:10">
      <c r="A1482" s="174" t="s">
        <v>498</v>
      </c>
      <c r="B1482" s="33" t="s">
        <v>498</v>
      </c>
      <c r="C1482" s="33" t="s">
        <v>544</v>
      </c>
      <c r="D1482" s="33" t="s">
        <v>561</v>
      </c>
      <c r="E1482" s="33" t="s">
        <v>1110</v>
      </c>
      <c r="F1482" s="33" t="s">
        <v>610</v>
      </c>
      <c r="G1482" s="33" t="s">
        <v>1623</v>
      </c>
      <c r="H1482" s="33" t="s">
        <v>629</v>
      </c>
      <c r="I1482" s="33" t="s">
        <v>550</v>
      </c>
      <c r="J1482" s="33" t="s">
        <v>1110</v>
      </c>
    </row>
    <row r="1483" s="165" customFormat="1" ht="30" customHeight="1" spans="1:10">
      <c r="A1483" s="174"/>
      <c r="B1483" s="33"/>
      <c r="C1483" s="33" t="s">
        <v>565</v>
      </c>
      <c r="D1483" s="33" t="s">
        <v>566</v>
      </c>
      <c r="E1483" s="33" t="s">
        <v>2163</v>
      </c>
      <c r="F1483" s="33" t="s">
        <v>553</v>
      </c>
      <c r="G1483" s="33" t="s">
        <v>877</v>
      </c>
      <c r="H1483" s="33" t="s">
        <v>559</v>
      </c>
      <c r="I1483" s="33" t="s">
        <v>550</v>
      </c>
      <c r="J1483" s="33" t="s">
        <v>2163</v>
      </c>
    </row>
    <row r="1484" s="165" customFormat="1" ht="30" customHeight="1" spans="1:10">
      <c r="A1484" s="174"/>
      <c r="B1484" s="33"/>
      <c r="C1484" s="33" t="s">
        <v>573</v>
      </c>
      <c r="D1484" s="33" t="s">
        <v>574</v>
      </c>
      <c r="E1484" s="33" t="s">
        <v>2164</v>
      </c>
      <c r="F1484" s="33" t="s">
        <v>553</v>
      </c>
      <c r="G1484" s="33" t="s">
        <v>625</v>
      </c>
      <c r="H1484" s="33" t="s">
        <v>559</v>
      </c>
      <c r="I1484" s="33" t="s">
        <v>550</v>
      </c>
      <c r="J1484" s="33" t="s">
        <v>2164</v>
      </c>
    </row>
    <row r="1485" s="165" customFormat="1" ht="30" customHeight="1" spans="1:10">
      <c r="A1485" s="174"/>
      <c r="B1485" s="33"/>
      <c r="C1485" s="33" t="s">
        <v>577</v>
      </c>
      <c r="D1485" s="33" t="s">
        <v>578</v>
      </c>
      <c r="E1485" s="33" t="s">
        <v>2304</v>
      </c>
      <c r="F1485" s="33" t="s">
        <v>547</v>
      </c>
      <c r="G1485" s="33" t="s">
        <v>2305</v>
      </c>
      <c r="H1485" s="33" t="s">
        <v>599</v>
      </c>
      <c r="I1485" s="33" t="s">
        <v>550</v>
      </c>
      <c r="J1485" s="33" t="s">
        <v>2304</v>
      </c>
    </row>
    <row r="1486" s="165" customFormat="1" ht="30" customHeight="1" spans="1:10">
      <c r="A1486" s="174" t="s">
        <v>368</v>
      </c>
      <c r="B1486" s="33" t="s">
        <v>1440</v>
      </c>
      <c r="C1486" s="33" t="s">
        <v>544</v>
      </c>
      <c r="D1486" s="33" t="s">
        <v>545</v>
      </c>
      <c r="E1486" s="33" t="s">
        <v>1441</v>
      </c>
      <c r="F1486" s="33" t="s">
        <v>547</v>
      </c>
      <c r="G1486" s="33" t="s">
        <v>558</v>
      </c>
      <c r="H1486" s="33" t="s">
        <v>559</v>
      </c>
      <c r="I1486" s="33" t="s">
        <v>550</v>
      </c>
      <c r="J1486" s="33" t="s">
        <v>1442</v>
      </c>
    </row>
    <row r="1487" s="165" customFormat="1" ht="30" customHeight="1" spans="1:10">
      <c r="A1487" s="174"/>
      <c r="B1487" s="33"/>
      <c r="C1487" s="33" t="s">
        <v>565</v>
      </c>
      <c r="D1487" s="33" t="s">
        <v>630</v>
      </c>
      <c r="E1487" s="33" t="s">
        <v>1443</v>
      </c>
      <c r="F1487" s="33" t="s">
        <v>547</v>
      </c>
      <c r="G1487" s="33" t="s">
        <v>705</v>
      </c>
      <c r="H1487" s="33" t="s">
        <v>1444</v>
      </c>
      <c r="I1487" s="33" t="s">
        <v>550</v>
      </c>
      <c r="J1487" s="33" t="s">
        <v>1445</v>
      </c>
    </row>
    <row r="1488" s="165" customFormat="1" ht="30" customHeight="1" spans="1:10">
      <c r="A1488" s="174"/>
      <c r="B1488" s="33"/>
      <c r="C1488" s="33" t="s">
        <v>573</v>
      </c>
      <c r="D1488" s="33" t="s">
        <v>574</v>
      </c>
      <c r="E1488" s="33" t="s">
        <v>1446</v>
      </c>
      <c r="F1488" s="33" t="s">
        <v>553</v>
      </c>
      <c r="G1488" s="33" t="s">
        <v>625</v>
      </c>
      <c r="H1488" s="33" t="s">
        <v>559</v>
      </c>
      <c r="I1488" s="33" t="s">
        <v>550</v>
      </c>
      <c r="J1488" s="33" t="s">
        <v>1447</v>
      </c>
    </row>
    <row r="1489" s="165" customFormat="1" ht="30" customHeight="1" spans="1:10">
      <c r="A1489" s="173" t="s">
        <v>96</v>
      </c>
      <c r="B1489" s="33"/>
      <c r="C1489" s="33"/>
      <c r="D1489" s="33"/>
      <c r="E1489" s="33"/>
      <c r="F1489" s="33"/>
      <c r="G1489" s="33"/>
      <c r="H1489" s="33"/>
      <c r="I1489" s="33"/>
      <c r="J1489" s="33"/>
    </row>
    <row r="1490" s="165" customFormat="1" ht="30" customHeight="1" spans="1:10">
      <c r="A1490" s="174" t="s">
        <v>368</v>
      </c>
      <c r="B1490" s="33" t="s">
        <v>2306</v>
      </c>
      <c r="C1490" s="33" t="s">
        <v>544</v>
      </c>
      <c r="D1490" s="33" t="s">
        <v>545</v>
      </c>
      <c r="E1490" s="33" t="s">
        <v>1241</v>
      </c>
      <c r="F1490" s="33" t="s">
        <v>547</v>
      </c>
      <c r="G1490" s="33" t="s">
        <v>2307</v>
      </c>
      <c r="H1490" s="33" t="s">
        <v>549</v>
      </c>
      <c r="I1490" s="33" t="s">
        <v>550</v>
      </c>
      <c r="J1490" s="33" t="s">
        <v>1381</v>
      </c>
    </row>
    <row r="1491" s="165" customFormat="1" ht="30" customHeight="1" spans="1:10">
      <c r="A1491" s="174"/>
      <c r="B1491" s="33"/>
      <c r="C1491" s="33" t="s">
        <v>544</v>
      </c>
      <c r="D1491" s="33" t="s">
        <v>556</v>
      </c>
      <c r="E1491" s="33" t="s">
        <v>825</v>
      </c>
      <c r="F1491" s="33" t="s">
        <v>547</v>
      </c>
      <c r="G1491" s="33" t="s">
        <v>558</v>
      </c>
      <c r="H1491" s="33" t="s">
        <v>559</v>
      </c>
      <c r="I1491" s="33" t="s">
        <v>550</v>
      </c>
      <c r="J1491" s="33" t="s">
        <v>826</v>
      </c>
    </row>
    <row r="1492" s="165" customFormat="1" ht="30" customHeight="1" spans="1:10">
      <c r="A1492" s="174"/>
      <c r="B1492" s="33"/>
      <c r="C1492" s="33" t="s">
        <v>544</v>
      </c>
      <c r="D1492" s="33" t="s">
        <v>561</v>
      </c>
      <c r="E1492" s="33" t="s">
        <v>590</v>
      </c>
      <c r="F1492" s="33" t="s">
        <v>553</v>
      </c>
      <c r="G1492" s="33" t="s">
        <v>563</v>
      </c>
      <c r="H1492" s="33" t="s">
        <v>559</v>
      </c>
      <c r="I1492" s="33" t="s">
        <v>550</v>
      </c>
      <c r="J1492" s="33" t="s">
        <v>835</v>
      </c>
    </row>
    <row r="1493" s="165" customFormat="1" ht="30" customHeight="1" spans="1:10">
      <c r="A1493" s="174"/>
      <c r="B1493" s="33"/>
      <c r="C1493" s="33" t="s">
        <v>565</v>
      </c>
      <c r="D1493" s="33" t="s">
        <v>566</v>
      </c>
      <c r="E1493" s="33" t="s">
        <v>847</v>
      </c>
      <c r="F1493" s="33" t="s">
        <v>553</v>
      </c>
      <c r="G1493" s="33" t="s">
        <v>563</v>
      </c>
      <c r="H1493" s="33" t="s">
        <v>559</v>
      </c>
      <c r="I1493" s="33" t="s">
        <v>550</v>
      </c>
      <c r="J1493" s="33" t="s">
        <v>848</v>
      </c>
    </row>
    <row r="1494" s="165" customFormat="1" ht="30" customHeight="1" spans="1:10">
      <c r="A1494" s="174"/>
      <c r="B1494" s="33"/>
      <c r="C1494" s="33" t="s">
        <v>573</v>
      </c>
      <c r="D1494" s="33" t="s">
        <v>574</v>
      </c>
      <c r="E1494" s="33" t="s">
        <v>838</v>
      </c>
      <c r="F1494" s="33" t="s">
        <v>553</v>
      </c>
      <c r="G1494" s="33" t="s">
        <v>563</v>
      </c>
      <c r="H1494" s="33" t="s">
        <v>559</v>
      </c>
      <c r="I1494" s="33" t="s">
        <v>550</v>
      </c>
      <c r="J1494" s="33" t="s">
        <v>839</v>
      </c>
    </row>
    <row r="1495" s="165" customFormat="1" ht="30" customHeight="1" spans="1:10">
      <c r="A1495" s="174" t="s">
        <v>509</v>
      </c>
      <c r="B1495" s="33" t="s">
        <v>2308</v>
      </c>
      <c r="C1495" s="33" t="s">
        <v>544</v>
      </c>
      <c r="D1495" s="33" t="s">
        <v>545</v>
      </c>
      <c r="E1495" s="33" t="s">
        <v>842</v>
      </c>
      <c r="F1495" s="33" t="s">
        <v>547</v>
      </c>
      <c r="G1495" s="33" t="s">
        <v>2309</v>
      </c>
      <c r="H1495" s="33" t="s">
        <v>549</v>
      </c>
      <c r="I1495" s="33" t="s">
        <v>550</v>
      </c>
      <c r="J1495" s="33" t="s">
        <v>1381</v>
      </c>
    </row>
    <row r="1496" s="165" customFormat="1" ht="30" customHeight="1" spans="1:10">
      <c r="A1496" s="174"/>
      <c r="B1496" s="33"/>
      <c r="C1496" s="33" t="s">
        <v>544</v>
      </c>
      <c r="D1496" s="33" t="s">
        <v>556</v>
      </c>
      <c r="E1496" s="33" t="s">
        <v>1557</v>
      </c>
      <c r="F1496" s="33" t="s">
        <v>547</v>
      </c>
      <c r="G1496" s="33" t="s">
        <v>558</v>
      </c>
      <c r="H1496" s="33" t="s">
        <v>559</v>
      </c>
      <c r="I1496" s="33" t="s">
        <v>550</v>
      </c>
      <c r="J1496" s="33" t="s">
        <v>1558</v>
      </c>
    </row>
    <row r="1497" s="165" customFormat="1" ht="30" customHeight="1" spans="1:10">
      <c r="A1497" s="174"/>
      <c r="B1497" s="33"/>
      <c r="C1497" s="33" t="s">
        <v>544</v>
      </c>
      <c r="D1497" s="33" t="s">
        <v>556</v>
      </c>
      <c r="E1497" s="33" t="s">
        <v>825</v>
      </c>
      <c r="F1497" s="33" t="s">
        <v>547</v>
      </c>
      <c r="G1497" s="33" t="s">
        <v>558</v>
      </c>
      <c r="H1497" s="33" t="s">
        <v>559</v>
      </c>
      <c r="I1497" s="33" t="s">
        <v>550</v>
      </c>
      <c r="J1497" s="33" t="s">
        <v>826</v>
      </c>
    </row>
    <row r="1498" s="165" customFormat="1" ht="30" customHeight="1" spans="1:10">
      <c r="A1498" s="174"/>
      <c r="B1498" s="33"/>
      <c r="C1498" s="33" t="s">
        <v>544</v>
      </c>
      <c r="D1498" s="33" t="s">
        <v>561</v>
      </c>
      <c r="E1498" s="33" t="s">
        <v>590</v>
      </c>
      <c r="F1498" s="33" t="s">
        <v>547</v>
      </c>
      <c r="G1498" s="33" t="s">
        <v>558</v>
      </c>
      <c r="H1498" s="33" t="s">
        <v>559</v>
      </c>
      <c r="I1498" s="33" t="s">
        <v>550</v>
      </c>
      <c r="J1498" s="33" t="s">
        <v>835</v>
      </c>
    </row>
    <row r="1499" s="165" customFormat="1" ht="30" customHeight="1" spans="1:10">
      <c r="A1499" s="174"/>
      <c r="B1499" s="33"/>
      <c r="C1499" s="33" t="s">
        <v>565</v>
      </c>
      <c r="D1499" s="33" t="s">
        <v>859</v>
      </c>
      <c r="E1499" s="33" t="s">
        <v>2310</v>
      </c>
      <c r="F1499" s="33" t="s">
        <v>553</v>
      </c>
      <c r="G1499" s="33" t="s">
        <v>1544</v>
      </c>
      <c r="H1499" s="33" t="s">
        <v>599</v>
      </c>
      <c r="I1499" s="33" t="s">
        <v>550</v>
      </c>
      <c r="J1499" s="33" t="s">
        <v>2311</v>
      </c>
    </row>
    <row r="1500" s="165" customFormat="1" ht="30" customHeight="1" spans="1:10">
      <c r="A1500" s="174"/>
      <c r="B1500" s="33"/>
      <c r="C1500" s="33" t="s">
        <v>565</v>
      </c>
      <c r="D1500" s="33" t="s">
        <v>566</v>
      </c>
      <c r="E1500" s="33" t="s">
        <v>847</v>
      </c>
      <c r="F1500" s="33" t="s">
        <v>553</v>
      </c>
      <c r="G1500" s="33" t="s">
        <v>563</v>
      </c>
      <c r="H1500" s="33" t="s">
        <v>559</v>
      </c>
      <c r="I1500" s="33" t="s">
        <v>550</v>
      </c>
      <c r="J1500" s="33" t="s">
        <v>848</v>
      </c>
    </row>
    <row r="1501" s="165" customFormat="1" ht="30" customHeight="1" spans="1:10">
      <c r="A1501" s="174"/>
      <c r="B1501" s="33"/>
      <c r="C1501" s="33" t="s">
        <v>565</v>
      </c>
      <c r="D1501" s="33" t="s">
        <v>566</v>
      </c>
      <c r="E1501" s="33" t="s">
        <v>2312</v>
      </c>
      <c r="F1501" s="33" t="s">
        <v>553</v>
      </c>
      <c r="G1501" s="33" t="s">
        <v>563</v>
      </c>
      <c r="H1501" s="33" t="s">
        <v>559</v>
      </c>
      <c r="I1501" s="33" t="s">
        <v>550</v>
      </c>
      <c r="J1501" s="33" t="s">
        <v>1907</v>
      </c>
    </row>
    <row r="1502" s="165" customFormat="1" ht="30" customHeight="1" spans="1:10">
      <c r="A1502" s="174"/>
      <c r="B1502" s="33"/>
      <c r="C1502" s="33" t="s">
        <v>573</v>
      </c>
      <c r="D1502" s="33" t="s">
        <v>574</v>
      </c>
      <c r="E1502" s="33" t="s">
        <v>838</v>
      </c>
      <c r="F1502" s="33" t="s">
        <v>553</v>
      </c>
      <c r="G1502" s="33" t="s">
        <v>563</v>
      </c>
      <c r="H1502" s="33" t="s">
        <v>559</v>
      </c>
      <c r="I1502" s="33" t="s">
        <v>550</v>
      </c>
      <c r="J1502" s="33" t="s">
        <v>2313</v>
      </c>
    </row>
    <row r="1503" s="165" customFormat="1" ht="30" customHeight="1" spans="1:10">
      <c r="A1503" s="174"/>
      <c r="B1503" s="33"/>
      <c r="C1503" s="33" t="s">
        <v>577</v>
      </c>
      <c r="D1503" s="33" t="s">
        <v>578</v>
      </c>
      <c r="E1503" s="33" t="s">
        <v>2314</v>
      </c>
      <c r="F1503" s="33" t="s">
        <v>547</v>
      </c>
      <c r="G1503" s="33" t="s">
        <v>1544</v>
      </c>
      <c r="H1503" s="33" t="s">
        <v>599</v>
      </c>
      <c r="I1503" s="33" t="s">
        <v>550</v>
      </c>
      <c r="J1503" s="33" t="s">
        <v>2315</v>
      </c>
    </row>
    <row r="1504" s="165" customFormat="1" ht="30" customHeight="1" spans="1:10">
      <c r="A1504" s="174"/>
      <c r="B1504" s="33"/>
      <c r="C1504" s="33" t="s">
        <v>577</v>
      </c>
      <c r="D1504" s="33" t="s">
        <v>578</v>
      </c>
      <c r="E1504" s="33" t="s">
        <v>2316</v>
      </c>
      <c r="F1504" s="33" t="s">
        <v>547</v>
      </c>
      <c r="G1504" s="33" t="s">
        <v>2317</v>
      </c>
      <c r="H1504" s="33" t="s">
        <v>599</v>
      </c>
      <c r="I1504" s="33" t="s">
        <v>550</v>
      </c>
      <c r="J1504" s="33" t="s">
        <v>2318</v>
      </c>
    </row>
    <row r="1505" s="165" customFormat="1" ht="30" customHeight="1" spans="1:10">
      <c r="A1505" s="174" t="s">
        <v>505</v>
      </c>
      <c r="B1505" s="33" t="s">
        <v>2319</v>
      </c>
      <c r="C1505" s="33" t="s">
        <v>544</v>
      </c>
      <c r="D1505" s="33" t="s">
        <v>545</v>
      </c>
      <c r="E1505" s="33" t="s">
        <v>1484</v>
      </c>
      <c r="F1505" s="33" t="s">
        <v>547</v>
      </c>
      <c r="G1505" s="33" t="s">
        <v>2307</v>
      </c>
      <c r="H1505" s="33" t="s">
        <v>549</v>
      </c>
      <c r="I1505" s="33" t="s">
        <v>550</v>
      </c>
      <c r="J1505" s="33" t="s">
        <v>1381</v>
      </c>
    </row>
    <row r="1506" s="165" customFormat="1" ht="30" customHeight="1" spans="1:10">
      <c r="A1506" s="174"/>
      <c r="B1506" s="33"/>
      <c r="C1506" s="33" t="s">
        <v>544</v>
      </c>
      <c r="D1506" s="33" t="s">
        <v>556</v>
      </c>
      <c r="E1506" s="33" t="s">
        <v>2320</v>
      </c>
      <c r="F1506" s="33" t="s">
        <v>553</v>
      </c>
      <c r="G1506" s="33" t="s">
        <v>568</v>
      </c>
      <c r="H1506" s="33" t="s">
        <v>559</v>
      </c>
      <c r="I1506" s="33" t="s">
        <v>550</v>
      </c>
      <c r="J1506" s="33" t="s">
        <v>2321</v>
      </c>
    </row>
    <row r="1507" s="165" customFormat="1" ht="30" customHeight="1" spans="1:10">
      <c r="A1507" s="174"/>
      <c r="B1507" s="33"/>
      <c r="C1507" s="33" t="s">
        <v>544</v>
      </c>
      <c r="D1507" s="33" t="s">
        <v>561</v>
      </c>
      <c r="E1507" s="33" t="s">
        <v>2322</v>
      </c>
      <c r="F1507" s="33" t="s">
        <v>547</v>
      </c>
      <c r="G1507" s="33" t="s">
        <v>558</v>
      </c>
      <c r="H1507" s="33" t="s">
        <v>559</v>
      </c>
      <c r="I1507" s="33" t="s">
        <v>550</v>
      </c>
      <c r="J1507" s="33" t="s">
        <v>2323</v>
      </c>
    </row>
    <row r="1508" s="165" customFormat="1" ht="30" customHeight="1" spans="1:10">
      <c r="A1508" s="174"/>
      <c r="B1508" s="33"/>
      <c r="C1508" s="33" t="s">
        <v>565</v>
      </c>
      <c r="D1508" s="33" t="s">
        <v>630</v>
      </c>
      <c r="E1508" s="33" t="s">
        <v>2324</v>
      </c>
      <c r="F1508" s="33" t="s">
        <v>553</v>
      </c>
      <c r="G1508" s="33" t="s">
        <v>845</v>
      </c>
      <c r="H1508" s="33" t="s">
        <v>559</v>
      </c>
      <c r="I1508" s="33" t="s">
        <v>550</v>
      </c>
      <c r="J1508" s="33" t="s">
        <v>2325</v>
      </c>
    </row>
    <row r="1509" s="165" customFormat="1" ht="30" customHeight="1" spans="1:10">
      <c r="A1509" s="174"/>
      <c r="B1509" s="33"/>
      <c r="C1509" s="33" t="s">
        <v>573</v>
      </c>
      <c r="D1509" s="33" t="s">
        <v>574</v>
      </c>
      <c r="E1509" s="33" t="s">
        <v>838</v>
      </c>
      <c r="F1509" s="33" t="s">
        <v>553</v>
      </c>
      <c r="G1509" s="33" t="s">
        <v>563</v>
      </c>
      <c r="H1509" s="33" t="s">
        <v>559</v>
      </c>
      <c r="I1509" s="33" t="s">
        <v>550</v>
      </c>
      <c r="J1509" s="33" t="s">
        <v>839</v>
      </c>
    </row>
    <row r="1510" s="165" customFormat="1" ht="30" customHeight="1" spans="1:10">
      <c r="A1510" s="174"/>
      <c r="B1510" s="33"/>
      <c r="C1510" s="33" t="s">
        <v>577</v>
      </c>
      <c r="D1510" s="33" t="s">
        <v>578</v>
      </c>
      <c r="E1510" s="33" t="s">
        <v>2326</v>
      </c>
      <c r="F1510" s="33" t="s">
        <v>610</v>
      </c>
      <c r="G1510" s="33" t="s">
        <v>245</v>
      </c>
      <c r="H1510" s="33" t="s">
        <v>599</v>
      </c>
      <c r="I1510" s="33" t="s">
        <v>550</v>
      </c>
      <c r="J1510" s="33" t="s">
        <v>2327</v>
      </c>
    </row>
    <row r="1511" s="165" customFormat="1" ht="30" customHeight="1" spans="1:10">
      <c r="A1511" s="174"/>
      <c r="B1511" s="33"/>
      <c r="C1511" s="33" t="s">
        <v>577</v>
      </c>
      <c r="D1511" s="33" t="s">
        <v>578</v>
      </c>
      <c r="E1511" s="33" t="s">
        <v>2328</v>
      </c>
      <c r="F1511" s="33" t="s">
        <v>610</v>
      </c>
      <c r="G1511" s="33" t="s">
        <v>2329</v>
      </c>
      <c r="H1511" s="33" t="s">
        <v>599</v>
      </c>
      <c r="I1511" s="33" t="s">
        <v>550</v>
      </c>
      <c r="J1511" s="33" t="s">
        <v>2330</v>
      </c>
    </row>
    <row r="1512" s="165" customFormat="1" ht="30" customHeight="1" spans="1:10">
      <c r="A1512" s="174" t="s">
        <v>418</v>
      </c>
      <c r="B1512" s="33" t="s">
        <v>2331</v>
      </c>
      <c r="C1512" s="33" t="s">
        <v>544</v>
      </c>
      <c r="D1512" s="33" t="s">
        <v>545</v>
      </c>
      <c r="E1512" s="33" t="s">
        <v>1484</v>
      </c>
      <c r="F1512" s="33" t="s">
        <v>547</v>
      </c>
      <c r="G1512" s="33" t="s">
        <v>2307</v>
      </c>
      <c r="H1512" s="33" t="s">
        <v>671</v>
      </c>
      <c r="I1512" s="33" t="s">
        <v>550</v>
      </c>
      <c r="J1512" s="33" t="s">
        <v>1484</v>
      </c>
    </row>
    <row r="1513" s="165" customFormat="1" ht="30" customHeight="1" spans="1:10">
      <c r="A1513" s="174"/>
      <c r="B1513" s="33"/>
      <c r="C1513" s="33" t="s">
        <v>544</v>
      </c>
      <c r="D1513" s="33" t="s">
        <v>556</v>
      </c>
      <c r="E1513" s="33" t="s">
        <v>2332</v>
      </c>
      <c r="F1513" s="33" t="s">
        <v>547</v>
      </c>
      <c r="G1513" s="33" t="s">
        <v>558</v>
      </c>
      <c r="H1513" s="33" t="s">
        <v>559</v>
      </c>
      <c r="I1513" s="33" t="s">
        <v>550</v>
      </c>
      <c r="J1513" s="33" t="s">
        <v>826</v>
      </c>
    </row>
    <row r="1514" s="165" customFormat="1" ht="30" customHeight="1" spans="1:10">
      <c r="A1514" s="174"/>
      <c r="B1514" s="33"/>
      <c r="C1514" s="33" t="s">
        <v>544</v>
      </c>
      <c r="D1514" s="33" t="s">
        <v>561</v>
      </c>
      <c r="E1514" s="33" t="s">
        <v>590</v>
      </c>
      <c r="F1514" s="33" t="s">
        <v>547</v>
      </c>
      <c r="G1514" s="33" t="s">
        <v>558</v>
      </c>
      <c r="H1514" s="33" t="s">
        <v>559</v>
      </c>
      <c r="I1514" s="33" t="s">
        <v>550</v>
      </c>
      <c r="J1514" s="33" t="s">
        <v>835</v>
      </c>
    </row>
    <row r="1515" s="165" customFormat="1" ht="30" customHeight="1" spans="1:10">
      <c r="A1515" s="174"/>
      <c r="B1515" s="33"/>
      <c r="C1515" s="33" t="s">
        <v>565</v>
      </c>
      <c r="D1515" s="33" t="s">
        <v>859</v>
      </c>
      <c r="E1515" s="33" t="s">
        <v>2333</v>
      </c>
      <c r="F1515" s="33" t="s">
        <v>547</v>
      </c>
      <c r="G1515" s="33" t="s">
        <v>2334</v>
      </c>
      <c r="H1515" s="33" t="s">
        <v>599</v>
      </c>
      <c r="I1515" s="33" t="s">
        <v>550</v>
      </c>
      <c r="J1515" s="33" t="s">
        <v>2335</v>
      </c>
    </row>
    <row r="1516" s="165" customFormat="1" ht="30" customHeight="1" spans="1:10">
      <c r="A1516" s="174"/>
      <c r="B1516" s="33"/>
      <c r="C1516" s="33" t="s">
        <v>565</v>
      </c>
      <c r="D1516" s="33" t="s">
        <v>566</v>
      </c>
      <c r="E1516" s="33" t="s">
        <v>847</v>
      </c>
      <c r="F1516" s="33" t="s">
        <v>553</v>
      </c>
      <c r="G1516" s="33" t="s">
        <v>563</v>
      </c>
      <c r="H1516" s="33" t="s">
        <v>559</v>
      </c>
      <c r="I1516" s="33" t="s">
        <v>550</v>
      </c>
      <c r="J1516" s="33" t="s">
        <v>848</v>
      </c>
    </row>
    <row r="1517" s="165" customFormat="1" ht="30" customHeight="1" spans="1:10">
      <c r="A1517" s="174"/>
      <c r="B1517" s="33"/>
      <c r="C1517" s="33" t="s">
        <v>565</v>
      </c>
      <c r="D1517" s="33" t="s">
        <v>630</v>
      </c>
      <c r="E1517" s="33" t="s">
        <v>2336</v>
      </c>
      <c r="F1517" s="33" t="s">
        <v>547</v>
      </c>
      <c r="G1517" s="33" t="s">
        <v>2334</v>
      </c>
      <c r="H1517" s="33" t="s">
        <v>559</v>
      </c>
      <c r="I1517" s="33" t="s">
        <v>550</v>
      </c>
      <c r="J1517" s="33" t="s">
        <v>2337</v>
      </c>
    </row>
    <row r="1518" s="165" customFormat="1" ht="30" customHeight="1" spans="1:10">
      <c r="A1518" s="174"/>
      <c r="B1518" s="33"/>
      <c r="C1518" s="33" t="s">
        <v>573</v>
      </c>
      <c r="D1518" s="33" t="s">
        <v>574</v>
      </c>
      <c r="E1518" s="33" t="s">
        <v>838</v>
      </c>
      <c r="F1518" s="33" t="s">
        <v>553</v>
      </c>
      <c r="G1518" s="33" t="s">
        <v>563</v>
      </c>
      <c r="H1518" s="33" t="s">
        <v>559</v>
      </c>
      <c r="I1518" s="33" t="s">
        <v>550</v>
      </c>
      <c r="J1518" s="33" t="s">
        <v>839</v>
      </c>
    </row>
    <row r="1519" s="165" customFormat="1" ht="30" customHeight="1" spans="1:10">
      <c r="A1519" s="174" t="s">
        <v>379</v>
      </c>
      <c r="B1519" s="33" t="s">
        <v>2338</v>
      </c>
      <c r="C1519" s="33" t="s">
        <v>544</v>
      </c>
      <c r="D1519" s="33" t="s">
        <v>545</v>
      </c>
      <c r="E1519" s="33" t="s">
        <v>1484</v>
      </c>
      <c r="F1519" s="33" t="s">
        <v>547</v>
      </c>
      <c r="G1519" s="33" t="s">
        <v>2307</v>
      </c>
      <c r="H1519" s="33" t="s">
        <v>549</v>
      </c>
      <c r="I1519" s="33" t="s">
        <v>550</v>
      </c>
      <c r="J1519" s="33" t="s">
        <v>1381</v>
      </c>
    </row>
    <row r="1520" s="165" customFormat="1" ht="30" customHeight="1" spans="1:10">
      <c r="A1520" s="174"/>
      <c r="B1520" s="33"/>
      <c r="C1520" s="33" t="s">
        <v>544</v>
      </c>
      <c r="D1520" s="33" t="s">
        <v>545</v>
      </c>
      <c r="E1520" s="33" t="s">
        <v>2339</v>
      </c>
      <c r="F1520" s="33" t="s">
        <v>547</v>
      </c>
      <c r="G1520" s="33" t="s">
        <v>2340</v>
      </c>
      <c r="H1520" s="33" t="s">
        <v>671</v>
      </c>
      <c r="I1520" s="33" t="s">
        <v>550</v>
      </c>
      <c r="J1520" s="33" t="s">
        <v>2339</v>
      </c>
    </row>
    <row r="1521" s="165" customFormat="1" ht="30" customHeight="1" spans="1:10">
      <c r="A1521" s="174"/>
      <c r="B1521" s="33"/>
      <c r="C1521" s="33" t="s">
        <v>544</v>
      </c>
      <c r="D1521" s="33" t="s">
        <v>556</v>
      </c>
      <c r="E1521" s="33" t="s">
        <v>1557</v>
      </c>
      <c r="F1521" s="33" t="s">
        <v>547</v>
      </c>
      <c r="G1521" s="33" t="s">
        <v>558</v>
      </c>
      <c r="H1521" s="33" t="s">
        <v>559</v>
      </c>
      <c r="I1521" s="33" t="s">
        <v>550</v>
      </c>
      <c r="J1521" s="33" t="s">
        <v>1558</v>
      </c>
    </row>
    <row r="1522" s="165" customFormat="1" ht="30" customHeight="1" spans="1:10">
      <c r="A1522" s="174"/>
      <c r="B1522" s="33"/>
      <c r="C1522" s="33" t="s">
        <v>544</v>
      </c>
      <c r="D1522" s="33" t="s">
        <v>561</v>
      </c>
      <c r="E1522" s="33" t="s">
        <v>2341</v>
      </c>
      <c r="F1522" s="33" t="s">
        <v>547</v>
      </c>
      <c r="G1522" s="33" t="s">
        <v>2342</v>
      </c>
      <c r="H1522" s="33" t="s">
        <v>559</v>
      </c>
      <c r="I1522" s="33" t="s">
        <v>550</v>
      </c>
      <c r="J1522" s="33" t="s">
        <v>835</v>
      </c>
    </row>
    <row r="1523" s="165" customFormat="1" ht="30" customHeight="1" spans="1:10">
      <c r="A1523" s="174"/>
      <c r="B1523" s="33"/>
      <c r="C1523" s="33" t="s">
        <v>565</v>
      </c>
      <c r="D1523" s="33" t="s">
        <v>859</v>
      </c>
      <c r="E1523" s="33" t="s">
        <v>2343</v>
      </c>
      <c r="F1523" s="33" t="s">
        <v>553</v>
      </c>
      <c r="G1523" s="33" t="s">
        <v>2344</v>
      </c>
      <c r="H1523" s="33" t="s">
        <v>599</v>
      </c>
      <c r="I1523" s="33" t="s">
        <v>550</v>
      </c>
      <c r="J1523" s="33" t="s">
        <v>2311</v>
      </c>
    </row>
    <row r="1524" s="165" customFormat="1" ht="30" customHeight="1" spans="1:10">
      <c r="A1524" s="174"/>
      <c r="B1524" s="33"/>
      <c r="C1524" s="33" t="s">
        <v>565</v>
      </c>
      <c r="D1524" s="33" t="s">
        <v>566</v>
      </c>
      <c r="E1524" s="33" t="s">
        <v>847</v>
      </c>
      <c r="F1524" s="33" t="s">
        <v>553</v>
      </c>
      <c r="G1524" s="33" t="s">
        <v>563</v>
      </c>
      <c r="H1524" s="33" t="s">
        <v>559</v>
      </c>
      <c r="I1524" s="33" t="s">
        <v>550</v>
      </c>
      <c r="J1524" s="33" t="s">
        <v>848</v>
      </c>
    </row>
    <row r="1525" s="165" customFormat="1" ht="30" customHeight="1" spans="1:10">
      <c r="A1525" s="174"/>
      <c r="B1525" s="33"/>
      <c r="C1525" s="33" t="s">
        <v>565</v>
      </c>
      <c r="D1525" s="33" t="s">
        <v>630</v>
      </c>
      <c r="E1525" s="33" t="s">
        <v>2345</v>
      </c>
      <c r="F1525" s="33" t="s">
        <v>547</v>
      </c>
      <c r="G1525" s="33" t="s">
        <v>2346</v>
      </c>
      <c r="H1525" s="33" t="s">
        <v>559</v>
      </c>
      <c r="I1525" s="33" t="s">
        <v>550</v>
      </c>
      <c r="J1525" s="33" t="s">
        <v>2345</v>
      </c>
    </row>
    <row r="1526" s="165" customFormat="1" ht="30" customHeight="1" spans="1:10">
      <c r="A1526" s="174"/>
      <c r="B1526" s="33"/>
      <c r="C1526" s="33" t="s">
        <v>573</v>
      </c>
      <c r="D1526" s="33" t="s">
        <v>574</v>
      </c>
      <c r="E1526" s="33" t="s">
        <v>838</v>
      </c>
      <c r="F1526" s="33" t="s">
        <v>553</v>
      </c>
      <c r="G1526" s="33" t="s">
        <v>563</v>
      </c>
      <c r="H1526" s="33" t="s">
        <v>559</v>
      </c>
      <c r="I1526" s="33" t="s">
        <v>550</v>
      </c>
      <c r="J1526" s="33" t="s">
        <v>839</v>
      </c>
    </row>
    <row r="1527" s="165" customFormat="1" ht="30" customHeight="1" spans="1:10">
      <c r="A1527" s="174" t="s">
        <v>463</v>
      </c>
      <c r="B1527" s="33" t="s">
        <v>2347</v>
      </c>
      <c r="C1527" s="33" t="s">
        <v>544</v>
      </c>
      <c r="D1527" s="33" t="s">
        <v>545</v>
      </c>
      <c r="E1527" s="33" t="s">
        <v>1484</v>
      </c>
      <c r="F1527" s="33" t="s">
        <v>547</v>
      </c>
      <c r="G1527" s="33" t="s">
        <v>2307</v>
      </c>
      <c r="H1527" s="33" t="s">
        <v>671</v>
      </c>
      <c r="I1527" s="33" t="s">
        <v>550</v>
      </c>
      <c r="J1527" s="33" t="s">
        <v>1381</v>
      </c>
    </row>
    <row r="1528" s="165" customFormat="1" ht="30" customHeight="1" spans="1:10">
      <c r="A1528" s="174"/>
      <c r="B1528" s="33"/>
      <c r="C1528" s="33" t="s">
        <v>544</v>
      </c>
      <c r="D1528" s="33" t="s">
        <v>545</v>
      </c>
      <c r="E1528" s="33" t="s">
        <v>2348</v>
      </c>
      <c r="F1528" s="33" t="s">
        <v>547</v>
      </c>
      <c r="G1528" s="33" t="s">
        <v>2349</v>
      </c>
      <c r="H1528" s="33" t="s">
        <v>671</v>
      </c>
      <c r="I1528" s="33" t="s">
        <v>550</v>
      </c>
      <c r="J1528" s="33" t="s">
        <v>2350</v>
      </c>
    </row>
    <row r="1529" s="165" customFormat="1" ht="30" customHeight="1" spans="1:10">
      <c r="A1529" s="174"/>
      <c r="B1529" s="33"/>
      <c r="C1529" s="33" t="s">
        <v>544</v>
      </c>
      <c r="D1529" s="33" t="s">
        <v>556</v>
      </c>
      <c r="E1529" s="33" t="s">
        <v>2351</v>
      </c>
      <c r="F1529" s="33" t="s">
        <v>553</v>
      </c>
      <c r="G1529" s="33" t="s">
        <v>558</v>
      </c>
      <c r="H1529" s="33" t="s">
        <v>559</v>
      </c>
      <c r="I1529" s="33" t="s">
        <v>550</v>
      </c>
      <c r="J1529" s="33" t="s">
        <v>2352</v>
      </c>
    </row>
    <row r="1530" s="165" customFormat="1" ht="30" customHeight="1" spans="1:10">
      <c r="A1530" s="174"/>
      <c r="B1530" s="33"/>
      <c r="C1530" s="33" t="s">
        <v>544</v>
      </c>
      <c r="D1530" s="33" t="s">
        <v>561</v>
      </c>
      <c r="E1530" s="33" t="s">
        <v>2353</v>
      </c>
      <c r="F1530" s="33" t="s">
        <v>553</v>
      </c>
      <c r="G1530" s="33" t="s">
        <v>563</v>
      </c>
      <c r="H1530" s="33" t="s">
        <v>559</v>
      </c>
      <c r="I1530" s="33" t="s">
        <v>550</v>
      </c>
      <c r="J1530" s="33" t="s">
        <v>835</v>
      </c>
    </row>
    <row r="1531" s="165" customFormat="1" ht="30" customHeight="1" spans="1:10">
      <c r="A1531" s="174"/>
      <c r="B1531" s="33"/>
      <c r="C1531" s="33" t="s">
        <v>565</v>
      </c>
      <c r="D1531" s="33" t="s">
        <v>566</v>
      </c>
      <c r="E1531" s="33" t="s">
        <v>847</v>
      </c>
      <c r="F1531" s="33" t="s">
        <v>553</v>
      </c>
      <c r="G1531" s="33" t="s">
        <v>563</v>
      </c>
      <c r="H1531" s="33" t="s">
        <v>559</v>
      </c>
      <c r="I1531" s="33" t="s">
        <v>550</v>
      </c>
      <c r="J1531" s="33" t="s">
        <v>848</v>
      </c>
    </row>
    <row r="1532" s="165" customFormat="1" ht="30" customHeight="1" spans="1:10">
      <c r="A1532" s="174"/>
      <c r="B1532" s="33"/>
      <c r="C1532" s="33" t="s">
        <v>565</v>
      </c>
      <c r="D1532" s="33" t="s">
        <v>630</v>
      </c>
      <c r="E1532" s="33" t="s">
        <v>2354</v>
      </c>
      <c r="F1532" s="33" t="s">
        <v>553</v>
      </c>
      <c r="G1532" s="33" t="s">
        <v>563</v>
      </c>
      <c r="H1532" s="33" t="s">
        <v>559</v>
      </c>
      <c r="I1532" s="33" t="s">
        <v>550</v>
      </c>
      <c r="J1532" s="33" t="s">
        <v>2354</v>
      </c>
    </row>
    <row r="1533" s="165" customFormat="1" ht="30" customHeight="1" spans="1:10">
      <c r="A1533" s="174"/>
      <c r="B1533" s="33"/>
      <c r="C1533" s="33" t="s">
        <v>573</v>
      </c>
      <c r="D1533" s="33" t="s">
        <v>574</v>
      </c>
      <c r="E1533" s="33" t="s">
        <v>838</v>
      </c>
      <c r="F1533" s="33" t="s">
        <v>553</v>
      </c>
      <c r="G1533" s="33" t="s">
        <v>563</v>
      </c>
      <c r="H1533" s="33" t="s">
        <v>559</v>
      </c>
      <c r="I1533" s="33" t="s">
        <v>550</v>
      </c>
      <c r="J1533" s="33" t="s">
        <v>839</v>
      </c>
    </row>
    <row r="1534" s="165" customFormat="1" ht="30" customHeight="1" spans="1:10">
      <c r="A1534" s="174"/>
      <c r="B1534" s="33"/>
      <c r="C1534" s="33" t="s">
        <v>577</v>
      </c>
      <c r="D1534" s="33" t="s">
        <v>578</v>
      </c>
      <c r="E1534" s="33" t="s">
        <v>2355</v>
      </c>
      <c r="F1534" s="33" t="s">
        <v>610</v>
      </c>
      <c r="G1534" s="33" t="s">
        <v>665</v>
      </c>
      <c r="H1534" s="33" t="s">
        <v>599</v>
      </c>
      <c r="I1534" s="33" t="s">
        <v>550</v>
      </c>
      <c r="J1534" s="33" t="s">
        <v>2356</v>
      </c>
    </row>
    <row r="1535" s="165" customFormat="1" ht="30" customHeight="1" spans="1:10">
      <c r="A1535" s="174"/>
      <c r="B1535" s="33"/>
      <c r="C1535" s="33" t="s">
        <v>577</v>
      </c>
      <c r="D1535" s="33" t="s">
        <v>578</v>
      </c>
      <c r="E1535" s="33" t="s">
        <v>2357</v>
      </c>
      <c r="F1535" s="33" t="s">
        <v>610</v>
      </c>
      <c r="G1535" s="33" t="s">
        <v>2358</v>
      </c>
      <c r="H1535" s="33" t="s">
        <v>599</v>
      </c>
      <c r="I1535" s="33" t="s">
        <v>550</v>
      </c>
      <c r="J1535" s="33" t="s">
        <v>2359</v>
      </c>
    </row>
    <row r="1536" s="165" customFormat="1" ht="30" customHeight="1" spans="1:10">
      <c r="A1536" s="174" t="s">
        <v>455</v>
      </c>
      <c r="B1536" s="33" t="s">
        <v>2360</v>
      </c>
      <c r="C1536" s="33" t="s">
        <v>544</v>
      </c>
      <c r="D1536" s="33" t="s">
        <v>545</v>
      </c>
      <c r="E1536" s="33" t="s">
        <v>2361</v>
      </c>
      <c r="F1536" s="33" t="s">
        <v>547</v>
      </c>
      <c r="G1536" s="33" t="s">
        <v>2307</v>
      </c>
      <c r="H1536" s="33" t="s">
        <v>549</v>
      </c>
      <c r="I1536" s="33" t="s">
        <v>550</v>
      </c>
      <c r="J1536" s="33" t="s">
        <v>2362</v>
      </c>
    </row>
    <row r="1537" s="165" customFormat="1" ht="30" customHeight="1" spans="1:10">
      <c r="A1537" s="174"/>
      <c r="B1537" s="33"/>
      <c r="C1537" s="33" t="s">
        <v>544</v>
      </c>
      <c r="D1537" s="33" t="s">
        <v>545</v>
      </c>
      <c r="E1537" s="33" t="s">
        <v>2363</v>
      </c>
      <c r="F1537" s="33" t="s">
        <v>547</v>
      </c>
      <c r="G1537" s="33" t="s">
        <v>771</v>
      </c>
      <c r="H1537" s="33" t="s">
        <v>555</v>
      </c>
      <c r="I1537" s="33" t="s">
        <v>550</v>
      </c>
      <c r="J1537" s="33" t="s">
        <v>2364</v>
      </c>
    </row>
    <row r="1538" s="165" customFormat="1" ht="30" customHeight="1" spans="1:10">
      <c r="A1538" s="174"/>
      <c r="B1538" s="33"/>
      <c r="C1538" s="33" t="s">
        <v>544</v>
      </c>
      <c r="D1538" s="33" t="s">
        <v>545</v>
      </c>
      <c r="E1538" s="33" t="s">
        <v>2365</v>
      </c>
      <c r="F1538" s="33" t="s">
        <v>547</v>
      </c>
      <c r="G1538" s="33" t="s">
        <v>2366</v>
      </c>
      <c r="H1538" s="33" t="s">
        <v>843</v>
      </c>
      <c r="I1538" s="33" t="s">
        <v>550</v>
      </c>
      <c r="J1538" s="33" t="s">
        <v>2367</v>
      </c>
    </row>
    <row r="1539" s="165" customFormat="1" ht="30" customHeight="1" spans="1:10">
      <c r="A1539" s="174"/>
      <c r="B1539" s="33"/>
      <c r="C1539" s="33" t="s">
        <v>544</v>
      </c>
      <c r="D1539" s="33" t="s">
        <v>556</v>
      </c>
      <c r="E1539" s="33" t="s">
        <v>825</v>
      </c>
      <c r="F1539" s="33" t="s">
        <v>553</v>
      </c>
      <c r="G1539" s="33" t="s">
        <v>568</v>
      </c>
      <c r="H1539" s="33" t="s">
        <v>559</v>
      </c>
      <c r="I1539" s="33" t="s">
        <v>550</v>
      </c>
      <c r="J1539" s="33" t="s">
        <v>826</v>
      </c>
    </row>
    <row r="1540" s="165" customFormat="1" ht="30" customHeight="1" spans="1:10">
      <c r="A1540" s="174"/>
      <c r="B1540" s="33"/>
      <c r="C1540" s="33" t="s">
        <v>544</v>
      </c>
      <c r="D1540" s="33" t="s">
        <v>556</v>
      </c>
      <c r="E1540" s="33" t="s">
        <v>2368</v>
      </c>
      <c r="F1540" s="33" t="s">
        <v>553</v>
      </c>
      <c r="G1540" s="33" t="s">
        <v>563</v>
      </c>
      <c r="H1540" s="33" t="s">
        <v>559</v>
      </c>
      <c r="I1540" s="33" t="s">
        <v>550</v>
      </c>
      <c r="J1540" s="33" t="s">
        <v>2369</v>
      </c>
    </row>
    <row r="1541" s="165" customFormat="1" ht="30" customHeight="1" spans="1:10">
      <c r="A1541" s="174"/>
      <c r="B1541" s="33"/>
      <c r="C1541" s="33" t="s">
        <v>544</v>
      </c>
      <c r="D1541" s="33" t="s">
        <v>556</v>
      </c>
      <c r="E1541" s="33" t="s">
        <v>2370</v>
      </c>
      <c r="F1541" s="33" t="s">
        <v>553</v>
      </c>
      <c r="G1541" s="33" t="s">
        <v>563</v>
      </c>
      <c r="H1541" s="33" t="s">
        <v>559</v>
      </c>
      <c r="I1541" s="33" t="s">
        <v>550</v>
      </c>
      <c r="J1541" s="33" t="s">
        <v>2369</v>
      </c>
    </row>
    <row r="1542" s="165" customFormat="1" ht="30" customHeight="1" spans="1:10">
      <c r="A1542" s="174"/>
      <c r="B1542" s="33"/>
      <c r="C1542" s="33" t="s">
        <v>544</v>
      </c>
      <c r="D1542" s="33" t="s">
        <v>556</v>
      </c>
      <c r="E1542" s="33" t="s">
        <v>2371</v>
      </c>
      <c r="F1542" s="33" t="s">
        <v>553</v>
      </c>
      <c r="G1542" s="33" t="s">
        <v>563</v>
      </c>
      <c r="H1542" s="33" t="s">
        <v>559</v>
      </c>
      <c r="I1542" s="33" t="s">
        <v>550</v>
      </c>
      <c r="J1542" s="33" t="s">
        <v>2369</v>
      </c>
    </row>
    <row r="1543" s="165" customFormat="1" ht="30" customHeight="1" spans="1:10">
      <c r="A1543" s="174"/>
      <c r="B1543" s="33"/>
      <c r="C1543" s="33" t="s">
        <v>544</v>
      </c>
      <c r="D1543" s="33" t="s">
        <v>556</v>
      </c>
      <c r="E1543" s="33" t="s">
        <v>2372</v>
      </c>
      <c r="F1543" s="33" t="s">
        <v>553</v>
      </c>
      <c r="G1543" s="33" t="s">
        <v>563</v>
      </c>
      <c r="H1543" s="33" t="s">
        <v>559</v>
      </c>
      <c r="I1543" s="33" t="s">
        <v>550</v>
      </c>
      <c r="J1543" s="33" t="s">
        <v>2369</v>
      </c>
    </row>
    <row r="1544" s="165" customFormat="1" ht="30" customHeight="1" spans="1:10">
      <c r="A1544" s="174"/>
      <c r="B1544" s="33"/>
      <c r="C1544" s="33" t="s">
        <v>544</v>
      </c>
      <c r="D1544" s="33" t="s">
        <v>556</v>
      </c>
      <c r="E1544" s="33" t="s">
        <v>2373</v>
      </c>
      <c r="F1544" s="33" t="s">
        <v>553</v>
      </c>
      <c r="G1544" s="33" t="s">
        <v>563</v>
      </c>
      <c r="H1544" s="33" t="s">
        <v>559</v>
      </c>
      <c r="I1544" s="33" t="s">
        <v>550</v>
      </c>
      <c r="J1544" s="33" t="s">
        <v>2369</v>
      </c>
    </row>
    <row r="1545" s="165" customFormat="1" ht="30" customHeight="1" spans="1:10">
      <c r="A1545" s="174"/>
      <c r="B1545" s="33"/>
      <c r="C1545" s="33" t="s">
        <v>544</v>
      </c>
      <c r="D1545" s="33" t="s">
        <v>556</v>
      </c>
      <c r="E1545" s="33" t="s">
        <v>2374</v>
      </c>
      <c r="F1545" s="33" t="s">
        <v>553</v>
      </c>
      <c r="G1545" s="33" t="s">
        <v>563</v>
      </c>
      <c r="H1545" s="33" t="s">
        <v>559</v>
      </c>
      <c r="I1545" s="33" t="s">
        <v>550</v>
      </c>
      <c r="J1545" s="33" t="s">
        <v>2369</v>
      </c>
    </row>
    <row r="1546" s="165" customFormat="1" ht="30" customHeight="1" spans="1:10">
      <c r="A1546" s="174"/>
      <c r="B1546" s="33"/>
      <c r="C1546" s="33" t="s">
        <v>544</v>
      </c>
      <c r="D1546" s="33" t="s">
        <v>556</v>
      </c>
      <c r="E1546" s="33" t="s">
        <v>2375</v>
      </c>
      <c r="F1546" s="33" t="s">
        <v>547</v>
      </c>
      <c r="G1546" s="33" t="s">
        <v>2376</v>
      </c>
      <c r="H1546" s="33" t="s">
        <v>666</v>
      </c>
      <c r="I1546" s="33" t="s">
        <v>550</v>
      </c>
      <c r="J1546" s="33" t="s">
        <v>2369</v>
      </c>
    </row>
    <row r="1547" s="165" customFormat="1" ht="30" customHeight="1" spans="1:10">
      <c r="A1547" s="174"/>
      <c r="B1547" s="33"/>
      <c r="C1547" s="33" t="s">
        <v>544</v>
      </c>
      <c r="D1547" s="33" t="s">
        <v>561</v>
      </c>
      <c r="E1547" s="33" t="s">
        <v>2377</v>
      </c>
      <c r="F1547" s="33" t="s">
        <v>553</v>
      </c>
      <c r="G1547" s="33" t="s">
        <v>1380</v>
      </c>
      <c r="H1547" s="33" t="s">
        <v>559</v>
      </c>
      <c r="I1547" s="33" t="s">
        <v>550</v>
      </c>
      <c r="J1547" s="33" t="s">
        <v>2378</v>
      </c>
    </row>
    <row r="1548" s="165" customFormat="1" ht="30" customHeight="1" spans="1:10">
      <c r="A1548" s="174"/>
      <c r="B1548" s="33"/>
      <c r="C1548" s="33" t="s">
        <v>544</v>
      </c>
      <c r="D1548" s="33" t="s">
        <v>561</v>
      </c>
      <c r="E1548" s="33" t="s">
        <v>2379</v>
      </c>
      <c r="F1548" s="33" t="s">
        <v>553</v>
      </c>
      <c r="G1548" s="33" t="s">
        <v>845</v>
      </c>
      <c r="H1548" s="33" t="s">
        <v>559</v>
      </c>
      <c r="I1548" s="33" t="s">
        <v>550</v>
      </c>
      <c r="J1548" s="33" t="s">
        <v>2378</v>
      </c>
    </row>
    <row r="1549" s="165" customFormat="1" ht="30" customHeight="1" spans="1:10">
      <c r="A1549" s="174"/>
      <c r="B1549" s="33"/>
      <c r="C1549" s="33" t="s">
        <v>544</v>
      </c>
      <c r="D1549" s="33" t="s">
        <v>561</v>
      </c>
      <c r="E1549" s="33" t="s">
        <v>2380</v>
      </c>
      <c r="F1549" s="33" t="s">
        <v>553</v>
      </c>
      <c r="G1549" s="33" t="s">
        <v>877</v>
      </c>
      <c r="H1549" s="33" t="s">
        <v>559</v>
      </c>
      <c r="I1549" s="33" t="s">
        <v>550</v>
      </c>
      <c r="J1549" s="33" t="s">
        <v>2378</v>
      </c>
    </row>
    <row r="1550" s="165" customFormat="1" ht="30" customHeight="1" spans="1:10">
      <c r="A1550" s="174"/>
      <c r="B1550" s="33"/>
      <c r="C1550" s="33" t="s">
        <v>544</v>
      </c>
      <c r="D1550" s="33" t="s">
        <v>561</v>
      </c>
      <c r="E1550" s="33" t="s">
        <v>2381</v>
      </c>
      <c r="F1550" s="33" t="s">
        <v>553</v>
      </c>
      <c r="G1550" s="33" t="s">
        <v>558</v>
      </c>
      <c r="H1550" s="33" t="s">
        <v>559</v>
      </c>
      <c r="I1550" s="33" t="s">
        <v>550</v>
      </c>
      <c r="J1550" s="33" t="s">
        <v>2378</v>
      </c>
    </row>
    <row r="1551" s="165" customFormat="1" ht="30" customHeight="1" spans="1:10">
      <c r="A1551" s="174"/>
      <c r="B1551" s="33"/>
      <c r="C1551" s="33" t="s">
        <v>565</v>
      </c>
      <c r="D1551" s="33" t="s">
        <v>566</v>
      </c>
      <c r="E1551" s="33" t="s">
        <v>847</v>
      </c>
      <c r="F1551" s="33" t="s">
        <v>553</v>
      </c>
      <c r="G1551" s="33" t="s">
        <v>563</v>
      </c>
      <c r="H1551" s="33" t="s">
        <v>559</v>
      </c>
      <c r="I1551" s="33" t="s">
        <v>550</v>
      </c>
      <c r="J1551" s="33" t="s">
        <v>848</v>
      </c>
    </row>
    <row r="1552" s="165" customFormat="1" ht="30" customHeight="1" spans="1:10">
      <c r="A1552" s="174"/>
      <c r="B1552" s="33"/>
      <c r="C1552" s="33" t="s">
        <v>565</v>
      </c>
      <c r="D1552" s="33" t="s">
        <v>566</v>
      </c>
      <c r="E1552" s="33" t="s">
        <v>630</v>
      </c>
      <c r="F1552" s="33" t="s">
        <v>553</v>
      </c>
      <c r="G1552" s="33" t="s">
        <v>563</v>
      </c>
      <c r="H1552" s="33" t="s">
        <v>559</v>
      </c>
      <c r="I1552" s="33" t="s">
        <v>550</v>
      </c>
      <c r="J1552" s="33" t="s">
        <v>2382</v>
      </c>
    </row>
    <row r="1553" s="165" customFormat="1" ht="30" customHeight="1" spans="1:10">
      <c r="A1553" s="174"/>
      <c r="B1553" s="33"/>
      <c r="C1553" s="33" t="s">
        <v>565</v>
      </c>
      <c r="D1553" s="33" t="s">
        <v>566</v>
      </c>
      <c r="E1553" s="33" t="s">
        <v>2383</v>
      </c>
      <c r="F1553" s="33" t="s">
        <v>553</v>
      </c>
      <c r="G1553" s="33" t="s">
        <v>563</v>
      </c>
      <c r="H1553" s="33" t="s">
        <v>559</v>
      </c>
      <c r="I1553" s="33" t="s">
        <v>569</v>
      </c>
      <c r="J1553" s="33" t="s">
        <v>2384</v>
      </c>
    </row>
    <row r="1554" s="165" customFormat="1" ht="30" customHeight="1" spans="1:10">
      <c r="A1554" s="174"/>
      <c r="B1554" s="33"/>
      <c r="C1554" s="33" t="s">
        <v>573</v>
      </c>
      <c r="D1554" s="33" t="s">
        <v>574</v>
      </c>
      <c r="E1554" s="33" t="s">
        <v>838</v>
      </c>
      <c r="F1554" s="33" t="s">
        <v>553</v>
      </c>
      <c r="G1554" s="33" t="s">
        <v>563</v>
      </c>
      <c r="H1554" s="33" t="s">
        <v>559</v>
      </c>
      <c r="I1554" s="33" t="s">
        <v>550</v>
      </c>
      <c r="J1554" s="33" t="s">
        <v>839</v>
      </c>
    </row>
    <row r="1555" s="165" customFormat="1" ht="30" customHeight="1" spans="1:10">
      <c r="A1555" s="174"/>
      <c r="B1555" s="33"/>
      <c r="C1555" s="33" t="s">
        <v>577</v>
      </c>
      <c r="D1555" s="33" t="s">
        <v>578</v>
      </c>
      <c r="E1555" s="33" t="s">
        <v>2385</v>
      </c>
      <c r="F1555" s="33" t="s">
        <v>610</v>
      </c>
      <c r="G1555" s="33" t="s">
        <v>2386</v>
      </c>
      <c r="H1555" s="33" t="s">
        <v>599</v>
      </c>
      <c r="I1555" s="33" t="s">
        <v>550</v>
      </c>
      <c r="J1555" s="33" t="s">
        <v>2387</v>
      </c>
    </row>
    <row r="1556" s="165" customFormat="1" ht="30" customHeight="1" spans="1:10">
      <c r="A1556" s="174" t="s">
        <v>382</v>
      </c>
      <c r="B1556" s="33" t="s">
        <v>2388</v>
      </c>
      <c r="C1556" s="33" t="s">
        <v>544</v>
      </c>
      <c r="D1556" s="33" t="s">
        <v>545</v>
      </c>
      <c r="E1556" s="33" t="s">
        <v>2389</v>
      </c>
      <c r="F1556" s="33" t="s">
        <v>547</v>
      </c>
      <c r="G1556" s="33" t="s">
        <v>1935</v>
      </c>
      <c r="H1556" s="33" t="s">
        <v>549</v>
      </c>
      <c r="I1556" s="33" t="s">
        <v>550</v>
      </c>
      <c r="J1556" s="33" t="s">
        <v>1381</v>
      </c>
    </row>
    <row r="1557" s="165" customFormat="1" ht="30" customHeight="1" spans="1:10">
      <c r="A1557" s="174"/>
      <c r="B1557" s="33"/>
      <c r="C1557" s="33" t="s">
        <v>544</v>
      </c>
      <c r="D1557" s="33" t="s">
        <v>556</v>
      </c>
      <c r="E1557" s="33" t="s">
        <v>1557</v>
      </c>
      <c r="F1557" s="33" t="s">
        <v>547</v>
      </c>
      <c r="G1557" s="33" t="s">
        <v>558</v>
      </c>
      <c r="H1557" s="33" t="s">
        <v>559</v>
      </c>
      <c r="I1557" s="33" t="s">
        <v>550</v>
      </c>
      <c r="J1557" s="33" t="s">
        <v>1558</v>
      </c>
    </row>
    <row r="1558" s="165" customFormat="1" ht="30" customHeight="1" spans="1:10">
      <c r="A1558" s="174"/>
      <c r="B1558" s="33"/>
      <c r="C1558" s="33" t="s">
        <v>544</v>
      </c>
      <c r="D1558" s="33" t="s">
        <v>561</v>
      </c>
      <c r="E1558" s="33" t="s">
        <v>590</v>
      </c>
      <c r="F1558" s="33" t="s">
        <v>553</v>
      </c>
      <c r="G1558" s="33" t="s">
        <v>563</v>
      </c>
      <c r="H1558" s="33" t="s">
        <v>559</v>
      </c>
      <c r="I1558" s="33" t="s">
        <v>550</v>
      </c>
      <c r="J1558" s="33" t="s">
        <v>835</v>
      </c>
    </row>
    <row r="1559" s="165" customFormat="1" ht="30" customHeight="1" spans="1:10">
      <c r="A1559" s="174"/>
      <c r="B1559" s="33"/>
      <c r="C1559" s="33" t="s">
        <v>565</v>
      </c>
      <c r="D1559" s="33" t="s">
        <v>566</v>
      </c>
      <c r="E1559" s="33" t="s">
        <v>2390</v>
      </c>
      <c r="F1559" s="33" t="s">
        <v>553</v>
      </c>
      <c r="G1559" s="33" t="s">
        <v>877</v>
      </c>
      <c r="H1559" s="33" t="s">
        <v>559</v>
      </c>
      <c r="I1559" s="33" t="s">
        <v>550</v>
      </c>
      <c r="J1559" s="33" t="s">
        <v>1907</v>
      </c>
    </row>
    <row r="1560" s="165" customFormat="1" ht="30" customHeight="1" spans="1:10">
      <c r="A1560" s="174"/>
      <c r="B1560" s="33"/>
      <c r="C1560" s="33" t="s">
        <v>565</v>
      </c>
      <c r="D1560" s="33" t="s">
        <v>630</v>
      </c>
      <c r="E1560" s="33" t="s">
        <v>630</v>
      </c>
      <c r="F1560" s="33" t="s">
        <v>553</v>
      </c>
      <c r="G1560" s="33" t="s">
        <v>2391</v>
      </c>
      <c r="H1560" s="33" t="s">
        <v>559</v>
      </c>
      <c r="I1560" s="33" t="s">
        <v>550</v>
      </c>
      <c r="J1560" s="33" t="s">
        <v>2392</v>
      </c>
    </row>
    <row r="1561" s="165" customFormat="1" ht="30" customHeight="1" spans="1:10">
      <c r="A1561" s="174"/>
      <c r="B1561" s="33"/>
      <c r="C1561" s="33" t="s">
        <v>573</v>
      </c>
      <c r="D1561" s="33" t="s">
        <v>574</v>
      </c>
      <c r="E1561" s="33" t="s">
        <v>838</v>
      </c>
      <c r="F1561" s="33" t="s">
        <v>553</v>
      </c>
      <c r="G1561" s="33" t="s">
        <v>563</v>
      </c>
      <c r="H1561" s="33" t="s">
        <v>559</v>
      </c>
      <c r="I1561" s="33" t="s">
        <v>550</v>
      </c>
      <c r="J1561" s="33" t="s">
        <v>839</v>
      </c>
    </row>
    <row r="1562" s="165" customFormat="1" ht="30" customHeight="1" spans="1:10">
      <c r="A1562" s="174" t="s">
        <v>510</v>
      </c>
      <c r="B1562" s="33" t="s">
        <v>2393</v>
      </c>
      <c r="C1562" s="33" t="s">
        <v>544</v>
      </c>
      <c r="D1562" s="33" t="s">
        <v>545</v>
      </c>
      <c r="E1562" s="33" t="s">
        <v>2394</v>
      </c>
      <c r="F1562" s="33" t="s">
        <v>547</v>
      </c>
      <c r="G1562" s="33" t="s">
        <v>2307</v>
      </c>
      <c r="H1562" s="33" t="s">
        <v>549</v>
      </c>
      <c r="I1562" s="33" t="s">
        <v>550</v>
      </c>
      <c r="J1562" s="33" t="s">
        <v>1381</v>
      </c>
    </row>
    <row r="1563" s="165" customFormat="1" ht="30" customHeight="1" spans="1:10">
      <c r="A1563" s="174"/>
      <c r="B1563" s="33"/>
      <c r="C1563" s="33" t="s">
        <v>544</v>
      </c>
      <c r="D1563" s="33" t="s">
        <v>556</v>
      </c>
      <c r="E1563" s="33" t="s">
        <v>2395</v>
      </c>
      <c r="F1563" s="33" t="s">
        <v>547</v>
      </c>
      <c r="G1563" s="33" t="s">
        <v>558</v>
      </c>
      <c r="H1563" s="33" t="s">
        <v>559</v>
      </c>
      <c r="I1563" s="33" t="s">
        <v>550</v>
      </c>
      <c r="J1563" s="33" t="s">
        <v>1558</v>
      </c>
    </row>
    <row r="1564" s="165" customFormat="1" ht="30" customHeight="1" spans="1:10">
      <c r="A1564" s="174"/>
      <c r="B1564" s="33"/>
      <c r="C1564" s="33" t="s">
        <v>544</v>
      </c>
      <c r="D1564" s="33" t="s">
        <v>561</v>
      </c>
      <c r="E1564" s="33" t="s">
        <v>1038</v>
      </c>
      <c r="F1564" s="33" t="s">
        <v>553</v>
      </c>
      <c r="G1564" s="33" t="s">
        <v>563</v>
      </c>
      <c r="H1564" s="33" t="s">
        <v>559</v>
      </c>
      <c r="I1564" s="33" t="s">
        <v>550</v>
      </c>
      <c r="J1564" s="33" t="s">
        <v>835</v>
      </c>
    </row>
    <row r="1565" s="165" customFormat="1" ht="30" customHeight="1" spans="1:10">
      <c r="A1565" s="174"/>
      <c r="B1565" s="33"/>
      <c r="C1565" s="33" t="s">
        <v>565</v>
      </c>
      <c r="D1565" s="33" t="s">
        <v>566</v>
      </c>
      <c r="E1565" s="33" t="s">
        <v>847</v>
      </c>
      <c r="F1565" s="33" t="s">
        <v>553</v>
      </c>
      <c r="G1565" s="33" t="s">
        <v>563</v>
      </c>
      <c r="H1565" s="33" t="s">
        <v>559</v>
      </c>
      <c r="I1565" s="33" t="s">
        <v>550</v>
      </c>
      <c r="J1565" s="33" t="s">
        <v>848</v>
      </c>
    </row>
    <row r="1566" s="165" customFormat="1" ht="30" customHeight="1" spans="1:10">
      <c r="A1566" s="174"/>
      <c r="B1566" s="33"/>
      <c r="C1566" s="33" t="s">
        <v>573</v>
      </c>
      <c r="D1566" s="33" t="s">
        <v>574</v>
      </c>
      <c r="E1566" s="33" t="s">
        <v>838</v>
      </c>
      <c r="F1566" s="33" t="s">
        <v>553</v>
      </c>
      <c r="G1566" s="33" t="s">
        <v>563</v>
      </c>
      <c r="H1566" s="33" t="s">
        <v>559</v>
      </c>
      <c r="I1566" s="33" t="s">
        <v>550</v>
      </c>
      <c r="J1566" s="33" t="s">
        <v>839</v>
      </c>
    </row>
    <row r="1567" s="165" customFormat="1" ht="30" customHeight="1" spans="1:10">
      <c r="A1567" s="174" t="s">
        <v>506</v>
      </c>
      <c r="B1567" s="33" t="s">
        <v>2396</v>
      </c>
      <c r="C1567" s="33" t="s">
        <v>544</v>
      </c>
      <c r="D1567" s="33" t="s">
        <v>545</v>
      </c>
      <c r="E1567" s="33" t="s">
        <v>2339</v>
      </c>
      <c r="F1567" s="33" t="s">
        <v>547</v>
      </c>
      <c r="G1567" s="33" t="s">
        <v>2340</v>
      </c>
      <c r="H1567" s="33" t="s">
        <v>549</v>
      </c>
      <c r="I1567" s="33" t="s">
        <v>550</v>
      </c>
      <c r="J1567" s="33" t="s">
        <v>1381</v>
      </c>
    </row>
    <row r="1568" s="165" customFormat="1" ht="30" customHeight="1" spans="1:10">
      <c r="A1568" s="174"/>
      <c r="B1568" s="33"/>
      <c r="C1568" s="33" t="s">
        <v>544</v>
      </c>
      <c r="D1568" s="33" t="s">
        <v>545</v>
      </c>
      <c r="E1568" s="33" t="s">
        <v>1484</v>
      </c>
      <c r="F1568" s="33" t="s">
        <v>547</v>
      </c>
      <c r="G1568" s="33" t="s">
        <v>2307</v>
      </c>
      <c r="H1568" s="33" t="s">
        <v>671</v>
      </c>
      <c r="I1568" s="33" t="s">
        <v>550</v>
      </c>
      <c r="J1568" s="33" t="s">
        <v>2397</v>
      </c>
    </row>
    <row r="1569" s="165" customFormat="1" ht="30" customHeight="1" spans="1:10">
      <c r="A1569" s="174"/>
      <c r="B1569" s="33"/>
      <c r="C1569" s="33" t="s">
        <v>544</v>
      </c>
      <c r="D1569" s="33" t="s">
        <v>556</v>
      </c>
      <c r="E1569" s="33" t="s">
        <v>1557</v>
      </c>
      <c r="F1569" s="33" t="s">
        <v>547</v>
      </c>
      <c r="G1569" s="33" t="s">
        <v>558</v>
      </c>
      <c r="H1569" s="33" t="s">
        <v>559</v>
      </c>
      <c r="I1569" s="33" t="s">
        <v>550</v>
      </c>
      <c r="J1569" s="33" t="s">
        <v>1558</v>
      </c>
    </row>
    <row r="1570" s="165" customFormat="1" ht="30" customHeight="1" spans="1:10">
      <c r="A1570" s="174"/>
      <c r="B1570" s="33"/>
      <c r="C1570" s="33" t="s">
        <v>544</v>
      </c>
      <c r="D1570" s="33" t="s">
        <v>561</v>
      </c>
      <c r="E1570" s="33" t="s">
        <v>590</v>
      </c>
      <c r="F1570" s="33" t="s">
        <v>553</v>
      </c>
      <c r="G1570" s="33" t="s">
        <v>563</v>
      </c>
      <c r="H1570" s="33" t="s">
        <v>559</v>
      </c>
      <c r="I1570" s="33" t="s">
        <v>550</v>
      </c>
      <c r="J1570" s="33" t="s">
        <v>835</v>
      </c>
    </row>
    <row r="1571" s="165" customFormat="1" ht="30" customHeight="1" spans="1:10">
      <c r="A1571" s="174"/>
      <c r="B1571" s="33"/>
      <c r="C1571" s="33" t="s">
        <v>565</v>
      </c>
      <c r="D1571" s="33" t="s">
        <v>859</v>
      </c>
      <c r="E1571" s="33" t="s">
        <v>2398</v>
      </c>
      <c r="F1571" s="33" t="s">
        <v>553</v>
      </c>
      <c r="G1571" s="33" t="s">
        <v>1924</v>
      </c>
      <c r="H1571" s="33" t="s">
        <v>599</v>
      </c>
      <c r="I1571" s="33" t="s">
        <v>550</v>
      </c>
      <c r="J1571" s="33" t="s">
        <v>2311</v>
      </c>
    </row>
    <row r="1572" s="165" customFormat="1" ht="30" customHeight="1" spans="1:10">
      <c r="A1572" s="174"/>
      <c r="B1572" s="33"/>
      <c r="C1572" s="33" t="s">
        <v>565</v>
      </c>
      <c r="D1572" s="33" t="s">
        <v>566</v>
      </c>
      <c r="E1572" s="33" t="s">
        <v>847</v>
      </c>
      <c r="F1572" s="33" t="s">
        <v>553</v>
      </c>
      <c r="G1572" s="33" t="s">
        <v>563</v>
      </c>
      <c r="H1572" s="33" t="s">
        <v>559</v>
      </c>
      <c r="I1572" s="33" t="s">
        <v>550</v>
      </c>
      <c r="J1572" s="33" t="s">
        <v>848</v>
      </c>
    </row>
    <row r="1573" s="165" customFormat="1" ht="30" customHeight="1" spans="1:10">
      <c r="A1573" s="174"/>
      <c r="B1573" s="33"/>
      <c r="C1573" s="33" t="s">
        <v>565</v>
      </c>
      <c r="D1573" s="33" t="s">
        <v>630</v>
      </c>
      <c r="E1573" s="33" t="s">
        <v>2399</v>
      </c>
      <c r="F1573" s="33" t="s">
        <v>553</v>
      </c>
      <c r="G1573" s="33" t="s">
        <v>665</v>
      </c>
      <c r="H1573" s="33" t="s">
        <v>559</v>
      </c>
      <c r="I1573" s="33" t="s">
        <v>550</v>
      </c>
      <c r="J1573" s="33" t="s">
        <v>2399</v>
      </c>
    </row>
    <row r="1574" s="165" customFormat="1" ht="30" customHeight="1" spans="1:10">
      <c r="A1574" s="174"/>
      <c r="B1574" s="33"/>
      <c r="C1574" s="33" t="s">
        <v>573</v>
      </c>
      <c r="D1574" s="33" t="s">
        <v>574</v>
      </c>
      <c r="E1574" s="33" t="s">
        <v>838</v>
      </c>
      <c r="F1574" s="33" t="s">
        <v>553</v>
      </c>
      <c r="G1574" s="33" t="s">
        <v>563</v>
      </c>
      <c r="H1574" s="33" t="s">
        <v>559</v>
      </c>
      <c r="I1574" s="33" t="s">
        <v>550</v>
      </c>
      <c r="J1574" s="33" t="s">
        <v>839</v>
      </c>
    </row>
    <row r="1575" s="165" customFormat="1" ht="30" customHeight="1" spans="1:10">
      <c r="A1575" s="174" t="s">
        <v>433</v>
      </c>
      <c r="B1575" s="33" t="s">
        <v>2331</v>
      </c>
      <c r="C1575" s="33" t="s">
        <v>544</v>
      </c>
      <c r="D1575" s="33" t="s">
        <v>545</v>
      </c>
      <c r="E1575" s="33" t="s">
        <v>1241</v>
      </c>
      <c r="F1575" s="33" t="s">
        <v>547</v>
      </c>
      <c r="G1575" s="33" t="s">
        <v>2307</v>
      </c>
      <c r="H1575" s="33" t="s">
        <v>549</v>
      </c>
      <c r="I1575" s="33" t="s">
        <v>550</v>
      </c>
      <c r="J1575" s="33" t="s">
        <v>1381</v>
      </c>
    </row>
    <row r="1576" s="165" customFormat="1" ht="30" customHeight="1" spans="1:10">
      <c r="A1576" s="174"/>
      <c r="B1576" s="33"/>
      <c r="C1576" s="33" t="s">
        <v>544</v>
      </c>
      <c r="D1576" s="33" t="s">
        <v>556</v>
      </c>
      <c r="E1576" s="33" t="s">
        <v>2400</v>
      </c>
      <c r="F1576" s="33" t="s">
        <v>553</v>
      </c>
      <c r="G1576" s="33" t="s">
        <v>563</v>
      </c>
      <c r="H1576" s="33" t="s">
        <v>559</v>
      </c>
      <c r="I1576" s="33" t="s">
        <v>550</v>
      </c>
      <c r="J1576" s="33" t="s">
        <v>1558</v>
      </c>
    </row>
    <row r="1577" s="165" customFormat="1" ht="30" customHeight="1" spans="1:10">
      <c r="A1577" s="174"/>
      <c r="B1577" s="33"/>
      <c r="C1577" s="33" t="s">
        <v>544</v>
      </c>
      <c r="D1577" s="33" t="s">
        <v>561</v>
      </c>
      <c r="E1577" s="33" t="s">
        <v>2401</v>
      </c>
      <c r="F1577" s="33" t="s">
        <v>553</v>
      </c>
      <c r="G1577" s="33" t="s">
        <v>563</v>
      </c>
      <c r="H1577" s="33" t="s">
        <v>559</v>
      </c>
      <c r="I1577" s="33" t="s">
        <v>550</v>
      </c>
      <c r="J1577" s="33" t="s">
        <v>2402</v>
      </c>
    </row>
    <row r="1578" s="165" customFormat="1" ht="30" customHeight="1" spans="1:10">
      <c r="A1578" s="174"/>
      <c r="B1578" s="33"/>
      <c r="C1578" s="33" t="s">
        <v>565</v>
      </c>
      <c r="D1578" s="33" t="s">
        <v>566</v>
      </c>
      <c r="E1578" s="33" t="s">
        <v>630</v>
      </c>
      <c r="F1578" s="33" t="s">
        <v>553</v>
      </c>
      <c r="G1578" s="33" t="s">
        <v>563</v>
      </c>
      <c r="H1578" s="33" t="s">
        <v>559</v>
      </c>
      <c r="I1578" s="33" t="s">
        <v>550</v>
      </c>
      <c r="J1578" s="33" t="s">
        <v>848</v>
      </c>
    </row>
    <row r="1579" s="165" customFormat="1" ht="30" customHeight="1" spans="1:10">
      <c r="A1579" s="174"/>
      <c r="B1579" s="33"/>
      <c r="C1579" s="33" t="s">
        <v>573</v>
      </c>
      <c r="D1579" s="33" t="s">
        <v>574</v>
      </c>
      <c r="E1579" s="33" t="s">
        <v>838</v>
      </c>
      <c r="F1579" s="33" t="s">
        <v>553</v>
      </c>
      <c r="G1579" s="33" t="s">
        <v>563</v>
      </c>
      <c r="H1579" s="33" t="s">
        <v>559</v>
      </c>
      <c r="I1579" s="33" t="s">
        <v>550</v>
      </c>
      <c r="J1579" s="33" t="s">
        <v>839</v>
      </c>
    </row>
    <row r="1580" s="165" customFormat="1" ht="30" customHeight="1" spans="1:10">
      <c r="A1580" s="174" t="s">
        <v>413</v>
      </c>
      <c r="B1580" s="33" t="s">
        <v>2403</v>
      </c>
      <c r="C1580" s="33" t="s">
        <v>544</v>
      </c>
      <c r="D1580" s="33" t="s">
        <v>545</v>
      </c>
      <c r="E1580" s="33" t="s">
        <v>1241</v>
      </c>
      <c r="F1580" s="33" t="s">
        <v>547</v>
      </c>
      <c r="G1580" s="33" t="s">
        <v>2307</v>
      </c>
      <c r="H1580" s="33" t="s">
        <v>549</v>
      </c>
      <c r="I1580" s="33" t="s">
        <v>550</v>
      </c>
      <c r="J1580" s="33" t="s">
        <v>1381</v>
      </c>
    </row>
    <row r="1581" s="165" customFormat="1" ht="30" customHeight="1" spans="1:10">
      <c r="A1581" s="174"/>
      <c r="B1581" s="33"/>
      <c r="C1581" s="33" t="s">
        <v>544</v>
      </c>
      <c r="D1581" s="33" t="s">
        <v>556</v>
      </c>
      <c r="E1581" s="33" t="s">
        <v>1557</v>
      </c>
      <c r="F1581" s="33" t="s">
        <v>547</v>
      </c>
      <c r="G1581" s="33" t="s">
        <v>558</v>
      </c>
      <c r="H1581" s="33" t="s">
        <v>559</v>
      </c>
      <c r="I1581" s="33" t="s">
        <v>550</v>
      </c>
      <c r="J1581" s="33" t="s">
        <v>1558</v>
      </c>
    </row>
    <row r="1582" s="165" customFormat="1" ht="30" customHeight="1" spans="1:10">
      <c r="A1582" s="174"/>
      <c r="B1582" s="33"/>
      <c r="C1582" s="33" t="s">
        <v>544</v>
      </c>
      <c r="D1582" s="33" t="s">
        <v>556</v>
      </c>
      <c r="E1582" s="33" t="s">
        <v>825</v>
      </c>
      <c r="F1582" s="33" t="s">
        <v>547</v>
      </c>
      <c r="G1582" s="33" t="s">
        <v>558</v>
      </c>
      <c r="H1582" s="33" t="s">
        <v>559</v>
      </c>
      <c r="I1582" s="33" t="s">
        <v>550</v>
      </c>
      <c r="J1582" s="33" t="s">
        <v>826</v>
      </c>
    </row>
    <row r="1583" s="165" customFormat="1" ht="30" customHeight="1" spans="1:10">
      <c r="A1583" s="174"/>
      <c r="B1583" s="33"/>
      <c r="C1583" s="33" t="s">
        <v>544</v>
      </c>
      <c r="D1583" s="33" t="s">
        <v>561</v>
      </c>
      <c r="E1583" s="33" t="s">
        <v>590</v>
      </c>
      <c r="F1583" s="33" t="s">
        <v>553</v>
      </c>
      <c r="G1583" s="33" t="s">
        <v>563</v>
      </c>
      <c r="H1583" s="33" t="s">
        <v>559</v>
      </c>
      <c r="I1583" s="33" t="s">
        <v>550</v>
      </c>
      <c r="J1583" s="33" t="s">
        <v>835</v>
      </c>
    </row>
    <row r="1584" s="165" customFormat="1" ht="30" customHeight="1" spans="1:10">
      <c r="A1584" s="174"/>
      <c r="B1584" s="33"/>
      <c r="C1584" s="33" t="s">
        <v>565</v>
      </c>
      <c r="D1584" s="33" t="s">
        <v>566</v>
      </c>
      <c r="E1584" s="33" t="s">
        <v>847</v>
      </c>
      <c r="F1584" s="33" t="s">
        <v>553</v>
      </c>
      <c r="G1584" s="33" t="s">
        <v>563</v>
      </c>
      <c r="H1584" s="33" t="s">
        <v>559</v>
      </c>
      <c r="I1584" s="33" t="s">
        <v>550</v>
      </c>
      <c r="J1584" s="33" t="s">
        <v>848</v>
      </c>
    </row>
    <row r="1585" s="165" customFormat="1" ht="30" customHeight="1" spans="1:10">
      <c r="A1585" s="174"/>
      <c r="B1585" s="33"/>
      <c r="C1585" s="33" t="s">
        <v>573</v>
      </c>
      <c r="D1585" s="33" t="s">
        <v>574</v>
      </c>
      <c r="E1585" s="33" t="s">
        <v>838</v>
      </c>
      <c r="F1585" s="33" t="s">
        <v>553</v>
      </c>
      <c r="G1585" s="33" t="s">
        <v>563</v>
      </c>
      <c r="H1585" s="33" t="s">
        <v>559</v>
      </c>
      <c r="I1585" s="33" t="s">
        <v>550</v>
      </c>
      <c r="J1585" s="33" t="s">
        <v>839</v>
      </c>
    </row>
    <row r="1586" s="165" customFormat="1" ht="30" customHeight="1" spans="1:10">
      <c r="A1586" s="174" t="s">
        <v>507</v>
      </c>
      <c r="B1586" s="33" t="s">
        <v>2331</v>
      </c>
      <c r="C1586" s="33" t="s">
        <v>544</v>
      </c>
      <c r="D1586" s="33" t="s">
        <v>545</v>
      </c>
      <c r="E1586" s="33" t="s">
        <v>1484</v>
      </c>
      <c r="F1586" s="33" t="s">
        <v>547</v>
      </c>
      <c r="G1586" s="33" t="s">
        <v>2307</v>
      </c>
      <c r="H1586" s="33" t="s">
        <v>549</v>
      </c>
      <c r="I1586" s="33" t="s">
        <v>550</v>
      </c>
      <c r="J1586" s="33" t="s">
        <v>1381</v>
      </c>
    </row>
    <row r="1587" s="165" customFormat="1" ht="30" customHeight="1" spans="1:10">
      <c r="A1587" s="174"/>
      <c r="B1587" s="33"/>
      <c r="C1587" s="33" t="s">
        <v>544</v>
      </c>
      <c r="D1587" s="33" t="s">
        <v>556</v>
      </c>
      <c r="E1587" s="33" t="s">
        <v>2404</v>
      </c>
      <c r="F1587" s="33" t="s">
        <v>553</v>
      </c>
      <c r="G1587" s="33" t="s">
        <v>563</v>
      </c>
      <c r="H1587" s="33" t="s">
        <v>559</v>
      </c>
      <c r="I1587" s="33" t="s">
        <v>550</v>
      </c>
      <c r="J1587" s="33" t="s">
        <v>2405</v>
      </c>
    </row>
    <row r="1588" s="165" customFormat="1" ht="30" customHeight="1" spans="1:10">
      <c r="A1588" s="174"/>
      <c r="B1588" s="33"/>
      <c r="C1588" s="33" t="s">
        <v>544</v>
      </c>
      <c r="D1588" s="33" t="s">
        <v>561</v>
      </c>
      <c r="E1588" s="33" t="s">
        <v>590</v>
      </c>
      <c r="F1588" s="33" t="s">
        <v>553</v>
      </c>
      <c r="G1588" s="33" t="s">
        <v>563</v>
      </c>
      <c r="H1588" s="33" t="s">
        <v>559</v>
      </c>
      <c r="I1588" s="33" t="s">
        <v>550</v>
      </c>
      <c r="J1588" s="33" t="s">
        <v>835</v>
      </c>
    </row>
    <row r="1589" s="165" customFormat="1" ht="30" customHeight="1" spans="1:10">
      <c r="A1589" s="174"/>
      <c r="B1589" s="33"/>
      <c r="C1589" s="33" t="s">
        <v>565</v>
      </c>
      <c r="D1589" s="33" t="s">
        <v>566</v>
      </c>
      <c r="E1589" s="33" t="s">
        <v>847</v>
      </c>
      <c r="F1589" s="33" t="s">
        <v>553</v>
      </c>
      <c r="G1589" s="33" t="s">
        <v>563</v>
      </c>
      <c r="H1589" s="33" t="s">
        <v>559</v>
      </c>
      <c r="I1589" s="33" t="s">
        <v>550</v>
      </c>
      <c r="J1589" s="33" t="s">
        <v>848</v>
      </c>
    </row>
    <row r="1590" s="165" customFormat="1" ht="30" customHeight="1" spans="1:10">
      <c r="A1590" s="174"/>
      <c r="B1590" s="33"/>
      <c r="C1590" s="33" t="s">
        <v>565</v>
      </c>
      <c r="D1590" s="33" t="s">
        <v>630</v>
      </c>
      <c r="E1590" s="33" t="s">
        <v>2406</v>
      </c>
      <c r="F1590" s="33" t="s">
        <v>547</v>
      </c>
      <c r="G1590" s="33" t="s">
        <v>2407</v>
      </c>
      <c r="H1590" s="33" t="s">
        <v>559</v>
      </c>
      <c r="I1590" s="33" t="s">
        <v>550</v>
      </c>
      <c r="J1590" s="33" t="s">
        <v>2406</v>
      </c>
    </row>
    <row r="1591" s="165" customFormat="1" ht="30" customHeight="1" spans="1:10">
      <c r="A1591" s="174"/>
      <c r="B1591" s="33"/>
      <c r="C1591" s="33" t="s">
        <v>573</v>
      </c>
      <c r="D1591" s="33" t="s">
        <v>574</v>
      </c>
      <c r="E1591" s="33" t="s">
        <v>838</v>
      </c>
      <c r="F1591" s="33" t="s">
        <v>553</v>
      </c>
      <c r="G1591" s="33" t="s">
        <v>563</v>
      </c>
      <c r="H1591" s="33" t="s">
        <v>559</v>
      </c>
      <c r="I1591" s="33" t="s">
        <v>550</v>
      </c>
      <c r="J1591" s="33" t="s">
        <v>839</v>
      </c>
    </row>
    <row r="1592" s="165" customFormat="1" ht="30" customHeight="1" spans="1:10">
      <c r="A1592" s="174" t="s">
        <v>511</v>
      </c>
      <c r="B1592" s="33" t="s">
        <v>2408</v>
      </c>
      <c r="C1592" s="33" t="s">
        <v>544</v>
      </c>
      <c r="D1592" s="33" t="s">
        <v>545</v>
      </c>
      <c r="E1592" s="33" t="s">
        <v>2409</v>
      </c>
      <c r="F1592" s="33" t="s">
        <v>547</v>
      </c>
      <c r="G1592" s="33" t="s">
        <v>244</v>
      </c>
      <c r="H1592" s="33" t="s">
        <v>549</v>
      </c>
      <c r="I1592" s="33" t="s">
        <v>550</v>
      </c>
      <c r="J1592" s="33" t="s">
        <v>1381</v>
      </c>
    </row>
    <row r="1593" s="165" customFormat="1" ht="30" customHeight="1" spans="1:10">
      <c r="A1593" s="174"/>
      <c r="B1593" s="33"/>
      <c r="C1593" s="33" t="s">
        <v>544</v>
      </c>
      <c r="D1593" s="33" t="s">
        <v>556</v>
      </c>
      <c r="E1593" s="33" t="s">
        <v>825</v>
      </c>
      <c r="F1593" s="33" t="s">
        <v>547</v>
      </c>
      <c r="G1593" s="33" t="s">
        <v>558</v>
      </c>
      <c r="H1593" s="33" t="s">
        <v>559</v>
      </c>
      <c r="I1593" s="33" t="s">
        <v>550</v>
      </c>
      <c r="J1593" s="33" t="s">
        <v>826</v>
      </c>
    </row>
    <row r="1594" s="165" customFormat="1" ht="30" customHeight="1" spans="1:10">
      <c r="A1594" s="174"/>
      <c r="B1594" s="33"/>
      <c r="C1594" s="33" t="s">
        <v>544</v>
      </c>
      <c r="D1594" s="33" t="s">
        <v>561</v>
      </c>
      <c r="E1594" s="33" t="s">
        <v>590</v>
      </c>
      <c r="F1594" s="33" t="s">
        <v>553</v>
      </c>
      <c r="G1594" s="33" t="s">
        <v>563</v>
      </c>
      <c r="H1594" s="33" t="s">
        <v>559</v>
      </c>
      <c r="I1594" s="33" t="s">
        <v>550</v>
      </c>
      <c r="J1594" s="33" t="s">
        <v>835</v>
      </c>
    </row>
    <row r="1595" s="165" customFormat="1" ht="30" customHeight="1" spans="1:10">
      <c r="A1595" s="174"/>
      <c r="B1595" s="33"/>
      <c r="C1595" s="33" t="s">
        <v>565</v>
      </c>
      <c r="D1595" s="33" t="s">
        <v>566</v>
      </c>
      <c r="E1595" s="33" t="s">
        <v>847</v>
      </c>
      <c r="F1595" s="33" t="s">
        <v>553</v>
      </c>
      <c r="G1595" s="33" t="s">
        <v>563</v>
      </c>
      <c r="H1595" s="33" t="s">
        <v>559</v>
      </c>
      <c r="I1595" s="33" t="s">
        <v>550</v>
      </c>
      <c r="J1595" s="33" t="s">
        <v>848</v>
      </c>
    </row>
    <row r="1596" s="165" customFormat="1" ht="30" customHeight="1" spans="1:10">
      <c r="A1596" s="174"/>
      <c r="B1596" s="33"/>
      <c r="C1596" s="33" t="s">
        <v>573</v>
      </c>
      <c r="D1596" s="33" t="s">
        <v>574</v>
      </c>
      <c r="E1596" s="33" t="s">
        <v>838</v>
      </c>
      <c r="F1596" s="33" t="s">
        <v>553</v>
      </c>
      <c r="G1596" s="33" t="s">
        <v>563</v>
      </c>
      <c r="H1596" s="33" t="s">
        <v>559</v>
      </c>
      <c r="I1596" s="33" t="s">
        <v>550</v>
      </c>
      <c r="J1596" s="33" t="s">
        <v>839</v>
      </c>
    </row>
    <row r="1597" s="165" customFormat="1" ht="30" customHeight="1" spans="1:10">
      <c r="A1597" s="174" t="s">
        <v>480</v>
      </c>
      <c r="B1597" s="33" t="s">
        <v>2410</v>
      </c>
      <c r="C1597" s="33" t="s">
        <v>544</v>
      </c>
      <c r="D1597" s="33" t="s">
        <v>545</v>
      </c>
      <c r="E1597" s="33" t="s">
        <v>2411</v>
      </c>
      <c r="F1597" s="33" t="s">
        <v>547</v>
      </c>
      <c r="G1597" s="33" t="s">
        <v>1411</v>
      </c>
      <c r="H1597" s="33" t="s">
        <v>549</v>
      </c>
      <c r="I1597" s="33" t="s">
        <v>550</v>
      </c>
      <c r="J1597" s="33" t="s">
        <v>1381</v>
      </c>
    </row>
    <row r="1598" s="165" customFormat="1" ht="30" customHeight="1" spans="1:10">
      <c r="A1598" s="174"/>
      <c r="B1598" s="33"/>
      <c r="C1598" s="33" t="s">
        <v>544</v>
      </c>
      <c r="D1598" s="33" t="s">
        <v>556</v>
      </c>
      <c r="E1598" s="33" t="s">
        <v>1557</v>
      </c>
      <c r="F1598" s="33" t="s">
        <v>547</v>
      </c>
      <c r="G1598" s="33" t="s">
        <v>558</v>
      </c>
      <c r="H1598" s="33" t="s">
        <v>559</v>
      </c>
      <c r="I1598" s="33" t="s">
        <v>550</v>
      </c>
      <c r="J1598" s="33" t="s">
        <v>1558</v>
      </c>
    </row>
    <row r="1599" s="165" customFormat="1" ht="30" customHeight="1" spans="1:10">
      <c r="A1599" s="174"/>
      <c r="B1599" s="33"/>
      <c r="C1599" s="33" t="s">
        <v>544</v>
      </c>
      <c r="D1599" s="33" t="s">
        <v>561</v>
      </c>
      <c r="E1599" s="33" t="s">
        <v>590</v>
      </c>
      <c r="F1599" s="33" t="s">
        <v>547</v>
      </c>
      <c r="G1599" s="33" t="s">
        <v>558</v>
      </c>
      <c r="H1599" s="33" t="s">
        <v>559</v>
      </c>
      <c r="I1599" s="33" t="s">
        <v>550</v>
      </c>
      <c r="J1599" s="33" t="s">
        <v>835</v>
      </c>
    </row>
    <row r="1600" s="165" customFormat="1" ht="30" customHeight="1" spans="1:10">
      <c r="A1600" s="174"/>
      <c r="B1600" s="33"/>
      <c r="C1600" s="33" t="s">
        <v>565</v>
      </c>
      <c r="D1600" s="33" t="s">
        <v>566</v>
      </c>
      <c r="E1600" s="33" t="s">
        <v>847</v>
      </c>
      <c r="F1600" s="33" t="s">
        <v>553</v>
      </c>
      <c r="G1600" s="33" t="s">
        <v>563</v>
      </c>
      <c r="H1600" s="33" t="s">
        <v>559</v>
      </c>
      <c r="I1600" s="33" t="s">
        <v>550</v>
      </c>
      <c r="J1600" s="33" t="s">
        <v>848</v>
      </c>
    </row>
    <row r="1601" s="165" customFormat="1" ht="30" customHeight="1" spans="1:10">
      <c r="A1601" s="174"/>
      <c r="B1601" s="33"/>
      <c r="C1601" s="33" t="s">
        <v>573</v>
      </c>
      <c r="D1601" s="33" t="s">
        <v>574</v>
      </c>
      <c r="E1601" s="33" t="s">
        <v>838</v>
      </c>
      <c r="F1601" s="33" t="s">
        <v>553</v>
      </c>
      <c r="G1601" s="33" t="s">
        <v>568</v>
      </c>
      <c r="H1601" s="33" t="s">
        <v>559</v>
      </c>
      <c r="I1601" s="33" t="s">
        <v>550</v>
      </c>
      <c r="J1601" s="33" t="s">
        <v>839</v>
      </c>
    </row>
    <row r="1602" s="165" customFormat="1" ht="30" customHeight="1" spans="1:10">
      <c r="A1602" s="174" t="s">
        <v>471</v>
      </c>
      <c r="B1602" s="33" t="s">
        <v>2412</v>
      </c>
      <c r="C1602" s="33" t="s">
        <v>544</v>
      </c>
      <c r="D1602" s="33" t="s">
        <v>545</v>
      </c>
      <c r="E1602" s="33" t="s">
        <v>2413</v>
      </c>
      <c r="F1602" s="33" t="s">
        <v>547</v>
      </c>
      <c r="G1602" s="33" t="s">
        <v>1108</v>
      </c>
      <c r="H1602" s="33" t="s">
        <v>549</v>
      </c>
      <c r="I1602" s="33" t="s">
        <v>550</v>
      </c>
      <c r="J1602" s="33" t="s">
        <v>2414</v>
      </c>
    </row>
    <row r="1603" s="165" customFormat="1" ht="30" customHeight="1" spans="1:10">
      <c r="A1603" s="174"/>
      <c r="B1603" s="33"/>
      <c r="C1603" s="33" t="s">
        <v>544</v>
      </c>
      <c r="D1603" s="33" t="s">
        <v>556</v>
      </c>
      <c r="E1603" s="33" t="s">
        <v>2415</v>
      </c>
      <c r="F1603" s="33" t="s">
        <v>553</v>
      </c>
      <c r="G1603" s="33" t="s">
        <v>563</v>
      </c>
      <c r="H1603" s="33" t="s">
        <v>647</v>
      </c>
      <c r="I1603" s="33" t="s">
        <v>550</v>
      </c>
      <c r="J1603" s="33" t="s">
        <v>2416</v>
      </c>
    </row>
    <row r="1604" s="165" customFormat="1" ht="30" customHeight="1" spans="1:10">
      <c r="A1604" s="174"/>
      <c r="B1604" s="33"/>
      <c r="C1604" s="33" t="s">
        <v>544</v>
      </c>
      <c r="D1604" s="33" t="s">
        <v>561</v>
      </c>
      <c r="E1604" s="33" t="s">
        <v>590</v>
      </c>
      <c r="F1604" s="33" t="s">
        <v>553</v>
      </c>
      <c r="G1604" s="33" t="s">
        <v>563</v>
      </c>
      <c r="H1604" s="33" t="s">
        <v>559</v>
      </c>
      <c r="I1604" s="33" t="s">
        <v>550</v>
      </c>
      <c r="J1604" s="33" t="s">
        <v>835</v>
      </c>
    </row>
    <row r="1605" s="165" customFormat="1" ht="30" customHeight="1" spans="1:10">
      <c r="A1605" s="174"/>
      <c r="B1605" s="33"/>
      <c r="C1605" s="33" t="s">
        <v>544</v>
      </c>
      <c r="D1605" s="33" t="s">
        <v>561</v>
      </c>
      <c r="E1605" s="33" t="s">
        <v>2417</v>
      </c>
      <c r="F1605" s="33" t="s">
        <v>547</v>
      </c>
      <c r="G1605" s="33" t="s">
        <v>558</v>
      </c>
      <c r="H1605" s="33" t="s">
        <v>559</v>
      </c>
      <c r="I1605" s="33" t="s">
        <v>550</v>
      </c>
      <c r="J1605" s="33" t="s">
        <v>2418</v>
      </c>
    </row>
    <row r="1606" s="165" customFormat="1" ht="30" customHeight="1" spans="1:10">
      <c r="A1606" s="174"/>
      <c r="B1606" s="33"/>
      <c r="C1606" s="33" t="s">
        <v>565</v>
      </c>
      <c r="D1606" s="33" t="s">
        <v>566</v>
      </c>
      <c r="E1606" s="33" t="s">
        <v>847</v>
      </c>
      <c r="F1606" s="33" t="s">
        <v>553</v>
      </c>
      <c r="G1606" s="33" t="s">
        <v>563</v>
      </c>
      <c r="H1606" s="33" t="s">
        <v>559</v>
      </c>
      <c r="I1606" s="33" t="s">
        <v>550</v>
      </c>
      <c r="J1606" s="33" t="s">
        <v>848</v>
      </c>
    </row>
    <row r="1607" s="165" customFormat="1" ht="30" customHeight="1" spans="1:10">
      <c r="A1607" s="174"/>
      <c r="B1607" s="33"/>
      <c r="C1607" s="33" t="s">
        <v>573</v>
      </c>
      <c r="D1607" s="33" t="s">
        <v>574</v>
      </c>
      <c r="E1607" s="33" t="s">
        <v>838</v>
      </c>
      <c r="F1607" s="33" t="s">
        <v>553</v>
      </c>
      <c r="G1607" s="33" t="s">
        <v>563</v>
      </c>
      <c r="H1607" s="33" t="s">
        <v>559</v>
      </c>
      <c r="I1607" s="33" t="s">
        <v>550</v>
      </c>
      <c r="J1607" s="33" t="s">
        <v>839</v>
      </c>
    </row>
    <row r="1608" s="165" customFormat="1" ht="30" customHeight="1" spans="1:10">
      <c r="A1608" s="174"/>
      <c r="B1608" s="33"/>
      <c r="C1608" s="33" t="s">
        <v>577</v>
      </c>
      <c r="D1608" s="33" t="s">
        <v>578</v>
      </c>
      <c r="E1608" s="33" t="s">
        <v>2419</v>
      </c>
      <c r="F1608" s="33" t="s">
        <v>610</v>
      </c>
      <c r="G1608" s="33" t="s">
        <v>2420</v>
      </c>
      <c r="H1608" s="33" t="s">
        <v>599</v>
      </c>
      <c r="I1608" s="33" t="s">
        <v>550</v>
      </c>
      <c r="J1608" s="33" t="s">
        <v>2421</v>
      </c>
    </row>
    <row r="1609" s="165" customFormat="1" ht="30" customHeight="1" spans="1:10">
      <c r="A1609" s="174"/>
      <c r="B1609" s="33"/>
      <c r="C1609" s="33" t="s">
        <v>577</v>
      </c>
      <c r="D1609" s="33" t="s">
        <v>578</v>
      </c>
      <c r="E1609" s="33" t="s">
        <v>2422</v>
      </c>
      <c r="F1609" s="33" t="s">
        <v>610</v>
      </c>
      <c r="G1609" s="33" t="s">
        <v>2423</v>
      </c>
      <c r="H1609" s="33" t="s">
        <v>599</v>
      </c>
      <c r="I1609" s="33" t="s">
        <v>550</v>
      </c>
      <c r="J1609" s="33" t="s">
        <v>2424</v>
      </c>
    </row>
    <row r="1610" s="165" customFormat="1" ht="30" customHeight="1" spans="1:10">
      <c r="A1610" s="174"/>
      <c r="B1610" s="33"/>
      <c r="C1610" s="33" t="s">
        <v>577</v>
      </c>
      <c r="D1610" s="33" t="s">
        <v>578</v>
      </c>
      <c r="E1610" s="33" t="s">
        <v>2425</v>
      </c>
      <c r="F1610" s="33" t="s">
        <v>610</v>
      </c>
      <c r="G1610" s="33" t="s">
        <v>2423</v>
      </c>
      <c r="H1610" s="33" t="s">
        <v>599</v>
      </c>
      <c r="I1610" s="33" t="s">
        <v>550</v>
      </c>
      <c r="J1610" s="33" t="s">
        <v>2426</v>
      </c>
    </row>
    <row r="1611" s="165" customFormat="1" ht="30" customHeight="1" spans="1:10">
      <c r="A1611" s="174" t="s">
        <v>428</v>
      </c>
      <c r="B1611" s="33" t="s">
        <v>2427</v>
      </c>
      <c r="C1611" s="33" t="s">
        <v>544</v>
      </c>
      <c r="D1611" s="33" t="s">
        <v>545</v>
      </c>
      <c r="E1611" s="33" t="s">
        <v>1241</v>
      </c>
      <c r="F1611" s="33" t="s">
        <v>547</v>
      </c>
      <c r="G1611" s="33" t="s">
        <v>2307</v>
      </c>
      <c r="H1611" s="33" t="s">
        <v>549</v>
      </c>
      <c r="I1611" s="33" t="s">
        <v>550</v>
      </c>
      <c r="J1611" s="33" t="s">
        <v>1381</v>
      </c>
    </row>
    <row r="1612" s="165" customFormat="1" ht="30" customHeight="1" spans="1:10">
      <c r="A1612" s="174"/>
      <c r="B1612" s="33"/>
      <c r="C1612" s="33" t="s">
        <v>544</v>
      </c>
      <c r="D1612" s="33" t="s">
        <v>556</v>
      </c>
      <c r="E1612" s="33" t="s">
        <v>1557</v>
      </c>
      <c r="F1612" s="33" t="s">
        <v>547</v>
      </c>
      <c r="G1612" s="33" t="s">
        <v>558</v>
      </c>
      <c r="H1612" s="33" t="s">
        <v>559</v>
      </c>
      <c r="I1612" s="33" t="s">
        <v>550</v>
      </c>
      <c r="J1612" s="33" t="s">
        <v>1558</v>
      </c>
    </row>
    <row r="1613" s="165" customFormat="1" ht="30" customHeight="1" spans="1:10">
      <c r="A1613" s="174"/>
      <c r="B1613" s="33"/>
      <c r="C1613" s="33" t="s">
        <v>544</v>
      </c>
      <c r="D1613" s="33" t="s">
        <v>561</v>
      </c>
      <c r="E1613" s="33" t="s">
        <v>590</v>
      </c>
      <c r="F1613" s="33" t="s">
        <v>547</v>
      </c>
      <c r="G1613" s="33" t="s">
        <v>558</v>
      </c>
      <c r="H1613" s="33" t="s">
        <v>559</v>
      </c>
      <c r="I1613" s="33" t="s">
        <v>550</v>
      </c>
      <c r="J1613" s="33" t="s">
        <v>835</v>
      </c>
    </row>
    <row r="1614" s="165" customFormat="1" ht="30" customHeight="1" spans="1:10">
      <c r="A1614" s="174"/>
      <c r="B1614" s="33"/>
      <c r="C1614" s="33" t="s">
        <v>565</v>
      </c>
      <c r="D1614" s="33" t="s">
        <v>566</v>
      </c>
      <c r="E1614" s="33" t="s">
        <v>847</v>
      </c>
      <c r="F1614" s="33" t="s">
        <v>553</v>
      </c>
      <c r="G1614" s="33" t="s">
        <v>563</v>
      </c>
      <c r="H1614" s="33" t="s">
        <v>559</v>
      </c>
      <c r="I1614" s="33" t="s">
        <v>550</v>
      </c>
      <c r="J1614" s="33" t="s">
        <v>848</v>
      </c>
    </row>
    <row r="1615" s="165" customFormat="1" ht="30" customHeight="1" spans="1:10">
      <c r="A1615" s="174"/>
      <c r="B1615" s="33"/>
      <c r="C1615" s="33" t="s">
        <v>573</v>
      </c>
      <c r="D1615" s="33" t="s">
        <v>574</v>
      </c>
      <c r="E1615" s="33" t="s">
        <v>838</v>
      </c>
      <c r="F1615" s="33" t="s">
        <v>553</v>
      </c>
      <c r="G1615" s="33" t="s">
        <v>563</v>
      </c>
      <c r="H1615" s="33" t="s">
        <v>559</v>
      </c>
      <c r="I1615" s="33" t="s">
        <v>550</v>
      </c>
      <c r="J1615" s="33" t="s">
        <v>839</v>
      </c>
    </row>
    <row r="1616" s="165" customFormat="1" ht="30" customHeight="1" spans="1:10">
      <c r="A1616" s="174" t="s">
        <v>449</v>
      </c>
      <c r="B1616" s="33" t="s">
        <v>1536</v>
      </c>
      <c r="C1616" s="33" t="s">
        <v>544</v>
      </c>
      <c r="D1616" s="33" t="s">
        <v>545</v>
      </c>
      <c r="E1616" s="33" t="s">
        <v>1241</v>
      </c>
      <c r="F1616" s="33" t="s">
        <v>547</v>
      </c>
      <c r="G1616" s="33" t="s">
        <v>2307</v>
      </c>
      <c r="H1616" s="33" t="s">
        <v>549</v>
      </c>
      <c r="I1616" s="33" t="s">
        <v>550</v>
      </c>
      <c r="J1616" s="33" t="s">
        <v>1381</v>
      </c>
    </row>
    <row r="1617" s="165" customFormat="1" ht="30" customHeight="1" spans="1:10">
      <c r="A1617" s="174"/>
      <c r="B1617" s="33"/>
      <c r="C1617" s="33" t="s">
        <v>544</v>
      </c>
      <c r="D1617" s="33" t="s">
        <v>556</v>
      </c>
      <c r="E1617" s="33" t="s">
        <v>825</v>
      </c>
      <c r="F1617" s="33" t="s">
        <v>547</v>
      </c>
      <c r="G1617" s="33" t="s">
        <v>558</v>
      </c>
      <c r="H1617" s="33" t="s">
        <v>559</v>
      </c>
      <c r="I1617" s="33" t="s">
        <v>550</v>
      </c>
      <c r="J1617" s="33" t="s">
        <v>826</v>
      </c>
    </row>
    <row r="1618" s="165" customFormat="1" ht="30" customHeight="1" spans="1:10">
      <c r="A1618" s="174"/>
      <c r="B1618" s="33"/>
      <c r="C1618" s="33" t="s">
        <v>565</v>
      </c>
      <c r="D1618" s="33" t="s">
        <v>566</v>
      </c>
      <c r="E1618" s="33" t="s">
        <v>847</v>
      </c>
      <c r="F1618" s="33" t="s">
        <v>553</v>
      </c>
      <c r="G1618" s="33" t="s">
        <v>563</v>
      </c>
      <c r="H1618" s="33" t="s">
        <v>559</v>
      </c>
      <c r="I1618" s="33" t="s">
        <v>550</v>
      </c>
      <c r="J1618" s="33" t="s">
        <v>848</v>
      </c>
    </row>
    <row r="1619" s="165" customFormat="1" ht="30" customHeight="1" spans="1:10">
      <c r="A1619" s="174"/>
      <c r="B1619" s="33"/>
      <c r="C1619" s="33" t="s">
        <v>573</v>
      </c>
      <c r="D1619" s="33" t="s">
        <v>574</v>
      </c>
      <c r="E1619" s="33" t="s">
        <v>838</v>
      </c>
      <c r="F1619" s="33" t="s">
        <v>553</v>
      </c>
      <c r="G1619" s="33" t="s">
        <v>563</v>
      </c>
      <c r="H1619" s="33" t="s">
        <v>559</v>
      </c>
      <c r="I1619" s="33" t="s">
        <v>550</v>
      </c>
      <c r="J1619" s="33" t="s">
        <v>839</v>
      </c>
    </row>
    <row r="1620" s="165" customFormat="1" ht="30" customHeight="1" spans="1:10">
      <c r="A1620" s="174" t="s">
        <v>421</v>
      </c>
      <c r="B1620" s="33" t="s">
        <v>2428</v>
      </c>
      <c r="C1620" s="33" t="s">
        <v>544</v>
      </c>
      <c r="D1620" s="33" t="s">
        <v>545</v>
      </c>
      <c r="E1620" s="33" t="s">
        <v>1241</v>
      </c>
      <c r="F1620" s="33" t="s">
        <v>547</v>
      </c>
      <c r="G1620" s="33" t="s">
        <v>2307</v>
      </c>
      <c r="H1620" s="33" t="s">
        <v>549</v>
      </c>
      <c r="I1620" s="33" t="s">
        <v>550</v>
      </c>
      <c r="J1620" s="33" t="s">
        <v>1381</v>
      </c>
    </row>
    <row r="1621" s="165" customFormat="1" ht="30" customHeight="1" spans="1:10">
      <c r="A1621" s="174"/>
      <c r="B1621" s="33"/>
      <c r="C1621" s="33" t="s">
        <v>544</v>
      </c>
      <c r="D1621" s="33" t="s">
        <v>556</v>
      </c>
      <c r="E1621" s="33" t="s">
        <v>825</v>
      </c>
      <c r="F1621" s="33" t="s">
        <v>547</v>
      </c>
      <c r="G1621" s="33" t="s">
        <v>558</v>
      </c>
      <c r="H1621" s="33" t="s">
        <v>559</v>
      </c>
      <c r="I1621" s="33" t="s">
        <v>550</v>
      </c>
      <c r="J1621" s="33" t="s">
        <v>826</v>
      </c>
    </row>
    <row r="1622" s="165" customFormat="1" ht="30" customHeight="1" spans="1:10">
      <c r="A1622" s="174"/>
      <c r="B1622" s="33"/>
      <c r="C1622" s="33" t="s">
        <v>565</v>
      </c>
      <c r="D1622" s="33" t="s">
        <v>566</v>
      </c>
      <c r="E1622" s="33" t="s">
        <v>847</v>
      </c>
      <c r="F1622" s="33" t="s">
        <v>553</v>
      </c>
      <c r="G1622" s="33" t="s">
        <v>563</v>
      </c>
      <c r="H1622" s="33" t="s">
        <v>559</v>
      </c>
      <c r="I1622" s="33" t="s">
        <v>550</v>
      </c>
      <c r="J1622" s="33" t="s">
        <v>848</v>
      </c>
    </row>
    <row r="1623" s="165" customFormat="1" ht="30" customHeight="1" spans="1:10">
      <c r="A1623" s="174"/>
      <c r="B1623" s="33"/>
      <c r="C1623" s="33" t="s">
        <v>573</v>
      </c>
      <c r="D1623" s="33" t="s">
        <v>574</v>
      </c>
      <c r="E1623" s="33" t="s">
        <v>838</v>
      </c>
      <c r="F1623" s="33" t="s">
        <v>553</v>
      </c>
      <c r="G1623" s="33" t="s">
        <v>563</v>
      </c>
      <c r="H1623" s="33" t="s">
        <v>559</v>
      </c>
      <c r="I1623" s="33" t="s">
        <v>550</v>
      </c>
      <c r="J1623" s="33" t="s">
        <v>839</v>
      </c>
    </row>
    <row r="1624" s="165" customFormat="1" ht="30" customHeight="1" spans="1:10">
      <c r="A1624" s="174" t="s">
        <v>446</v>
      </c>
      <c r="B1624" s="33" t="s">
        <v>2429</v>
      </c>
      <c r="C1624" s="33" t="s">
        <v>544</v>
      </c>
      <c r="D1624" s="33" t="s">
        <v>545</v>
      </c>
      <c r="E1624" s="33" t="s">
        <v>2430</v>
      </c>
      <c r="F1624" s="33" t="s">
        <v>547</v>
      </c>
      <c r="G1624" s="33" t="s">
        <v>665</v>
      </c>
      <c r="H1624" s="33" t="s">
        <v>671</v>
      </c>
      <c r="I1624" s="33" t="s">
        <v>550</v>
      </c>
      <c r="J1624" s="33" t="s">
        <v>2430</v>
      </c>
    </row>
    <row r="1625" s="165" customFormat="1" ht="30" customHeight="1" spans="1:10">
      <c r="A1625" s="174"/>
      <c r="B1625" s="33"/>
      <c r="C1625" s="33" t="s">
        <v>544</v>
      </c>
      <c r="D1625" s="33" t="s">
        <v>556</v>
      </c>
      <c r="E1625" s="33" t="s">
        <v>2431</v>
      </c>
      <c r="F1625" s="33" t="s">
        <v>547</v>
      </c>
      <c r="G1625" s="33" t="s">
        <v>558</v>
      </c>
      <c r="H1625" s="33" t="s">
        <v>559</v>
      </c>
      <c r="I1625" s="33" t="s">
        <v>550</v>
      </c>
      <c r="J1625" s="33" t="s">
        <v>1558</v>
      </c>
    </row>
    <row r="1626" s="165" customFormat="1" ht="30" customHeight="1" spans="1:10">
      <c r="A1626" s="174"/>
      <c r="B1626" s="33"/>
      <c r="C1626" s="33" t="s">
        <v>544</v>
      </c>
      <c r="D1626" s="33" t="s">
        <v>561</v>
      </c>
      <c r="E1626" s="33" t="s">
        <v>2432</v>
      </c>
      <c r="F1626" s="33" t="s">
        <v>553</v>
      </c>
      <c r="G1626" s="33" t="s">
        <v>563</v>
      </c>
      <c r="H1626" s="33" t="s">
        <v>559</v>
      </c>
      <c r="I1626" s="33" t="s">
        <v>550</v>
      </c>
      <c r="J1626" s="33" t="s">
        <v>835</v>
      </c>
    </row>
    <row r="1627" s="165" customFormat="1" ht="30" customHeight="1" spans="1:10">
      <c r="A1627" s="174"/>
      <c r="B1627" s="33"/>
      <c r="C1627" s="33" t="s">
        <v>565</v>
      </c>
      <c r="D1627" s="33" t="s">
        <v>566</v>
      </c>
      <c r="E1627" s="33" t="s">
        <v>847</v>
      </c>
      <c r="F1627" s="33" t="s">
        <v>553</v>
      </c>
      <c r="G1627" s="33" t="s">
        <v>563</v>
      </c>
      <c r="H1627" s="33" t="s">
        <v>559</v>
      </c>
      <c r="I1627" s="33" t="s">
        <v>550</v>
      </c>
      <c r="J1627" s="33" t="s">
        <v>848</v>
      </c>
    </row>
    <row r="1628" s="165" customFormat="1" ht="30" customHeight="1" spans="1:10">
      <c r="A1628" s="174"/>
      <c r="B1628" s="33"/>
      <c r="C1628" s="33" t="s">
        <v>565</v>
      </c>
      <c r="D1628" s="33" t="s">
        <v>630</v>
      </c>
      <c r="E1628" s="33" t="s">
        <v>2433</v>
      </c>
      <c r="F1628" s="33" t="s">
        <v>547</v>
      </c>
      <c r="G1628" s="33" t="s">
        <v>2434</v>
      </c>
      <c r="H1628" s="33" t="s">
        <v>559</v>
      </c>
      <c r="I1628" s="33" t="s">
        <v>550</v>
      </c>
      <c r="J1628" s="33" t="s">
        <v>2433</v>
      </c>
    </row>
    <row r="1629" s="165" customFormat="1" ht="30" customHeight="1" spans="1:10">
      <c r="A1629" s="174"/>
      <c r="B1629" s="33"/>
      <c r="C1629" s="33" t="s">
        <v>573</v>
      </c>
      <c r="D1629" s="33" t="s">
        <v>574</v>
      </c>
      <c r="E1629" s="33" t="s">
        <v>838</v>
      </c>
      <c r="F1629" s="33" t="s">
        <v>553</v>
      </c>
      <c r="G1629" s="33" t="s">
        <v>563</v>
      </c>
      <c r="H1629" s="33" t="s">
        <v>559</v>
      </c>
      <c r="I1629" s="33" t="s">
        <v>550</v>
      </c>
      <c r="J1629" s="33" t="s">
        <v>839</v>
      </c>
    </row>
    <row r="1630" s="165" customFormat="1" ht="30" customHeight="1" spans="1:10">
      <c r="A1630" s="174" t="s">
        <v>385</v>
      </c>
      <c r="B1630" s="33" t="s">
        <v>2338</v>
      </c>
      <c r="C1630" s="33" t="s">
        <v>544</v>
      </c>
      <c r="D1630" s="33" t="s">
        <v>545</v>
      </c>
      <c r="E1630" s="33" t="s">
        <v>1241</v>
      </c>
      <c r="F1630" s="33" t="s">
        <v>547</v>
      </c>
      <c r="G1630" s="33" t="s">
        <v>2307</v>
      </c>
      <c r="H1630" s="33" t="s">
        <v>549</v>
      </c>
      <c r="I1630" s="33" t="s">
        <v>550</v>
      </c>
      <c r="J1630" s="33" t="s">
        <v>1381</v>
      </c>
    </row>
    <row r="1631" s="165" customFormat="1" ht="30" customHeight="1" spans="1:10">
      <c r="A1631" s="174"/>
      <c r="B1631" s="33"/>
      <c r="C1631" s="33" t="s">
        <v>544</v>
      </c>
      <c r="D1631" s="33" t="s">
        <v>545</v>
      </c>
      <c r="E1631" s="33" t="s">
        <v>2339</v>
      </c>
      <c r="F1631" s="33" t="s">
        <v>547</v>
      </c>
      <c r="G1631" s="33" t="s">
        <v>2340</v>
      </c>
      <c r="H1631" s="33" t="s">
        <v>671</v>
      </c>
      <c r="I1631" s="33" t="s">
        <v>550</v>
      </c>
      <c r="J1631" s="33" t="s">
        <v>2339</v>
      </c>
    </row>
    <row r="1632" s="165" customFormat="1" ht="30" customHeight="1" spans="1:10">
      <c r="A1632" s="174"/>
      <c r="B1632" s="33"/>
      <c r="C1632" s="33" t="s">
        <v>544</v>
      </c>
      <c r="D1632" s="33" t="s">
        <v>556</v>
      </c>
      <c r="E1632" s="33" t="s">
        <v>2435</v>
      </c>
      <c r="F1632" s="33" t="s">
        <v>547</v>
      </c>
      <c r="G1632" s="33" t="s">
        <v>558</v>
      </c>
      <c r="H1632" s="33" t="s">
        <v>559</v>
      </c>
      <c r="I1632" s="33" t="s">
        <v>550</v>
      </c>
      <c r="J1632" s="33" t="s">
        <v>1558</v>
      </c>
    </row>
    <row r="1633" s="165" customFormat="1" ht="30" customHeight="1" spans="1:10">
      <c r="A1633" s="174"/>
      <c r="B1633" s="33"/>
      <c r="C1633" s="33" t="s">
        <v>544</v>
      </c>
      <c r="D1633" s="33" t="s">
        <v>561</v>
      </c>
      <c r="E1633" s="33" t="s">
        <v>2436</v>
      </c>
      <c r="F1633" s="33" t="s">
        <v>547</v>
      </c>
      <c r="G1633" s="33" t="s">
        <v>2437</v>
      </c>
      <c r="H1633" s="33" t="s">
        <v>559</v>
      </c>
      <c r="I1633" s="33" t="s">
        <v>550</v>
      </c>
      <c r="J1633" s="33" t="s">
        <v>2436</v>
      </c>
    </row>
    <row r="1634" s="165" customFormat="1" ht="30" customHeight="1" spans="1:10">
      <c r="A1634" s="174"/>
      <c r="B1634" s="33"/>
      <c r="C1634" s="33" t="s">
        <v>565</v>
      </c>
      <c r="D1634" s="33" t="s">
        <v>566</v>
      </c>
      <c r="E1634" s="33" t="s">
        <v>847</v>
      </c>
      <c r="F1634" s="33" t="s">
        <v>553</v>
      </c>
      <c r="G1634" s="33" t="s">
        <v>563</v>
      </c>
      <c r="H1634" s="33" t="s">
        <v>559</v>
      </c>
      <c r="I1634" s="33" t="s">
        <v>550</v>
      </c>
      <c r="J1634" s="33" t="s">
        <v>848</v>
      </c>
    </row>
    <row r="1635" s="165" customFormat="1" ht="30" customHeight="1" spans="1:10">
      <c r="A1635" s="174"/>
      <c r="B1635" s="33"/>
      <c r="C1635" s="33" t="s">
        <v>565</v>
      </c>
      <c r="D1635" s="33" t="s">
        <v>630</v>
      </c>
      <c r="E1635" s="33" t="s">
        <v>2438</v>
      </c>
      <c r="F1635" s="33" t="s">
        <v>547</v>
      </c>
      <c r="G1635" s="33" t="s">
        <v>2439</v>
      </c>
      <c r="H1635" s="33" t="s">
        <v>559</v>
      </c>
      <c r="I1635" s="33" t="s">
        <v>550</v>
      </c>
      <c r="J1635" s="33" t="s">
        <v>2438</v>
      </c>
    </row>
    <row r="1636" s="165" customFormat="1" ht="30" customHeight="1" spans="1:10">
      <c r="A1636" s="174"/>
      <c r="B1636" s="33"/>
      <c r="C1636" s="33" t="s">
        <v>573</v>
      </c>
      <c r="D1636" s="33" t="s">
        <v>574</v>
      </c>
      <c r="E1636" s="33" t="s">
        <v>838</v>
      </c>
      <c r="F1636" s="33" t="s">
        <v>553</v>
      </c>
      <c r="G1636" s="33" t="s">
        <v>563</v>
      </c>
      <c r="H1636" s="33" t="s">
        <v>559</v>
      </c>
      <c r="I1636" s="33" t="s">
        <v>550</v>
      </c>
      <c r="J1636" s="33" t="s">
        <v>839</v>
      </c>
    </row>
    <row r="1637" s="165" customFormat="1" ht="30" customHeight="1" spans="1:10">
      <c r="A1637" s="174" t="s">
        <v>367</v>
      </c>
      <c r="B1637" s="33" t="s">
        <v>2440</v>
      </c>
      <c r="C1637" s="33" t="s">
        <v>544</v>
      </c>
      <c r="D1637" s="33" t="s">
        <v>545</v>
      </c>
      <c r="E1637" s="33" t="s">
        <v>2441</v>
      </c>
      <c r="F1637" s="33" t="s">
        <v>547</v>
      </c>
      <c r="G1637" s="33" t="s">
        <v>2442</v>
      </c>
      <c r="H1637" s="33" t="s">
        <v>549</v>
      </c>
      <c r="I1637" s="33" t="s">
        <v>550</v>
      </c>
      <c r="J1637" s="33" t="s">
        <v>1381</v>
      </c>
    </row>
    <row r="1638" s="165" customFormat="1" ht="30" customHeight="1" spans="1:10">
      <c r="A1638" s="174"/>
      <c r="B1638" s="33"/>
      <c r="C1638" s="33" t="s">
        <v>544</v>
      </c>
      <c r="D1638" s="33" t="s">
        <v>556</v>
      </c>
      <c r="E1638" s="33" t="s">
        <v>1557</v>
      </c>
      <c r="F1638" s="33" t="s">
        <v>547</v>
      </c>
      <c r="G1638" s="33" t="s">
        <v>558</v>
      </c>
      <c r="H1638" s="33" t="s">
        <v>559</v>
      </c>
      <c r="I1638" s="33" t="s">
        <v>550</v>
      </c>
      <c r="J1638" s="33" t="s">
        <v>1558</v>
      </c>
    </row>
    <row r="1639" s="165" customFormat="1" ht="30" customHeight="1" spans="1:10">
      <c r="A1639" s="174"/>
      <c r="B1639" s="33"/>
      <c r="C1639" s="33" t="s">
        <v>544</v>
      </c>
      <c r="D1639" s="33" t="s">
        <v>561</v>
      </c>
      <c r="E1639" s="33" t="s">
        <v>590</v>
      </c>
      <c r="F1639" s="33" t="s">
        <v>553</v>
      </c>
      <c r="G1639" s="33" t="s">
        <v>563</v>
      </c>
      <c r="H1639" s="33" t="s">
        <v>559</v>
      </c>
      <c r="I1639" s="33" t="s">
        <v>550</v>
      </c>
      <c r="J1639" s="33" t="s">
        <v>835</v>
      </c>
    </row>
    <row r="1640" s="165" customFormat="1" ht="30" customHeight="1" spans="1:10">
      <c r="A1640" s="174"/>
      <c r="B1640" s="33"/>
      <c r="C1640" s="33" t="s">
        <v>565</v>
      </c>
      <c r="D1640" s="33" t="s">
        <v>566</v>
      </c>
      <c r="E1640" s="33" t="s">
        <v>847</v>
      </c>
      <c r="F1640" s="33" t="s">
        <v>553</v>
      </c>
      <c r="G1640" s="33" t="s">
        <v>563</v>
      </c>
      <c r="H1640" s="33" t="s">
        <v>559</v>
      </c>
      <c r="I1640" s="33" t="s">
        <v>550</v>
      </c>
      <c r="J1640" s="33" t="s">
        <v>848</v>
      </c>
    </row>
    <row r="1641" s="165" customFormat="1" ht="30" customHeight="1" spans="1:10">
      <c r="A1641" s="174"/>
      <c r="B1641" s="33"/>
      <c r="C1641" s="33" t="s">
        <v>573</v>
      </c>
      <c r="D1641" s="33" t="s">
        <v>574</v>
      </c>
      <c r="E1641" s="33" t="s">
        <v>838</v>
      </c>
      <c r="F1641" s="33" t="s">
        <v>553</v>
      </c>
      <c r="G1641" s="33" t="s">
        <v>563</v>
      </c>
      <c r="H1641" s="33" t="s">
        <v>559</v>
      </c>
      <c r="I1641" s="33" t="s">
        <v>550</v>
      </c>
      <c r="J1641" s="33" t="s">
        <v>839</v>
      </c>
    </row>
    <row r="1642" s="165" customFormat="1" ht="30" customHeight="1" spans="1:10">
      <c r="A1642" s="174" t="s">
        <v>388</v>
      </c>
      <c r="B1642" s="33" t="s">
        <v>2396</v>
      </c>
      <c r="C1642" s="33" t="s">
        <v>544</v>
      </c>
      <c r="D1642" s="33" t="s">
        <v>545</v>
      </c>
      <c r="E1642" s="33" t="s">
        <v>1484</v>
      </c>
      <c r="F1642" s="33" t="s">
        <v>547</v>
      </c>
      <c r="G1642" s="33" t="s">
        <v>2307</v>
      </c>
      <c r="H1642" s="33" t="s">
        <v>549</v>
      </c>
      <c r="I1642" s="33" t="s">
        <v>550</v>
      </c>
      <c r="J1642" s="33" t="s">
        <v>1381</v>
      </c>
    </row>
    <row r="1643" s="165" customFormat="1" ht="30" customHeight="1" spans="1:10">
      <c r="A1643" s="174"/>
      <c r="B1643" s="33"/>
      <c r="C1643" s="33" t="s">
        <v>544</v>
      </c>
      <c r="D1643" s="33" t="s">
        <v>556</v>
      </c>
      <c r="E1643" s="33" t="s">
        <v>2443</v>
      </c>
      <c r="F1643" s="33" t="s">
        <v>547</v>
      </c>
      <c r="G1643" s="33" t="s">
        <v>2444</v>
      </c>
      <c r="H1643" s="33" t="s">
        <v>559</v>
      </c>
      <c r="I1643" s="33" t="s">
        <v>550</v>
      </c>
      <c r="J1643" s="33" t="s">
        <v>2444</v>
      </c>
    </row>
    <row r="1644" s="165" customFormat="1" ht="30" customHeight="1" spans="1:10">
      <c r="A1644" s="174"/>
      <c r="B1644" s="33"/>
      <c r="C1644" s="33" t="s">
        <v>565</v>
      </c>
      <c r="D1644" s="33" t="s">
        <v>566</v>
      </c>
      <c r="E1644" s="33" t="s">
        <v>847</v>
      </c>
      <c r="F1644" s="33" t="s">
        <v>553</v>
      </c>
      <c r="G1644" s="33" t="s">
        <v>563</v>
      </c>
      <c r="H1644" s="33" t="s">
        <v>559</v>
      </c>
      <c r="I1644" s="33" t="s">
        <v>550</v>
      </c>
      <c r="J1644" s="33" t="s">
        <v>848</v>
      </c>
    </row>
    <row r="1645" s="165" customFormat="1" ht="30" customHeight="1" spans="1:10">
      <c r="A1645" s="174"/>
      <c r="B1645" s="33"/>
      <c r="C1645" s="33" t="s">
        <v>565</v>
      </c>
      <c r="D1645" s="33" t="s">
        <v>630</v>
      </c>
      <c r="E1645" s="33" t="s">
        <v>2445</v>
      </c>
      <c r="F1645" s="33" t="s">
        <v>547</v>
      </c>
      <c r="G1645" s="33" t="s">
        <v>2346</v>
      </c>
      <c r="H1645" s="33" t="s">
        <v>559</v>
      </c>
      <c r="I1645" s="33" t="s">
        <v>550</v>
      </c>
      <c r="J1645" s="33" t="s">
        <v>2446</v>
      </c>
    </row>
    <row r="1646" s="165" customFormat="1" ht="30" customHeight="1" spans="1:10">
      <c r="A1646" s="174"/>
      <c r="B1646" s="33"/>
      <c r="C1646" s="33" t="s">
        <v>573</v>
      </c>
      <c r="D1646" s="33" t="s">
        <v>574</v>
      </c>
      <c r="E1646" s="33" t="s">
        <v>838</v>
      </c>
      <c r="F1646" s="33" t="s">
        <v>553</v>
      </c>
      <c r="G1646" s="33" t="s">
        <v>563</v>
      </c>
      <c r="H1646" s="33" t="s">
        <v>559</v>
      </c>
      <c r="I1646" s="33" t="s">
        <v>550</v>
      </c>
      <c r="J1646" s="33" t="s">
        <v>839</v>
      </c>
    </row>
    <row r="1647" s="165" customFormat="1" ht="30" customHeight="1" spans="1:10">
      <c r="A1647" s="174" t="s">
        <v>448</v>
      </c>
      <c r="B1647" s="33" t="s">
        <v>2447</v>
      </c>
      <c r="C1647" s="33" t="s">
        <v>544</v>
      </c>
      <c r="D1647" s="33" t="s">
        <v>545</v>
      </c>
      <c r="E1647" s="33" t="s">
        <v>2448</v>
      </c>
      <c r="F1647" s="33" t="s">
        <v>547</v>
      </c>
      <c r="G1647" s="33" t="s">
        <v>1330</v>
      </c>
      <c r="H1647" s="33" t="s">
        <v>671</v>
      </c>
      <c r="I1647" s="33" t="s">
        <v>550</v>
      </c>
      <c r="J1647" s="33" t="s">
        <v>2449</v>
      </c>
    </row>
    <row r="1648" s="165" customFormat="1" ht="30" customHeight="1" spans="1:10">
      <c r="A1648" s="174"/>
      <c r="B1648" s="33"/>
      <c r="C1648" s="33" t="s">
        <v>544</v>
      </c>
      <c r="D1648" s="33" t="s">
        <v>545</v>
      </c>
      <c r="E1648" s="33" t="s">
        <v>2450</v>
      </c>
      <c r="F1648" s="33" t="s">
        <v>553</v>
      </c>
      <c r="G1648" s="33" t="s">
        <v>663</v>
      </c>
      <c r="H1648" s="33" t="s">
        <v>559</v>
      </c>
      <c r="I1648" s="33" t="s">
        <v>550</v>
      </c>
      <c r="J1648" s="33" t="s">
        <v>2451</v>
      </c>
    </row>
    <row r="1649" s="165" customFormat="1" ht="30" customHeight="1" spans="1:10">
      <c r="A1649" s="174"/>
      <c r="B1649" s="33"/>
      <c r="C1649" s="33" t="s">
        <v>544</v>
      </c>
      <c r="D1649" s="33" t="s">
        <v>556</v>
      </c>
      <c r="E1649" s="33" t="s">
        <v>2452</v>
      </c>
      <c r="F1649" s="33" t="s">
        <v>553</v>
      </c>
      <c r="G1649" s="33" t="s">
        <v>568</v>
      </c>
      <c r="H1649" s="33" t="s">
        <v>559</v>
      </c>
      <c r="I1649" s="33" t="s">
        <v>550</v>
      </c>
      <c r="J1649" s="33" t="s">
        <v>2453</v>
      </c>
    </row>
    <row r="1650" s="165" customFormat="1" ht="30" customHeight="1" spans="1:10">
      <c r="A1650" s="174"/>
      <c r="B1650" s="33"/>
      <c r="C1650" s="33" t="s">
        <v>544</v>
      </c>
      <c r="D1650" s="33" t="s">
        <v>561</v>
      </c>
      <c r="E1650" s="33" t="s">
        <v>590</v>
      </c>
      <c r="F1650" s="33" t="s">
        <v>553</v>
      </c>
      <c r="G1650" s="33" t="s">
        <v>558</v>
      </c>
      <c r="H1650" s="33" t="s">
        <v>559</v>
      </c>
      <c r="I1650" s="33" t="s">
        <v>550</v>
      </c>
      <c r="J1650" s="33" t="s">
        <v>1559</v>
      </c>
    </row>
    <row r="1651" s="165" customFormat="1" ht="30" customHeight="1" spans="1:10">
      <c r="A1651" s="174"/>
      <c r="B1651" s="33"/>
      <c r="C1651" s="33" t="s">
        <v>544</v>
      </c>
      <c r="D1651" s="33" t="s">
        <v>561</v>
      </c>
      <c r="E1651" s="33" t="s">
        <v>1560</v>
      </c>
      <c r="F1651" s="33" t="s">
        <v>547</v>
      </c>
      <c r="G1651" s="33" t="s">
        <v>2437</v>
      </c>
      <c r="H1651" s="33" t="s">
        <v>647</v>
      </c>
      <c r="I1651" s="33" t="s">
        <v>569</v>
      </c>
      <c r="J1651" s="33" t="s">
        <v>1559</v>
      </c>
    </row>
    <row r="1652" s="165" customFormat="1" ht="30" customHeight="1" spans="1:10">
      <c r="A1652" s="174"/>
      <c r="B1652" s="33"/>
      <c r="C1652" s="33" t="s">
        <v>565</v>
      </c>
      <c r="D1652" s="33" t="s">
        <v>566</v>
      </c>
      <c r="E1652" s="33" t="s">
        <v>847</v>
      </c>
      <c r="F1652" s="33" t="s">
        <v>553</v>
      </c>
      <c r="G1652" s="33" t="s">
        <v>563</v>
      </c>
      <c r="H1652" s="33" t="s">
        <v>559</v>
      </c>
      <c r="I1652" s="33" t="s">
        <v>550</v>
      </c>
      <c r="J1652" s="33" t="s">
        <v>848</v>
      </c>
    </row>
    <row r="1653" s="165" customFormat="1" ht="30" customHeight="1" spans="1:10">
      <c r="A1653" s="174"/>
      <c r="B1653" s="33"/>
      <c r="C1653" s="33" t="s">
        <v>573</v>
      </c>
      <c r="D1653" s="33" t="s">
        <v>574</v>
      </c>
      <c r="E1653" s="33" t="s">
        <v>838</v>
      </c>
      <c r="F1653" s="33" t="s">
        <v>553</v>
      </c>
      <c r="G1653" s="33" t="s">
        <v>563</v>
      </c>
      <c r="H1653" s="33" t="s">
        <v>559</v>
      </c>
      <c r="I1653" s="33" t="s">
        <v>550</v>
      </c>
      <c r="J1653" s="33" t="s">
        <v>839</v>
      </c>
    </row>
    <row r="1654" s="165" customFormat="1" ht="30" customHeight="1" spans="1:10">
      <c r="A1654" s="174"/>
      <c r="B1654" s="33"/>
      <c r="C1654" s="33" t="s">
        <v>577</v>
      </c>
      <c r="D1654" s="33" t="s">
        <v>578</v>
      </c>
      <c r="E1654" s="33" t="s">
        <v>2454</v>
      </c>
      <c r="F1654" s="33" t="s">
        <v>610</v>
      </c>
      <c r="G1654" s="33" t="s">
        <v>2455</v>
      </c>
      <c r="H1654" s="33" t="s">
        <v>599</v>
      </c>
      <c r="I1654" s="33" t="s">
        <v>550</v>
      </c>
      <c r="J1654" s="33" t="s">
        <v>2456</v>
      </c>
    </row>
    <row r="1655" s="165" customFormat="1" ht="30" customHeight="1" spans="1:10">
      <c r="A1655" s="174" t="s">
        <v>508</v>
      </c>
      <c r="B1655" s="33" t="s">
        <v>2457</v>
      </c>
      <c r="C1655" s="33" t="s">
        <v>544</v>
      </c>
      <c r="D1655" s="33" t="s">
        <v>545</v>
      </c>
      <c r="E1655" s="33" t="s">
        <v>842</v>
      </c>
      <c r="F1655" s="33" t="s">
        <v>547</v>
      </c>
      <c r="G1655" s="33" t="s">
        <v>245</v>
      </c>
      <c r="H1655" s="33" t="s">
        <v>549</v>
      </c>
      <c r="I1655" s="33" t="s">
        <v>550</v>
      </c>
      <c r="J1655" s="33" t="s">
        <v>1381</v>
      </c>
    </row>
    <row r="1656" s="165" customFormat="1" ht="30" customHeight="1" spans="1:10">
      <c r="A1656" s="174"/>
      <c r="B1656" s="33"/>
      <c r="C1656" s="33" t="s">
        <v>544</v>
      </c>
      <c r="D1656" s="33" t="s">
        <v>556</v>
      </c>
      <c r="E1656" s="33" t="s">
        <v>1557</v>
      </c>
      <c r="F1656" s="33" t="s">
        <v>547</v>
      </c>
      <c r="G1656" s="33" t="s">
        <v>558</v>
      </c>
      <c r="H1656" s="33" t="s">
        <v>559</v>
      </c>
      <c r="I1656" s="33" t="s">
        <v>550</v>
      </c>
      <c r="J1656" s="33" t="s">
        <v>1558</v>
      </c>
    </row>
    <row r="1657" s="165" customFormat="1" ht="30" customHeight="1" spans="1:10">
      <c r="A1657" s="174"/>
      <c r="B1657" s="33"/>
      <c r="C1657" s="33" t="s">
        <v>544</v>
      </c>
      <c r="D1657" s="33" t="s">
        <v>561</v>
      </c>
      <c r="E1657" s="33" t="s">
        <v>590</v>
      </c>
      <c r="F1657" s="33" t="s">
        <v>547</v>
      </c>
      <c r="G1657" s="33" t="s">
        <v>558</v>
      </c>
      <c r="H1657" s="33" t="s">
        <v>559</v>
      </c>
      <c r="I1657" s="33" t="s">
        <v>550</v>
      </c>
      <c r="J1657" s="33" t="s">
        <v>835</v>
      </c>
    </row>
    <row r="1658" s="165" customFormat="1" ht="30" customHeight="1" spans="1:10">
      <c r="A1658" s="174"/>
      <c r="B1658" s="33"/>
      <c r="C1658" s="33" t="s">
        <v>565</v>
      </c>
      <c r="D1658" s="33" t="s">
        <v>566</v>
      </c>
      <c r="E1658" s="33" t="s">
        <v>847</v>
      </c>
      <c r="F1658" s="33" t="s">
        <v>553</v>
      </c>
      <c r="G1658" s="33" t="s">
        <v>568</v>
      </c>
      <c r="H1658" s="33" t="s">
        <v>559</v>
      </c>
      <c r="I1658" s="33" t="s">
        <v>550</v>
      </c>
      <c r="J1658" s="33" t="s">
        <v>848</v>
      </c>
    </row>
    <row r="1659" s="165" customFormat="1" ht="30" customHeight="1" spans="1:10">
      <c r="A1659" s="174"/>
      <c r="B1659" s="33"/>
      <c r="C1659" s="33" t="s">
        <v>565</v>
      </c>
      <c r="D1659" s="33" t="s">
        <v>566</v>
      </c>
      <c r="E1659" s="33" t="s">
        <v>2390</v>
      </c>
      <c r="F1659" s="33" t="s">
        <v>553</v>
      </c>
      <c r="G1659" s="33" t="s">
        <v>877</v>
      </c>
      <c r="H1659" s="33" t="s">
        <v>559</v>
      </c>
      <c r="I1659" s="33" t="s">
        <v>550</v>
      </c>
      <c r="J1659" s="33" t="s">
        <v>1907</v>
      </c>
    </row>
    <row r="1660" s="165" customFormat="1" ht="30" customHeight="1" spans="1:10">
      <c r="A1660" s="174"/>
      <c r="B1660" s="33"/>
      <c r="C1660" s="33" t="s">
        <v>573</v>
      </c>
      <c r="D1660" s="33" t="s">
        <v>574</v>
      </c>
      <c r="E1660" s="33" t="s">
        <v>838</v>
      </c>
      <c r="F1660" s="33" t="s">
        <v>553</v>
      </c>
      <c r="G1660" s="33" t="s">
        <v>568</v>
      </c>
      <c r="H1660" s="33" t="s">
        <v>559</v>
      </c>
      <c r="I1660" s="33" t="s">
        <v>550</v>
      </c>
      <c r="J1660" s="33" t="s">
        <v>839</v>
      </c>
    </row>
    <row r="1661" s="165" customFormat="1" ht="30" customHeight="1" spans="1:10">
      <c r="A1661" s="173" t="s">
        <v>98</v>
      </c>
      <c r="B1661" s="33"/>
      <c r="C1661" s="33"/>
      <c r="D1661" s="33"/>
      <c r="E1661" s="33"/>
      <c r="F1661" s="33"/>
      <c r="G1661" s="33"/>
      <c r="H1661" s="33"/>
      <c r="I1661" s="33"/>
      <c r="J1661" s="33"/>
    </row>
    <row r="1662" s="165" customFormat="1" ht="30" customHeight="1" spans="1:10">
      <c r="A1662" s="174" t="s">
        <v>448</v>
      </c>
      <c r="B1662" s="33" t="s">
        <v>2458</v>
      </c>
      <c r="C1662" s="33" t="s">
        <v>544</v>
      </c>
      <c r="D1662" s="33" t="s">
        <v>545</v>
      </c>
      <c r="E1662" s="33" t="s">
        <v>842</v>
      </c>
      <c r="F1662" s="33" t="s">
        <v>547</v>
      </c>
      <c r="G1662" s="33" t="s">
        <v>2459</v>
      </c>
      <c r="H1662" s="33" t="s">
        <v>671</v>
      </c>
      <c r="I1662" s="33" t="s">
        <v>550</v>
      </c>
      <c r="J1662" s="33" t="s">
        <v>448</v>
      </c>
    </row>
    <row r="1663" s="165" customFormat="1" ht="30" customHeight="1" spans="1:10">
      <c r="A1663" s="174"/>
      <c r="B1663" s="33"/>
      <c r="C1663" s="33" t="s">
        <v>544</v>
      </c>
      <c r="D1663" s="33" t="s">
        <v>556</v>
      </c>
      <c r="E1663" s="33" t="s">
        <v>1557</v>
      </c>
      <c r="F1663" s="33" t="s">
        <v>547</v>
      </c>
      <c r="G1663" s="33" t="s">
        <v>558</v>
      </c>
      <c r="H1663" s="33" t="s">
        <v>559</v>
      </c>
      <c r="I1663" s="33" t="s">
        <v>569</v>
      </c>
      <c r="J1663" s="33" t="s">
        <v>1557</v>
      </c>
    </row>
    <row r="1664" s="165" customFormat="1" ht="30" customHeight="1" spans="1:10">
      <c r="A1664" s="174"/>
      <c r="B1664" s="33"/>
      <c r="C1664" s="33" t="s">
        <v>544</v>
      </c>
      <c r="D1664" s="33" t="s">
        <v>561</v>
      </c>
      <c r="E1664" s="33" t="s">
        <v>1110</v>
      </c>
      <c r="F1664" s="33" t="s">
        <v>610</v>
      </c>
      <c r="G1664" s="33" t="s">
        <v>1561</v>
      </c>
      <c r="H1664" s="33" t="s">
        <v>629</v>
      </c>
      <c r="I1664" s="33" t="s">
        <v>569</v>
      </c>
      <c r="J1664" s="33" t="s">
        <v>1110</v>
      </c>
    </row>
    <row r="1665" s="165" customFormat="1" ht="30" customHeight="1" spans="1:10">
      <c r="A1665" s="174"/>
      <c r="B1665" s="33"/>
      <c r="C1665" s="33" t="s">
        <v>565</v>
      </c>
      <c r="D1665" s="33" t="s">
        <v>566</v>
      </c>
      <c r="E1665" s="33" t="s">
        <v>847</v>
      </c>
      <c r="F1665" s="33" t="s">
        <v>553</v>
      </c>
      <c r="G1665" s="33" t="s">
        <v>563</v>
      </c>
      <c r="H1665" s="33" t="s">
        <v>559</v>
      </c>
      <c r="I1665" s="33" t="s">
        <v>569</v>
      </c>
      <c r="J1665" s="33" t="s">
        <v>847</v>
      </c>
    </row>
    <row r="1666" s="165" customFormat="1" ht="30" customHeight="1" spans="1:10">
      <c r="A1666" s="174"/>
      <c r="B1666" s="33"/>
      <c r="C1666" s="33" t="s">
        <v>573</v>
      </c>
      <c r="D1666" s="33" t="s">
        <v>574</v>
      </c>
      <c r="E1666" s="33" t="s">
        <v>838</v>
      </c>
      <c r="F1666" s="33" t="s">
        <v>610</v>
      </c>
      <c r="G1666" s="33" t="s">
        <v>568</v>
      </c>
      <c r="H1666" s="33" t="s">
        <v>559</v>
      </c>
      <c r="I1666" s="33" t="s">
        <v>569</v>
      </c>
      <c r="J1666" s="33" t="s">
        <v>838</v>
      </c>
    </row>
    <row r="1667" s="165" customFormat="1" ht="30" customHeight="1" spans="1:10">
      <c r="A1667" s="174"/>
      <c r="B1667" s="33"/>
      <c r="C1667" s="33" t="s">
        <v>577</v>
      </c>
      <c r="D1667" s="33" t="s">
        <v>578</v>
      </c>
      <c r="E1667" s="33" t="s">
        <v>577</v>
      </c>
      <c r="F1667" s="33" t="s">
        <v>547</v>
      </c>
      <c r="G1667" s="33" t="s">
        <v>2460</v>
      </c>
      <c r="H1667" s="33" t="s">
        <v>599</v>
      </c>
      <c r="I1667" s="33" t="s">
        <v>550</v>
      </c>
      <c r="J1667" s="33" t="s">
        <v>2461</v>
      </c>
    </row>
    <row r="1668" s="165" customFormat="1" ht="30" customHeight="1" spans="1:10">
      <c r="A1668" s="174" t="s">
        <v>382</v>
      </c>
      <c r="B1668" s="33" t="s">
        <v>382</v>
      </c>
      <c r="C1668" s="33" t="s">
        <v>544</v>
      </c>
      <c r="D1668" s="33" t="s">
        <v>561</v>
      </c>
      <c r="E1668" s="33" t="s">
        <v>1110</v>
      </c>
      <c r="F1668" s="33" t="s">
        <v>553</v>
      </c>
      <c r="G1668" s="33" t="s">
        <v>628</v>
      </c>
      <c r="H1668" s="33" t="s">
        <v>629</v>
      </c>
      <c r="I1668" s="33" t="s">
        <v>550</v>
      </c>
      <c r="J1668" s="33" t="s">
        <v>1110</v>
      </c>
    </row>
    <row r="1669" s="165" customFormat="1" ht="30" customHeight="1" spans="1:10">
      <c r="A1669" s="174"/>
      <c r="B1669" s="33"/>
      <c r="C1669" s="33" t="s">
        <v>565</v>
      </c>
      <c r="D1669" s="33" t="s">
        <v>566</v>
      </c>
      <c r="E1669" s="33" t="s">
        <v>2462</v>
      </c>
      <c r="F1669" s="33" t="s">
        <v>553</v>
      </c>
      <c r="G1669" s="33" t="s">
        <v>877</v>
      </c>
      <c r="H1669" s="33" t="s">
        <v>559</v>
      </c>
      <c r="I1669" s="33" t="s">
        <v>569</v>
      </c>
      <c r="J1669" s="33" t="s">
        <v>2462</v>
      </c>
    </row>
    <row r="1670" s="165" customFormat="1" ht="30" customHeight="1" spans="1:10">
      <c r="A1670" s="174"/>
      <c r="B1670" s="33"/>
      <c r="C1670" s="33" t="s">
        <v>573</v>
      </c>
      <c r="D1670" s="33" t="s">
        <v>574</v>
      </c>
      <c r="E1670" s="33" t="s">
        <v>2303</v>
      </c>
      <c r="F1670" s="33" t="s">
        <v>553</v>
      </c>
      <c r="G1670" s="33" t="s">
        <v>877</v>
      </c>
      <c r="H1670" s="33" t="s">
        <v>559</v>
      </c>
      <c r="I1670" s="33" t="s">
        <v>569</v>
      </c>
      <c r="J1670" s="33" t="s">
        <v>2303</v>
      </c>
    </row>
    <row r="1671" s="165" customFormat="1" ht="30" customHeight="1" spans="1:10">
      <c r="A1671" s="174"/>
      <c r="B1671" s="33"/>
      <c r="C1671" s="33" t="s">
        <v>577</v>
      </c>
      <c r="D1671" s="33" t="s">
        <v>578</v>
      </c>
      <c r="E1671" s="33" t="s">
        <v>2257</v>
      </c>
      <c r="F1671" s="33" t="s">
        <v>547</v>
      </c>
      <c r="G1671" s="33" t="s">
        <v>2463</v>
      </c>
      <c r="H1671" s="33" t="s">
        <v>599</v>
      </c>
      <c r="I1671" s="33" t="s">
        <v>550</v>
      </c>
      <c r="J1671" s="33" t="s">
        <v>2257</v>
      </c>
    </row>
    <row r="1672" s="165" customFormat="1" ht="30" customHeight="1" spans="1:10">
      <c r="A1672" s="174" t="s">
        <v>515</v>
      </c>
      <c r="B1672" s="33" t="s">
        <v>2464</v>
      </c>
      <c r="C1672" s="33" t="s">
        <v>544</v>
      </c>
      <c r="D1672" s="33" t="s">
        <v>545</v>
      </c>
      <c r="E1672" s="33" t="s">
        <v>2465</v>
      </c>
      <c r="F1672" s="33" t="s">
        <v>547</v>
      </c>
      <c r="G1672" s="33" t="s">
        <v>1373</v>
      </c>
      <c r="H1672" s="33" t="s">
        <v>671</v>
      </c>
      <c r="I1672" s="33" t="s">
        <v>550</v>
      </c>
      <c r="J1672" s="33" t="s">
        <v>515</v>
      </c>
    </row>
    <row r="1673" s="165" customFormat="1" ht="30" customHeight="1" spans="1:10">
      <c r="A1673" s="174"/>
      <c r="B1673" s="33"/>
      <c r="C1673" s="33" t="s">
        <v>544</v>
      </c>
      <c r="D1673" s="33" t="s">
        <v>556</v>
      </c>
      <c r="E1673" s="33" t="s">
        <v>2466</v>
      </c>
      <c r="F1673" s="33" t="s">
        <v>553</v>
      </c>
      <c r="G1673" s="33" t="s">
        <v>558</v>
      </c>
      <c r="H1673" s="33" t="s">
        <v>559</v>
      </c>
      <c r="I1673" s="33" t="s">
        <v>569</v>
      </c>
      <c r="J1673" s="33" t="s">
        <v>2466</v>
      </c>
    </row>
    <row r="1674" s="165" customFormat="1" ht="30" customHeight="1" spans="1:10">
      <c r="A1674" s="174"/>
      <c r="B1674" s="33"/>
      <c r="C1674" s="33" t="s">
        <v>544</v>
      </c>
      <c r="D1674" s="33" t="s">
        <v>561</v>
      </c>
      <c r="E1674" s="33" t="s">
        <v>1110</v>
      </c>
      <c r="F1674" s="33" t="s">
        <v>610</v>
      </c>
      <c r="G1674" s="33" t="s">
        <v>628</v>
      </c>
      <c r="H1674" s="33" t="s">
        <v>629</v>
      </c>
      <c r="I1674" s="33" t="s">
        <v>569</v>
      </c>
      <c r="J1674" s="33" t="s">
        <v>1110</v>
      </c>
    </row>
    <row r="1675" s="165" customFormat="1" ht="30" customHeight="1" spans="1:10">
      <c r="A1675" s="174"/>
      <c r="B1675" s="33"/>
      <c r="C1675" s="33" t="s">
        <v>565</v>
      </c>
      <c r="D1675" s="33" t="s">
        <v>566</v>
      </c>
      <c r="E1675" s="33" t="s">
        <v>2467</v>
      </c>
      <c r="F1675" s="33" t="s">
        <v>553</v>
      </c>
      <c r="G1675" s="33" t="s">
        <v>563</v>
      </c>
      <c r="H1675" s="33" t="s">
        <v>559</v>
      </c>
      <c r="I1675" s="33" t="s">
        <v>569</v>
      </c>
      <c r="J1675" s="33" t="s">
        <v>515</v>
      </c>
    </row>
    <row r="1676" s="165" customFormat="1" ht="30" customHeight="1" spans="1:10">
      <c r="A1676" s="174"/>
      <c r="B1676" s="33"/>
      <c r="C1676" s="33" t="s">
        <v>573</v>
      </c>
      <c r="D1676" s="33" t="s">
        <v>574</v>
      </c>
      <c r="E1676" s="33" t="s">
        <v>804</v>
      </c>
      <c r="F1676" s="33" t="s">
        <v>553</v>
      </c>
      <c r="G1676" s="33" t="s">
        <v>563</v>
      </c>
      <c r="H1676" s="33" t="s">
        <v>559</v>
      </c>
      <c r="I1676" s="33" t="s">
        <v>569</v>
      </c>
      <c r="J1676" s="33" t="s">
        <v>515</v>
      </c>
    </row>
    <row r="1677" s="165" customFormat="1" ht="30" customHeight="1" spans="1:10">
      <c r="A1677" s="174"/>
      <c r="B1677" s="33"/>
      <c r="C1677" s="33" t="s">
        <v>577</v>
      </c>
      <c r="D1677" s="33" t="s">
        <v>578</v>
      </c>
      <c r="E1677" s="33" t="s">
        <v>1395</v>
      </c>
      <c r="F1677" s="33" t="s">
        <v>610</v>
      </c>
      <c r="G1677" s="33" t="s">
        <v>2468</v>
      </c>
      <c r="H1677" s="33" t="s">
        <v>599</v>
      </c>
      <c r="I1677" s="33" t="s">
        <v>550</v>
      </c>
      <c r="J1677" s="33" t="s">
        <v>2469</v>
      </c>
    </row>
    <row r="1678" s="165" customFormat="1" ht="30" customHeight="1" spans="1:10">
      <c r="A1678" s="174" t="s">
        <v>464</v>
      </c>
      <c r="B1678" s="33" t="s">
        <v>2470</v>
      </c>
      <c r="C1678" s="33" t="s">
        <v>544</v>
      </c>
      <c r="D1678" s="33" t="s">
        <v>545</v>
      </c>
      <c r="E1678" s="33" t="s">
        <v>2471</v>
      </c>
      <c r="F1678" s="33" t="s">
        <v>547</v>
      </c>
      <c r="G1678" s="33" t="s">
        <v>2472</v>
      </c>
      <c r="H1678" s="33" t="s">
        <v>671</v>
      </c>
      <c r="I1678" s="33" t="s">
        <v>550</v>
      </c>
      <c r="J1678" s="33" t="s">
        <v>2473</v>
      </c>
    </row>
    <row r="1679" s="165" customFormat="1" ht="30" customHeight="1" spans="1:10">
      <c r="A1679" s="174"/>
      <c r="B1679" s="33"/>
      <c r="C1679" s="33" t="s">
        <v>544</v>
      </c>
      <c r="D1679" s="33" t="s">
        <v>556</v>
      </c>
      <c r="E1679" s="33" t="s">
        <v>2474</v>
      </c>
      <c r="F1679" s="33" t="s">
        <v>704</v>
      </c>
      <c r="G1679" s="33" t="s">
        <v>563</v>
      </c>
      <c r="H1679" s="33" t="s">
        <v>559</v>
      </c>
      <c r="I1679" s="33" t="s">
        <v>569</v>
      </c>
      <c r="J1679" s="33" t="s">
        <v>2474</v>
      </c>
    </row>
    <row r="1680" s="165" customFormat="1" ht="30" customHeight="1" spans="1:10">
      <c r="A1680" s="174"/>
      <c r="B1680" s="33"/>
      <c r="C1680" s="33" t="s">
        <v>544</v>
      </c>
      <c r="D1680" s="33" t="s">
        <v>561</v>
      </c>
      <c r="E1680" s="33" t="s">
        <v>2475</v>
      </c>
      <c r="F1680" s="33" t="s">
        <v>610</v>
      </c>
      <c r="G1680" s="33" t="s">
        <v>1897</v>
      </c>
      <c r="H1680" s="33" t="s">
        <v>1898</v>
      </c>
      <c r="I1680" s="33" t="s">
        <v>550</v>
      </c>
      <c r="J1680" s="33" t="s">
        <v>2476</v>
      </c>
    </row>
    <row r="1681" s="165" customFormat="1" ht="30" customHeight="1" spans="1:10">
      <c r="A1681" s="174"/>
      <c r="B1681" s="33"/>
      <c r="C1681" s="33" t="s">
        <v>565</v>
      </c>
      <c r="D1681" s="33" t="s">
        <v>566</v>
      </c>
      <c r="E1681" s="33" t="s">
        <v>2477</v>
      </c>
      <c r="F1681" s="33" t="s">
        <v>553</v>
      </c>
      <c r="G1681" s="33" t="s">
        <v>563</v>
      </c>
      <c r="H1681" s="33" t="s">
        <v>559</v>
      </c>
      <c r="I1681" s="33" t="s">
        <v>569</v>
      </c>
      <c r="J1681" s="33" t="s">
        <v>2477</v>
      </c>
    </row>
    <row r="1682" s="165" customFormat="1" ht="30" customHeight="1" spans="1:10">
      <c r="A1682" s="174"/>
      <c r="B1682" s="33"/>
      <c r="C1682" s="33" t="s">
        <v>573</v>
      </c>
      <c r="D1682" s="33" t="s">
        <v>574</v>
      </c>
      <c r="E1682" s="33" t="s">
        <v>804</v>
      </c>
      <c r="F1682" s="33" t="s">
        <v>553</v>
      </c>
      <c r="G1682" s="33" t="s">
        <v>563</v>
      </c>
      <c r="H1682" s="33" t="s">
        <v>559</v>
      </c>
      <c r="I1682" s="33" t="s">
        <v>569</v>
      </c>
      <c r="J1682" s="33" t="s">
        <v>2478</v>
      </c>
    </row>
    <row r="1683" s="165" customFormat="1" ht="30" customHeight="1" spans="1:10">
      <c r="A1683" s="174"/>
      <c r="B1683" s="33"/>
      <c r="C1683" s="33" t="s">
        <v>577</v>
      </c>
      <c r="D1683" s="33" t="s">
        <v>578</v>
      </c>
      <c r="E1683" s="33" t="s">
        <v>577</v>
      </c>
      <c r="F1683" s="33" t="s">
        <v>547</v>
      </c>
      <c r="G1683" s="33" t="s">
        <v>2479</v>
      </c>
      <c r="H1683" s="33" t="s">
        <v>599</v>
      </c>
      <c r="I1683" s="33" t="s">
        <v>550</v>
      </c>
      <c r="J1683" s="33" t="s">
        <v>2480</v>
      </c>
    </row>
    <row r="1684" s="165" customFormat="1" ht="30" customHeight="1" spans="1:10">
      <c r="A1684" s="174" t="s">
        <v>428</v>
      </c>
      <c r="B1684" s="33" t="s">
        <v>1770</v>
      </c>
      <c r="C1684" s="33" t="s">
        <v>544</v>
      </c>
      <c r="D1684" s="33" t="s">
        <v>545</v>
      </c>
      <c r="E1684" s="33" t="s">
        <v>1484</v>
      </c>
      <c r="F1684" s="33" t="s">
        <v>547</v>
      </c>
      <c r="G1684" s="33" t="s">
        <v>1771</v>
      </c>
      <c r="H1684" s="33" t="s">
        <v>671</v>
      </c>
      <c r="I1684" s="33" t="s">
        <v>569</v>
      </c>
      <c r="J1684" s="33" t="s">
        <v>1241</v>
      </c>
    </row>
    <row r="1685" s="165" customFormat="1" ht="30" customHeight="1" spans="1:10">
      <c r="A1685" s="174"/>
      <c r="B1685" s="33"/>
      <c r="C1685" s="33" t="s">
        <v>544</v>
      </c>
      <c r="D1685" s="33" t="s">
        <v>561</v>
      </c>
      <c r="E1685" s="33" t="s">
        <v>1110</v>
      </c>
      <c r="F1685" s="33" t="s">
        <v>610</v>
      </c>
      <c r="G1685" s="33" t="s">
        <v>628</v>
      </c>
      <c r="H1685" s="33"/>
      <c r="I1685" s="33" t="s">
        <v>569</v>
      </c>
      <c r="J1685" s="33" t="s">
        <v>1110</v>
      </c>
    </row>
    <row r="1686" s="165" customFormat="1" ht="30" customHeight="1" spans="1:10">
      <c r="A1686" s="174"/>
      <c r="B1686" s="33"/>
      <c r="C1686" s="33" t="s">
        <v>565</v>
      </c>
      <c r="D1686" s="33" t="s">
        <v>630</v>
      </c>
      <c r="E1686" s="33" t="s">
        <v>1772</v>
      </c>
      <c r="F1686" s="33" t="s">
        <v>553</v>
      </c>
      <c r="G1686" s="33" t="s">
        <v>625</v>
      </c>
      <c r="H1686" s="33" t="s">
        <v>559</v>
      </c>
      <c r="I1686" s="33" t="s">
        <v>569</v>
      </c>
      <c r="J1686" s="33" t="s">
        <v>1772</v>
      </c>
    </row>
    <row r="1687" s="165" customFormat="1" ht="30" customHeight="1" spans="1:10">
      <c r="A1687" s="174"/>
      <c r="B1687" s="33"/>
      <c r="C1687" s="33" t="s">
        <v>573</v>
      </c>
      <c r="D1687" s="33" t="s">
        <v>574</v>
      </c>
      <c r="E1687" s="33" t="s">
        <v>838</v>
      </c>
      <c r="F1687" s="33" t="s">
        <v>553</v>
      </c>
      <c r="G1687" s="33" t="s">
        <v>563</v>
      </c>
      <c r="H1687" s="33" t="s">
        <v>559</v>
      </c>
      <c r="I1687" s="33" t="s">
        <v>569</v>
      </c>
      <c r="J1687" s="33" t="s">
        <v>838</v>
      </c>
    </row>
    <row r="1688" s="165" customFormat="1" ht="30" customHeight="1" spans="1:10">
      <c r="A1688" s="174"/>
      <c r="B1688" s="33"/>
      <c r="C1688" s="33" t="s">
        <v>577</v>
      </c>
      <c r="D1688" s="33" t="s">
        <v>578</v>
      </c>
      <c r="E1688" s="33" t="s">
        <v>1395</v>
      </c>
      <c r="F1688" s="33" t="s">
        <v>610</v>
      </c>
      <c r="G1688" s="33" t="s">
        <v>2481</v>
      </c>
      <c r="H1688" s="33" t="s">
        <v>599</v>
      </c>
      <c r="I1688" s="33" t="s">
        <v>569</v>
      </c>
      <c r="J1688" s="33" t="s">
        <v>1395</v>
      </c>
    </row>
    <row r="1689" s="165" customFormat="1" ht="30" customHeight="1" spans="1:10">
      <c r="A1689" s="174" t="s">
        <v>413</v>
      </c>
      <c r="B1689" s="33" t="s">
        <v>2482</v>
      </c>
      <c r="C1689" s="33" t="s">
        <v>544</v>
      </c>
      <c r="D1689" s="33" t="s">
        <v>545</v>
      </c>
      <c r="E1689" s="33" t="s">
        <v>977</v>
      </c>
      <c r="F1689" s="33" t="s">
        <v>547</v>
      </c>
      <c r="G1689" s="33" t="s">
        <v>563</v>
      </c>
      <c r="H1689" s="33" t="s">
        <v>559</v>
      </c>
      <c r="I1689" s="33" t="s">
        <v>569</v>
      </c>
      <c r="J1689" s="33" t="s">
        <v>977</v>
      </c>
    </row>
    <row r="1690" s="165" customFormat="1" ht="30" customHeight="1" spans="1:10">
      <c r="A1690" s="174"/>
      <c r="B1690" s="33"/>
      <c r="C1690" s="33" t="s">
        <v>544</v>
      </c>
      <c r="D1690" s="33" t="s">
        <v>545</v>
      </c>
      <c r="E1690" s="33" t="s">
        <v>1735</v>
      </c>
      <c r="F1690" s="33" t="s">
        <v>547</v>
      </c>
      <c r="G1690" s="33" t="s">
        <v>625</v>
      </c>
      <c r="H1690" s="33" t="s">
        <v>559</v>
      </c>
      <c r="I1690" s="33" t="s">
        <v>569</v>
      </c>
      <c r="J1690" s="33" t="s">
        <v>1735</v>
      </c>
    </row>
    <row r="1691" s="165" customFormat="1" ht="30" customHeight="1" spans="1:10">
      <c r="A1691" s="174"/>
      <c r="B1691" s="33"/>
      <c r="C1691" s="33" t="s">
        <v>544</v>
      </c>
      <c r="D1691" s="33" t="s">
        <v>545</v>
      </c>
      <c r="E1691" s="33" t="s">
        <v>1332</v>
      </c>
      <c r="F1691" s="33" t="s">
        <v>547</v>
      </c>
      <c r="G1691" s="33" t="s">
        <v>563</v>
      </c>
      <c r="H1691" s="33" t="s">
        <v>559</v>
      </c>
      <c r="I1691" s="33" t="s">
        <v>569</v>
      </c>
      <c r="J1691" s="33" t="s">
        <v>1332</v>
      </c>
    </row>
    <row r="1692" s="165" customFormat="1" ht="30" customHeight="1" spans="1:10">
      <c r="A1692" s="174"/>
      <c r="B1692" s="33"/>
      <c r="C1692" s="33" t="s">
        <v>544</v>
      </c>
      <c r="D1692" s="33" t="s">
        <v>545</v>
      </c>
      <c r="E1692" s="33" t="s">
        <v>1325</v>
      </c>
      <c r="F1692" s="33" t="s">
        <v>547</v>
      </c>
      <c r="G1692" s="33" t="s">
        <v>877</v>
      </c>
      <c r="H1692" s="33" t="s">
        <v>559</v>
      </c>
      <c r="I1692" s="33" t="s">
        <v>569</v>
      </c>
      <c r="J1692" s="33" t="s">
        <v>1325</v>
      </c>
    </row>
    <row r="1693" s="165" customFormat="1" ht="30" customHeight="1" spans="1:10">
      <c r="A1693" s="174"/>
      <c r="B1693" s="33"/>
      <c r="C1693" s="33" t="s">
        <v>544</v>
      </c>
      <c r="D1693" s="33" t="s">
        <v>545</v>
      </c>
      <c r="E1693" s="33" t="s">
        <v>2483</v>
      </c>
      <c r="F1693" s="33" t="s">
        <v>547</v>
      </c>
      <c r="G1693" s="33" t="s">
        <v>2484</v>
      </c>
      <c r="H1693" s="33" t="s">
        <v>559</v>
      </c>
      <c r="I1693" s="33" t="s">
        <v>569</v>
      </c>
      <c r="J1693" s="33" t="s">
        <v>2483</v>
      </c>
    </row>
    <row r="1694" s="165" customFormat="1" ht="30" customHeight="1" spans="1:10">
      <c r="A1694" s="174"/>
      <c r="B1694" s="33"/>
      <c r="C1694" s="33" t="s">
        <v>544</v>
      </c>
      <c r="D1694" s="33" t="s">
        <v>545</v>
      </c>
      <c r="E1694" s="33" t="s">
        <v>2485</v>
      </c>
      <c r="F1694" s="33" t="s">
        <v>547</v>
      </c>
      <c r="G1694" s="33" t="s">
        <v>563</v>
      </c>
      <c r="H1694" s="33" t="s">
        <v>559</v>
      </c>
      <c r="I1694" s="33" t="s">
        <v>569</v>
      </c>
      <c r="J1694" s="33" t="s">
        <v>2485</v>
      </c>
    </row>
    <row r="1695" s="165" customFormat="1" ht="30" customHeight="1" spans="1:10">
      <c r="A1695" s="174"/>
      <c r="B1695" s="33"/>
      <c r="C1695" s="33" t="s">
        <v>544</v>
      </c>
      <c r="D1695" s="33" t="s">
        <v>545</v>
      </c>
      <c r="E1695" s="33" t="s">
        <v>2486</v>
      </c>
      <c r="F1695" s="33" t="s">
        <v>547</v>
      </c>
      <c r="G1695" s="33" t="s">
        <v>877</v>
      </c>
      <c r="H1695" s="33" t="s">
        <v>559</v>
      </c>
      <c r="I1695" s="33" t="s">
        <v>569</v>
      </c>
      <c r="J1695" s="33" t="s">
        <v>2486</v>
      </c>
    </row>
    <row r="1696" s="165" customFormat="1" ht="30" customHeight="1" spans="1:10">
      <c r="A1696" s="174"/>
      <c r="B1696" s="33"/>
      <c r="C1696" s="33" t="s">
        <v>544</v>
      </c>
      <c r="D1696" s="33" t="s">
        <v>545</v>
      </c>
      <c r="E1696" s="33" t="s">
        <v>2487</v>
      </c>
      <c r="F1696" s="33" t="s">
        <v>547</v>
      </c>
      <c r="G1696" s="33" t="s">
        <v>1556</v>
      </c>
      <c r="H1696" s="33" t="s">
        <v>559</v>
      </c>
      <c r="I1696" s="33" t="s">
        <v>569</v>
      </c>
      <c r="J1696" s="33" t="s">
        <v>2487</v>
      </c>
    </row>
    <row r="1697" s="165" customFormat="1" ht="30" customHeight="1" spans="1:10">
      <c r="A1697" s="174"/>
      <c r="B1697" s="33"/>
      <c r="C1697" s="33" t="s">
        <v>544</v>
      </c>
      <c r="D1697" s="33" t="s">
        <v>556</v>
      </c>
      <c r="E1697" s="33" t="s">
        <v>2488</v>
      </c>
      <c r="F1697" s="33" t="s">
        <v>547</v>
      </c>
      <c r="G1697" s="33" t="s">
        <v>2489</v>
      </c>
      <c r="H1697" s="33" t="s">
        <v>559</v>
      </c>
      <c r="I1697" s="33" t="s">
        <v>569</v>
      </c>
      <c r="J1697" s="33" t="s">
        <v>2488</v>
      </c>
    </row>
    <row r="1698" s="165" customFormat="1" ht="30" customHeight="1" spans="1:10">
      <c r="A1698" s="174"/>
      <c r="B1698" s="33"/>
      <c r="C1698" s="33" t="s">
        <v>544</v>
      </c>
      <c r="D1698" s="33" t="s">
        <v>556</v>
      </c>
      <c r="E1698" s="33" t="s">
        <v>2490</v>
      </c>
      <c r="F1698" s="33" t="s">
        <v>547</v>
      </c>
      <c r="G1698" s="33" t="s">
        <v>2489</v>
      </c>
      <c r="H1698" s="33" t="s">
        <v>559</v>
      </c>
      <c r="I1698" s="33" t="s">
        <v>569</v>
      </c>
      <c r="J1698" s="33" t="s">
        <v>2490</v>
      </c>
    </row>
    <row r="1699" s="165" customFormat="1" ht="30" customHeight="1" spans="1:10">
      <c r="A1699" s="174"/>
      <c r="B1699" s="33"/>
      <c r="C1699" s="33" t="s">
        <v>544</v>
      </c>
      <c r="D1699" s="33" t="s">
        <v>556</v>
      </c>
      <c r="E1699" s="33" t="s">
        <v>2491</v>
      </c>
      <c r="F1699" s="33" t="s">
        <v>547</v>
      </c>
      <c r="G1699" s="33" t="s">
        <v>2489</v>
      </c>
      <c r="H1699" s="33" t="s">
        <v>559</v>
      </c>
      <c r="I1699" s="33" t="s">
        <v>569</v>
      </c>
      <c r="J1699" s="33" t="s">
        <v>2491</v>
      </c>
    </row>
    <row r="1700" s="165" customFormat="1" ht="30" customHeight="1" spans="1:10">
      <c r="A1700" s="174"/>
      <c r="B1700" s="33"/>
      <c r="C1700" s="33" t="s">
        <v>544</v>
      </c>
      <c r="D1700" s="33" t="s">
        <v>556</v>
      </c>
      <c r="E1700" s="33" t="s">
        <v>2492</v>
      </c>
      <c r="F1700" s="33" t="s">
        <v>547</v>
      </c>
      <c r="G1700" s="33" t="s">
        <v>2489</v>
      </c>
      <c r="H1700" s="33" t="s">
        <v>559</v>
      </c>
      <c r="I1700" s="33" t="s">
        <v>569</v>
      </c>
      <c r="J1700" s="33" t="s">
        <v>2492</v>
      </c>
    </row>
    <row r="1701" s="165" customFormat="1" ht="30" customHeight="1" spans="1:10">
      <c r="A1701" s="174"/>
      <c r="B1701" s="33"/>
      <c r="C1701" s="33" t="s">
        <v>544</v>
      </c>
      <c r="D1701" s="33" t="s">
        <v>556</v>
      </c>
      <c r="E1701" s="33" t="s">
        <v>2493</v>
      </c>
      <c r="F1701" s="33" t="s">
        <v>547</v>
      </c>
      <c r="G1701" s="33" t="s">
        <v>568</v>
      </c>
      <c r="H1701" s="33" t="s">
        <v>559</v>
      </c>
      <c r="I1701" s="33" t="s">
        <v>569</v>
      </c>
      <c r="J1701" s="33" t="s">
        <v>2493</v>
      </c>
    </row>
    <row r="1702" s="165" customFormat="1" ht="30" customHeight="1" spans="1:10">
      <c r="A1702" s="174"/>
      <c r="B1702" s="33"/>
      <c r="C1702" s="33" t="s">
        <v>565</v>
      </c>
      <c r="D1702" s="33" t="s">
        <v>566</v>
      </c>
      <c r="E1702" s="33" t="s">
        <v>2494</v>
      </c>
      <c r="F1702" s="33" t="s">
        <v>547</v>
      </c>
      <c r="G1702" s="33" t="s">
        <v>2495</v>
      </c>
      <c r="H1702" s="33" t="s">
        <v>1028</v>
      </c>
      <c r="I1702" s="33" t="s">
        <v>550</v>
      </c>
      <c r="J1702" s="33" t="s">
        <v>2494</v>
      </c>
    </row>
    <row r="1703" s="165" customFormat="1" ht="30" customHeight="1" spans="1:10">
      <c r="A1703" s="174"/>
      <c r="B1703" s="33"/>
      <c r="C1703" s="33" t="s">
        <v>565</v>
      </c>
      <c r="D1703" s="33" t="s">
        <v>566</v>
      </c>
      <c r="E1703" s="33" t="s">
        <v>1603</v>
      </c>
      <c r="F1703" s="33" t="s">
        <v>553</v>
      </c>
      <c r="G1703" s="33" t="s">
        <v>1458</v>
      </c>
      <c r="H1703" s="33" t="s">
        <v>1028</v>
      </c>
      <c r="I1703" s="33" t="s">
        <v>550</v>
      </c>
      <c r="J1703" s="33" t="s">
        <v>1603</v>
      </c>
    </row>
    <row r="1704" s="165" customFormat="1" ht="30" customHeight="1" spans="1:10">
      <c r="A1704" s="174"/>
      <c r="B1704" s="33"/>
      <c r="C1704" s="33" t="s">
        <v>565</v>
      </c>
      <c r="D1704" s="33" t="s">
        <v>630</v>
      </c>
      <c r="E1704" s="33" t="s">
        <v>2496</v>
      </c>
      <c r="F1704" s="33" t="s">
        <v>553</v>
      </c>
      <c r="G1704" s="33" t="s">
        <v>1458</v>
      </c>
      <c r="H1704" s="33" t="s">
        <v>1028</v>
      </c>
      <c r="I1704" s="33" t="s">
        <v>550</v>
      </c>
      <c r="J1704" s="33" t="s">
        <v>2496</v>
      </c>
    </row>
    <row r="1705" s="165" customFormat="1" ht="30" customHeight="1" spans="1:10">
      <c r="A1705" s="174"/>
      <c r="B1705" s="33"/>
      <c r="C1705" s="33" t="s">
        <v>573</v>
      </c>
      <c r="D1705" s="33" t="s">
        <v>574</v>
      </c>
      <c r="E1705" s="33" t="s">
        <v>2497</v>
      </c>
      <c r="F1705" s="33" t="s">
        <v>547</v>
      </c>
      <c r="G1705" s="33" t="s">
        <v>877</v>
      </c>
      <c r="H1705" s="33" t="s">
        <v>559</v>
      </c>
      <c r="I1705" s="33" t="s">
        <v>569</v>
      </c>
      <c r="J1705" s="33" t="s">
        <v>2497</v>
      </c>
    </row>
    <row r="1706" s="165" customFormat="1" ht="30" customHeight="1" spans="1:10">
      <c r="A1706" s="174" t="s">
        <v>388</v>
      </c>
      <c r="B1706" s="33" t="s">
        <v>2498</v>
      </c>
      <c r="C1706" s="33" t="s">
        <v>544</v>
      </c>
      <c r="D1706" s="33" t="s">
        <v>561</v>
      </c>
      <c r="E1706" s="33" t="s">
        <v>1110</v>
      </c>
      <c r="F1706" s="33" t="s">
        <v>610</v>
      </c>
      <c r="G1706" s="33" t="s">
        <v>628</v>
      </c>
      <c r="H1706" s="33" t="s">
        <v>629</v>
      </c>
      <c r="I1706" s="33" t="s">
        <v>550</v>
      </c>
      <c r="J1706" s="33" t="s">
        <v>1110</v>
      </c>
    </row>
    <row r="1707" s="165" customFormat="1" ht="30" customHeight="1" spans="1:10">
      <c r="A1707" s="174"/>
      <c r="B1707" s="33"/>
      <c r="C1707" s="33" t="s">
        <v>565</v>
      </c>
      <c r="D1707" s="33" t="s">
        <v>566</v>
      </c>
      <c r="E1707" s="33" t="s">
        <v>2499</v>
      </c>
      <c r="F1707" s="33" t="s">
        <v>553</v>
      </c>
      <c r="G1707" s="33" t="s">
        <v>877</v>
      </c>
      <c r="H1707" s="33" t="s">
        <v>559</v>
      </c>
      <c r="I1707" s="33" t="s">
        <v>569</v>
      </c>
      <c r="J1707" s="33" t="s">
        <v>2499</v>
      </c>
    </row>
    <row r="1708" s="165" customFormat="1" ht="30" customHeight="1" spans="1:10">
      <c r="A1708" s="174"/>
      <c r="B1708" s="33"/>
      <c r="C1708" s="33" t="s">
        <v>573</v>
      </c>
      <c r="D1708" s="33" t="s">
        <v>574</v>
      </c>
      <c r="E1708" s="33" t="s">
        <v>2303</v>
      </c>
      <c r="F1708" s="33" t="s">
        <v>553</v>
      </c>
      <c r="G1708" s="33" t="s">
        <v>877</v>
      </c>
      <c r="H1708" s="33" t="s">
        <v>559</v>
      </c>
      <c r="I1708" s="33" t="s">
        <v>569</v>
      </c>
      <c r="J1708" s="33" t="s">
        <v>2303</v>
      </c>
    </row>
    <row r="1709" s="165" customFormat="1" ht="30" customHeight="1" spans="1:10">
      <c r="A1709" s="174"/>
      <c r="B1709" s="33"/>
      <c r="C1709" s="33" t="s">
        <v>577</v>
      </c>
      <c r="D1709" s="33" t="s">
        <v>1070</v>
      </c>
      <c r="E1709" s="33" t="s">
        <v>285</v>
      </c>
      <c r="F1709" s="33" t="s">
        <v>547</v>
      </c>
      <c r="G1709" s="33" t="s">
        <v>1924</v>
      </c>
      <c r="H1709" s="33" t="s">
        <v>599</v>
      </c>
      <c r="I1709" s="33" t="s">
        <v>550</v>
      </c>
      <c r="J1709" s="33" t="s">
        <v>285</v>
      </c>
    </row>
    <row r="1710" s="165" customFormat="1" ht="30" customHeight="1" spans="1:10">
      <c r="A1710" s="174" t="s">
        <v>517</v>
      </c>
      <c r="B1710" s="33" t="s">
        <v>517</v>
      </c>
      <c r="C1710" s="33" t="s">
        <v>544</v>
      </c>
      <c r="D1710" s="33" t="s">
        <v>561</v>
      </c>
      <c r="E1710" s="33" t="s">
        <v>1110</v>
      </c>
      <c r="F1710" s="33" t="s">
        <v>610</v>
      </c>
      <c r="G1710" s="33" t="s">
        <v>628</v>
      </c>
      <c r="H1710" s="33" t="s">
        <v>629</v>
      </c>
      <c r="I1710" s="33" t="s">
        <v>550</v>
      </c>
      <c r="J1710" s="33" t="s">
        <v>1110</v>
      </c>
    </row>
    <row r="1711" s="165" customFormat="1" ht="30" customHeight="1" spans="1:10">
      <c r="A1711" s="174"/>
      <c r="B1711" s="33"/>
      <c r="C1711" s="33" t="s">
        <v>565</v>
      </c>
      <c r="D1711" s="33" t="s">
        <v>566</v>
      </c>
      <c r="E1711" s="33" t="s">
        <v>2303</v>
      </c>
      <c r="F1711" s="33" t="s">
        <v>553</v>
      </c>
      <c r="G1711" s="33" t="s">
        <v>877</v>
      </c>
      <c r="H1711" s="33" t="s">
        <v>559</v>
      </c>
      <c r="I1711" s="33" t="s">
        <v>569</v>
      </c>
      <c r="J1711" s="33" t="s">
        <v>2303</v>
      </c>
    </row>
    <row r="1712" s="165" customFormat="1" ht="30" customHeight="1" spans="1:10">
      <c r="A1712" s="174"/>
      <c r="B1712" s="33"/>
      <c r="C1712" s="33" t="s">
        <v>573</v>
      </c>
      <c r="D1712" s="33" t="s">
        <v>574</v>
      </c>
      <c r="E1712" s="33" t="s">
        <v>2303</v>
      </c>
      <c r="F1712" s="33" t="s">
        <v>553</v>
      </c>
      <c r="G1712" s="33" t="s">
        <v>877</v>
      </c>
      <c r="H1712" s="33" t="s">
        <v>559</v>
      </c>
      <c r="I1712" s="33" t="s">
        <v>569</v>
      </c>
      <c r="J1712" s="33" t="s">
        <v>2303</v>
      </c>
    </row>
    <row r="1713" s="165" customFormat="1" ht="30" customHeight="1" spans="1:10">
      <c r="A1713" s="174"/>
      <c r="B1713" s="33"/>
      <c r="C1713" s="33" t="s">
        <v>577</v>
      </c>
      <c r="D1713" s="33" t="s">
        <v>578</v>
      </c>
      <c r="E1713" s="33" t="s">
        <v>2500</v>
      </c>
      <c r="F1713" s="33" t="s">
        <v>547</v>
      </c>
      <c r="G1713" s="33" t="s">
        <v>2166</v>
      </c>
      <c r="H1713" s="33" t="s">
        <v>599</v>
      </c>
      <c r="I1713" s="33" t="s">
        <v>550</v>
      </c>
      <c r="J1713" s="33" t="s">
        <v>2500</v>
      </c>
    </row>
    <row r="1714" s="165" customFormat="1" ht="30" customHeight="1" spans="1:10">
      <c r="A1714" s="174" t="s">
        <v>520</v>
      </c>
      <c r="B1714" s="33" t="s">
        <v>520</v>
      </c>
      <c r="C1714" s="33" t="s">
        <v>544</v>
      </c>
      <c r="D1714" s="33" t="s">
        <v>561</v>
      </c>
      <c r="E1714" s="33" t="s">
        <v>1110</v>
      </c>
      <c r="F1714" s="33" t="s">
        <v>610</v>
      </c>
      <c r="G1714" s="33" t="s">
        <v>628</v>
      </c>
      <c r="H1714" s="33" t="s">
        <v>629</v>
      </c>
      <c r="I1714" s="33" t="s">
        <v>550</v>
      </c>
      <c r="J1714" s="33" t="s">
        <v>1110</v>
      </c>
    </row>
    <row r="1715" s="165" customFormat="1" ht="30" customHeight="1" spans="1:10">
      <c r="A1715" s="174"/>
      <c r="B1715" s="33"/>
      <c r="C1715" s="33" t="s">
        <v>565</v>
      </c>
      <c r="D1715" s="33" t="s">
        <v>566</v>
      </c>
      <c r="E1715" s="33" t="s">
        <v>2501</v>
      </c>
      <c r="F1715" s="33" t="s">
        <v>553</v>
      </c>
      <c r="G1715" s="33" t="s">
        <v>877</v>
      </c>
      <c r="H1715" s="33" t="s">
        <v>559</v>
      </c>
      <c r="I1715" s="33" t="s">
        <v>550</v>
      </c>
      <c r="J1715" s="33" t="s">
        <v>2501</v>
      </c>
    </row>
    <row r="1716" s="165" customFormat="1" ht="30" customHeight="1" spans="1:10">
      <c r="A1716" s="174"/>
      <c r="B1716" s="33"/>
      <c r="C1716" s="33" t="s">
        <v>573</v>
      </c>
      <c r="D1716" s="33" t="s">
        <v>574</v>
      </c>
      <c r="E1716" s="33" t="s">
        <v>1446</v>
      </c>
      <c r="F1716" s="33" t="s">
        <v>553</v>
      </c>
      <c r="G1716" s="33" t="s">
        <v>877</v>
      </c>
      <c r="H1716" s="33" t="s">
        <v>559</v>
      </c>
      <c r="I1716" s="33" t="s">
        <v>569</v>
      </c>
      <c r="J1716" s="33" t="s">
        <v>1446</v>
      </c>
    </row>
    <row r="1717" s="165" customFormat="1" ht="30" customHeight="1" spans="1:10">
      <c r="A1717" s="174"/>
      <c r="B1717" s="33"/>
      <c r="C1717" s="33" t="s">
        <v>577</v>
      </c>
      <c r="D1717" s="33" t="s">
        <v>578</v>
      </c>
      <c r="E1717" s="33" t="s">
        <v>2502</v>
      </c>
      <c r="F1717" s="33" t="s">
        <v>547</v>
      </c>
      <c r="G1717" s="33" t="s">
        <v>2503</v>
      </c>
      <c r="H1717" s="33" t="s">
        <v>599</v>
      </c>
      <c r="I1717" s="33" t="s">
        <v>550</v>
      </c>
      <c r="J1717" s="33" t="s">
        <v>2502</v>
      </c>
    </row>
    <row r="1718" s="165" customFormat="1" ht="30" customHeight="1" spans="1:10">
      <c r="A1718" s="174" t="s">
        <v>420</v>
      </c>
      <c r="B1718" s="33" t="s">
        <v>420</v>
      </c>
      <c r="C1718" s="33" t="s">
        <v>544</v>
      </c>
      <c r="D1718" s="33" t="s">
        <v>561</v>
      </c>
      <c r="E1718" s="33" t="s">
        <v>1110</v>
      </c>
      <c r="F1718" s="33" t="s">
        <v>610</v>
      </c>
      <c r="G1718" s="33" t="s">
        <v>628</v>
      </c>
      <c r="H1718" s="33" t="s">
        <v>629</v>
      </c>
      <c r="I1718" s="33" t="s">
        <v>550</v>
      </c>
      <c r="J1718" s="33" t="s">
        <v>1110</v>
      </c>
    </row>
    <row r="1719" s="165" customFormat="1" ht="30" customHeight="1" spans="1:10">
      <c r="A1719" s="174"/>
      <c r="B1719" s="33"/>
      <c r="C1719" s="33" t="s">
        <v>565</v>
      </c>
      <c r="D1719" s="33" t="s">
        <v>566</v>
      </c>
      <c r="E1719" s="33" t="s">
        <v>2504</v>
      </c>
      <c r="F1719" s="33" t="s">
        <v>553</v>
      </c>
      <c r="G1719" s="33" t="s">
        <v>665</v>
      </c>
      <c r="H1719" s="33" t="s">
        <v>559</v>
      </c>
      <c r="I1719" s="33" t="s">
        <v>569</v>
      </c>
      <c r="J1719" s="33" t="s">
        <v>2504</v>
      </c>
    </row>
    <row r="1720" s="165" customFormat="1" ht="30" customHeight="1" spans="1:10">
      <c r="A1720" s="174"/>
      <c r="B1720" s="33"/>
      <c r="C1720" s="33" t="s">
        <v>573</v>
      </c>
      <c r="D1720" s="33" t="s">
        <v>574</v>
      </c>
      <c r="E1720" s="33" t="s">
        <v>1446</v>
      </c>
      <c r="F1720" s="33" t="s">
        <v>553</v>
      </c>
      <c r="G1720" s="33" t="s">
        <v>877</v>
      </c>
      <c r="H1720" s="33" t="s">
        <v>559</v>
      </c>
      <c r="I1720" s="33" t="s">
        <v>569</v>
      </c>
      <c r="J1720" s="33" t="s">
        <v>1446</v>
      </c>
    </row>
    <row r="1721" s="165" customFormat="1" ht="30" customHeight="1" spans="1:10">
      <c r="A1721" s="174"/>
      <c r="B1721" s="33"/>
      <c r="C1721" s="33" t="s">
        <v>577</v>
      </c>
      <c r="D1721" s="33" t="s">
        <v>578</v>
      </c>
      <c r="E1721" s="33" t="s">
        <v>2505</v>
      </c>
      <c r="F1721" s="33" t="s">
        <v>547</v>
      </c>
      <c r="G1721" s="33" t="s">
        <v>2506</v>
      </c>
      <c r="H1721" s="33" t="s">
        <v>599</v>
      </c>
      <c r="I1721" s="33" t="s">
        <v>550</v>
      </c>
      <c r="J1721" s="33" t="s">
        <v>2505</v>
      </c>
    </row>
    <row r="1722" s="165" customFormat="1" ht="30" customHeight="1" spans="1:10">
      <c r="A1722" s="174" t="s">
        <v>514</v>
      </c>
      <c r="B1722" s="33" t="s">
        <v>2507</v>
      </c>
      <c r="C1722" s="33" t="s">
        <v>544</v>
      </c>
      <c r="D1722" s="33" t="s">
        <v>545</v>
      </c>
      <c r="E1722" s="33" t="s">
        <v>2508</v>
      </c>
      <c r="F1722" s="33" t="s">
        <v>547</v>
      </c>
      <c r="G1722" s="33" t="s">
        <v>2509</v>
      </c>
      <c r="H1722" s="33" t="s">
        <v>671</v>
      </c>
      <c r="I1722" s="33" t="s">
        <v>550</v>
      </c>
      <c r="J1722" s="33" t="s">
        <v>2510</v>
      </c>
    </row>
    <row r="1723" s="165" customFormat="1" ht="30" customHeight="1" spans="1:10">
      <c r="A1723" s="174"/>
      <c r="B1723" s="33"/>
      <c r="C1723" s="33" t="s">
        <v>544</v>
      </c>
      <c r="D1723" s="33" t="s">
        <v>556</v>
      </c>
      <c r="E1723" s="33" t="s">
        <v>2511</v>
      </c>
      <c r="F1723" s="33" t="s">
        <v>553</v>
      </c>
      <c r="G1723" s="33" t="s">
        <v>568</v>
      </c>
      <c r="H1723" s="33" t="s">
        <v>559</v>
      </c>
      <c r="I1723" s="33" t="s">
        <v>569</v>
      </c>
      <c r="J1723" s="33" t="s">
        <v>2512</v>
      </c>
    </row>
    <row r="1724" s="165" customFormat="1" ht="30" customHeight="1" spans="1:10">
      <c r="A1724" s="174"/>
      <c r="B1724" s="33"/>
      <c r="C1724" s="33" t="s">
        <v>544</v>
      </c>
      <c r="D1724" s="33" t="s">
        <v>561</v>
      </c>
      <c r="E1724" s="33" t="s">
        <v>1110</v>
      </c>
      <c r="F1724" s="33" t="s">
        <v>610</v>
      </c>
      <c r="G1724" s="33" t="s">
        <v>1897</v>
      </c>
      <c r="H1724" s="33" t="s">
        <v>1898</v>
      </c>
      <c r="I1724" s="33" t="s">
        <v>569</v>
      </c>
      <c r="J1724" s="33" t="s">
        <v>2513</v>
      </c>
    </row>
    <row r="1725" s="165" customFormat="1" ht="30" customHeight="1" spans="1:10">
      <c r="A1725" s="174"/>
      <c r="B1725" s="33"/>
      <c r="C1725" s="33" t="s">
        <v>565</v>
      </c>
      <c r="D1725" s="33" t="s">
        <v>566</v>
      </c>
      <c r="E1725" s="33" t="s">
        <v>2514</v>
      </c>
      <c r="F1725" s="33" t="s">
        <v>553</v>
      </c>
      <c r="G1725" s="33" t="s">
        <v>845</v>
      </c>
      <c r="H1725" s="33" t="s">
        <v>559</v>
      </c>
      <c r="I1725" s="33" t="s">
        <v>569</v>
      </c>
      <c r="J1725" s="33" t="s">
        <v>2515</v>
      </c>
    </row>
    <row r="1726" s="165" customFormat="1" ht="30" customHeight="1" spans="1:10">
      <c r="A1726" s="174"/>
      <c r="B1726" s="33"/>
      <c r="C1726" s="33" t="s">
        <v>573</v>
      </c>
      <c r="D1726" s="33" t="s">
        <v>574</v>
      </c>
      <c r="E1726" s="33" t="s">
        <v>2516</v>
      </c>
      <c r="F1726" s="33" t="s">
        <v>553</v>
      </c>
      <c r="G1726" s="33" t="s">
        <v>563</v>
      </c>
      <c r="H1726" s="33" t="s">
        <v>559</v>
      </c>
      <c r="I1726" s="33" t="s">
        <v>569</v>
      </c>
      <c r="J1726" s="33" t="s">
        <v>2515</v>
      </c>
    </row>
    <row r="1727" s="165" customFormat="1" ht="30" customHeight="1" spans="1:10">
      <c r="A1727" s="174"/>
      <c r="B1727" s="33"/>
      <c r="C1727" s="33" t="s">
        <v>577</v>
      </c>
      <c r="D1727" s="33" t="s">
        <v>578</v>
      </c>
      <c r="E1727" s="33" t="s">
        <v>577</v>
      </c>
      <c r="F1727" s="33" t="s">
        <v>547</v>
      </c>
      <c r="G1727" s="33" t="s">
        <v>2517</v>
      </c>
      <c r="H1727" s="33" t="s">
        <v>599</v>
      </c>
      <c r="I1727" s="33" t="s">
        <v>550</v>
      </c>
      <c r="J1727" s="33" t="s">
        <v>2518</v>
      </c>
    </row>
    <row r="1728" s="165" customFormat="1" ht="30" customHeight="1" spans="1:10">
      <c r="A1728" s="174" t="s">
        <v>512</v>
      </c>
      <c r="B1728" s="33" t="s">
        <v>2519</v>
      </c>
      <c r="C1728" s="33" t="s">
        <v>544</v>
      </c>
      <c r="D1728" s="33" t="s">
        <v>545</v>
      </c>
      <c r="E1728" s="33" t="s">
        <v>2520</v>
      </c>
      <c r="F1728" s="33" t="s">
        <v>547</v>
      </c>
      <c r="G1728" s="33" t="s">
        <v>2521</v>
      </c>
      <c r="H1728" s="33" t="s">
        <v>671</v>
      </c>
      <c r="I1728" s="33" t="s">
        <v>550</v>
      </c>
      <c r="J1728" s="33" t="s">
        <v>2520</v>
      </c>
    </row>
    <row r="1729" s="165" customFormat="1" ht="30" customHeight="1" spans="1:10">
      <c r="A1729" s="174"/>
      <c r="B1729" s="33"/>
      <c r="C1729" s="33" t="s">
        <v>544</v>
      </c>
      <c r="D1729" s="33" t="s">
        <v>545</v>
      </c>
      <c r="E1729" s="33" t="s">
        <v>2522</v>
      </c>
      <c r="F1729" s="33" t="s">
        <v>547</v>
      </c>
      <c r="G1729" s="33" t="s">
        <v>2523</v>
      </c>
      <c r="H1729" s="33" t="s">
        <v>671</v>
      </c>
      <c r="I1729" s="33" t="s">
        <v>550</v>
      </c>
      <c r="J1729" s="33" t="s">
        <v>2522</v>
      </c>
    </row>
    <row r="1730" s="165" customFormat="1" ht="30" customHeight="1" spans="1:10">
      <c r="A1730" s="174"/>
      <c r="B1730" s="33"/>
      <c r="C1730" s="33" t="s">
        <v>544</v>
      </c>
      <c r="D1730" s="33" t="s">
        <v>545</v>
      </c>
      <c r="E1730" s="33" t="s">
        <v>1741</v>
      </c>
      <c r="F1730" s="33" t="s">
        <v>547</v>
      </c>
      <c r="G1730" s="33" t="s">
        <v>2524</v>
      </c>
      <c r="H1730" s="33" t="s">
        <v>671</v>
      </c>
      <c r="I1730" s="33" t="s">
        <v>550</v>
      </c>
      <c r="J1730" s="33" t="s">
        <v>1741</v>
      </c>
    </row>
    <row r="1731" s="165" customFormat="1" ht="30" customHeight="1" spans="1:10">
      <c r="A1731" s="174"/>
      <c r="B1731" s="33"/>
      <c r="C1731" s="33" t="s">
        <v>544</v>
      </c>
      <c r="D1731" s="33" t="s">
        <v>545</v>
      </c>
      <c r="E1731" s="33" t="s">
        <v>1743</v>
      </c>
      <c r="F1731" s="33" t="s">
        <v>547</v>
      </c>
      <c r="G1731" s="33" t="s">
        <v>2525</v>
      </c>
      <c r="H1731" s="33" t="s">
        <v>671</v>
      </c>
      <c r="I1731" s="33" t="s">
        <v>550</v>
      </c>
      <c r="J1731" s="33" t="s">
        <v>1743</v>
      </c>
    </row>
    <row r="1732" s="165" customFormat="1" ht="30" customHeight="1" spans="1:10">
      <c r="A1732" s="174"/>
      <c r="B1732" s="33"/>
      <c r="C1732" s="33" t="s">
        <v>544</v>
      </c>
      <c r="D1732" s="33" t="s">
        <v>545</v>
      </c>
      <c r="E1732" s="33" t="s">
        <v>2526</v>
      </c>
      <c r="F1732" s="33" t="s">
        <v>547</v>
      </c>
      <c r="G1732" s="33" t="s">
        <v>2527</v>
      </c>
      <c r="H1732" s="33" t="s">
        <v>671</v>
      </c>
      <c r="I1732" s="33" t="s">
        <v>550</v>
      </c>
      <c r="J1732" s="33" t="s">
        <v>2526</v>
      </c>
    </row>
    <row r="1733" s="165" customFormat="1" ht="30" customHeight="1" spans="1:10">
      <c r="A1733" s="174"/>
      <c r="B1733" s="33"/>
      <c r="C1733" s="33" t="s">
        <v>544</v>
      </c>
      <c r="D1733" s="33" t="s">
        <v>556</v>
      </c>
      <c r="E1733" s="33" t="s">
        <v>2528</v>
      </c>
      <c r="F1733" s="33" t="s">
        <v>553</v>
      </c>
      <c r="G1733" s="33" t="s">
        <v>563</v>
      </c>
      <c r="H1733" s="33" t="s">
        <v>559</v>
      </c>
      <c r="I1733" s="33" t="s">
        <v>569</v>
      </c>
      <c r="J1733" s="33" t="s">
        <v>2528</v>
      </c>
    </row>
    <row r="1734" s="165" customFormat="1" ht="30" customHeight="1" spans="1:10">
      <c r="A1734" s="174"/>
      <c r="B1734" s="33"/>
      <c r="C1734" s="33" t="s">
        <v>544</v>
      </c>
      <c r="D1734" s="33" t="s">
        <v>556</v>
      </c>
      <c r="E1734" s="33" t="s">
        <v>1737</v>
      </c>
      <c r="F1734" s="33" t="s">
        <v>553</v>
      </c>
      <c r="G1734" s="33" t="s">
        <v>558</v>
      </c>
      <c r="H1734" s="33" t="s">
        <v>559</v>
      </c>
      <c r="I1734" s="33" t="s">
        <v>569</v>
      </c>
      <c r="J1734" s="33" t="s">
        <v>1737</v>
      </c>
    </row>
    <row r="1735" s="165" customFormat="1" ht="30" customHeight="1" spans="1:10">
      <c r="A1735" s="174"/>
      <c r="B1735" s="33"/>
      <c r="C1735" s="33" t="s">
        <v>544</v>
      </c>
      <c r="D1735" s="33" t="s">
        <v>556</v>
      </c>
      <c r="E1735" s="33" t="s">
        <v>1336</v>
      </c>
      <c r="F1735" s="33" t="s">
        <v>553</v>
      </c>
      <c r="G1735" s="33" t="s">
        <v>877</v>
      </c>
      <c r="H1735" s="33" t="s">
        <v>559</v>
      </c>
      <c r="I1735" s="33" t="s">
        <v>569</v>
      </c>
      <c r="J1735" s="33" t="s">
        <v>1336</v>
      </c>
    </row>
    <row r="1736" s="165" customFormat="1" ht="30" customHeight="1" spans="1:10">
      <c r="A1736" s="174"/>
      <c r="B1736" s="33"/>
      <c r="C1736" s="33" t="s">
        <v>544</v>
      </c>
      <c r="D1736" s="33" t="s">
        <v>556</v>
      </c>
      <c r="E1736" s="33" t="s">
        <v>2529</v>
      </c>
      <c r="F1736" s="33" t="s">
        <v>553</v>
      </c>
      <c r="G1736" s="33" t="s">
        <v>1380</v>
      </c>
      <c r="H1736" s="33" t="s">
        <v>559</v>
      </c>
      <c r="I1736" s="33" t="s">
        <v>569</v>
      </c>
      <c r="J1736" s="33" t="s">
        <v>2529</v>
      </c>
    </row>
    <row r="1737" s="165" customFormat="1" ht="30" customHeight="1" spans="1:10">
      <c r="A1737" s="174"/>
      <c r="B1737" s="33"/>
      <c r="C1737" s="33" t="s">
        <v>544</v>
      </c>
      <c r="D1737" s="33" t="s">
        <v>556</v>
      </c>
      <c r="E1737" s="33" t="s">
        <v>1320</v>
      </c>
      <c r="F1737" s="33" t="s">
        <v>553</v>
      </c>
      <c r="G1737" s="33" t="s">
        <v>563</v>
      </c>
      <c r="H1737" s="33" t="s">
        <v>559</v>
      </c>
      <c r="I1737" s="33" t="s">
        <v>569</v>
      </c>
      <c r="J1737" s="33" t="s">
        <v>1320</v>
      </c>
    </row>
    <row r="1738" s="165" customFormat="1" ht="30" customHeight="1" spans="1:10">
      <c r="A1738" s="174"/>
      <c r="B1738" s="33"/>
      <c r="C1738" s="33" t="s">
        <v>544</v>
      </c>
      <c r="D1738" s="33" t="s">
        <v>556</v>
      </c>
      <c r="E1738" s="33" t="s">
        <v>2530</v>
      </c>
      <c r="F1738" s="33" t="s">
        <v>553</v>
      </c>
      <c r="G1738" s="33" t="s">
        <v>568</v>
      </c>
      <c r="H1738" s="33" t="s">
        <v>559</v>
      </c>
      <c r="I1738" s="33" t="s">
        <v>569</v>
      </c>
      <c r="J1738" s="33" t="s">
        <v>2530</v>
      </c>
    </row>
    <row r="1739" s="165" customFormat="1" ht="30" customHeight="1" spans="1:10">
      <c r="A1739" s="174"/>
      <c r="B1739" s="33"/>
      <c r="C1739" s="33" t="s">
        <v>544</v>
      </c>
      <c r="D1739" s="33" t="s">
        <v>556</v>
      </c>
      <c r="E1739" s="33" t="s">
        <v>2531</v>
      </c>
      <c r="F1739" s="33" t="s">
        <v>553</v>
      </c>
      <c r="G1739" s="33" t="s">
        <v>625</v>
      </c>
      <c r="H1739" s="33" t="s">
        <v>559</v>
      </c>
      <c r="I1739" s="33" t="s">
        <v>569</v>
      </c>
      <c r="J1739" s="33" t="s">
        <v>2531</v>
      </c>
    </row>
    <row r="1740" s="165" customFormat="1" ht="30" customHeight="1" spans="1:10">
      <c r="A1740" s="174"/>
      <c r="B1740" s="33"/>
      <c r="C1740" s="33" t="s">
        <v>544</v>
      </c>
      <c r="D1740" s="33" t="s">
        <v>556</v>
      </c>
      <c r="E1740" s="33" t="s">
        <v>1332</v>
      </c>
      <c r="F1740" s="33" t="s">
        <v>553</v>
      </c>
      <c r="G1740" s="33" t="s">
        <v>563</v>
      </c>
      <c r="H1740" s="33" t="s">
        <v>559</v>
      </c>
      <c r="I1740" s="33" t="s">
        <v>569</v>
      </c>
      <c r="J1740" s="33" t="s">
        <v>1332</v>
      </c>
    </row>
    <row r="1741" s="165" customFormat="1" ht="30" customHeight="1" spans="1:10">
      <c r="A1741" s="174"/>
      <c r="B1741" s="33"/>
      <c r="C1741" s="33" t="s">
        <v>544</v>
      </c>
      <c r="D1741" s="33" t="s">
        <v>556</v>
      </c>
      <c r="E1741" s="33" t="s">
        <v>2532</v>
      </c>
      <c r="F1741" s="33" t="s">
        <v>553</v>
      </c>
      <c r="G1741" s="33" t="s">
        <v>563</v>
      </c>
      <c r="H1741" s="33" t="s">
        <v>559</v>
      </c>
      <c r="I1741" s="33" t="s">
        <v>569</v>
      </c>
      <c r="J1741" s="33" t="s">
        <v>2532</v>
      </c>
    </row>
    <row r="1742" s="165" customFormat="1" ht="30" customHeight="1" spans="1:10">
      <c r="A1742" s="174"/>
      <c r="B1742" s="33"/>
      <c r="C1742" s="33" t="s">
        <v>544</v>
      </c>
      <c r="D1742" s="33" t="s">
        <v>561</v>
      </c>
      <c r="E1742" s="33" t="s">
        <v>1110</v>
      </c>
      <c r="F1742" s="33" t="s">
        <v>610</v>
      </c>
      <c r="G1742" s="33" t="s">
        <v>1623</v>
      </c>
      <c r="H1742" s="33" t="s">
        <v>629</v>
      </c>
      <c r="I1742" s="33" t="s">
        <v>569</v>
      </c>
      <c r="J1742" s="33" t="s">
        <v>1110</v>
      </c>
    </row>
    <row r="1743" s="165" customFormat="1" ht="30" customHeight="1" spans="1:10">
      <c r="A1743" s="174"/>
      <c r="B1743" s="33"/>
      <c r="C1743" s="33" t="s">
        <v>565</v>
      </c>
      <c r="D1743" s="33" t="s">
        <v>566</v>
      </c>
      <c r="E1743" s="33" t="s">
        <v>847</v>
      </c>
      <c r="F1743" s="33" t="s">
        <v>553</v>
      </c>
      <c r="G1743" s="33" t="s">
        <v>563</v>
      </c>
      <c r="H1743" s="33" t="s">
        <v>559</v>
      </c>
      <c r="I1743" s="33" t="s">
        <v>569</v>
      </c>
      <c r="J1743" s="33" t="s">
        <v>847</v>
      </c>
    </row>
    <row r="1744" s="165" customFormat="1" ht="30" customHeight="1" spans="1:10">
      <c r="A1744" s="174"/>
      <c r="B1744" s="33"/>
      <c r="C1744" s="33" t="s">
        <v>573</v>
      </c>
      <c r="D1744" s="33" t="s">
        <v>574</v>
      </c>
      <c r="E1744" s="33" t="s">
        <v>2533</v>
      </c>
      <c r="F1744" s="33" t="s">
        <v>553</v>
      </c>
      <c r="G1744" s="33" t="s">
        <v>877</v>
      </c>
      <c r="H1744" s="33" t="s">
        <v>559</v>
      </c>
      <c r="I1744" s="33" t="s">
        <v>569</v>
      </c>
      <c r="J1744" s="33" t="s">
        <v>2533</v>
      </c>
    </row>
    <row r="1745" s="165" customFormat="1" ht="30" customHeight="1" spans="1:10">
      <c r="A1745" s="174"/>
      <c r="B1745" s="33"/>
      <c r="C1745" s="33" t="s">
        <v>577</v>
      </c>
      <c r="D1745" s="33" t="s">
        <v>578</v>
      </c>
      <c r="E1745" s="33" t="s">
        <v>784</v>
      </c>
      <c r="F1745" s="33" t="s">
        <v>610</v>
      </c>
      <c r="G1745" s="33" t="s">
        <v>2534</v>
      </c>
      <c r="H1745" s="33" t="s">
        <v>599</v>
      </c>
      <c r="I1745" s="33" t="s">
        <v>550</v>
      </c>
      <c r="J1745" s="33" t="s">
        <v>784</v>
      </c>
    </row>
    <row r="1746" s="165" customFormat="1" ht="30" customHeight="1" spans="1:10">
      <c r="A1746" s="174" t="s">
        <v>368</v>
      </c>
      <c r="B1746" s="33" t="s">
        <v>2482</v>
      </c>
      <c r="C1746" s="33" t="s">
        <v>544</v>
      </c>
      <c r="D1746" s="33" t="s">
        <v>545</v>
      </c>
      <c r="E1746" s="33" t="s">
        <v>977</v>
      </c>
      <c r="F1746" s="33" t="s">
        <v>547</v>
      </c>
      <c r="G1746" s="33" t="s">
        <v>563</v>
      </c>
      <c r="H1746" s="33" t="s">
        <v>559</v>
      </c>
      <c r="I1746" s="33" t="s">
        <v>569</v>
      </c>
      <c r="J1746" s="33" t="s">
        <v>977</v>
      </c>
    </row>
    <row r="1747" s="165" customFormat="1" ht="30" customHeight="1" spans="1:10">
      <c r="A1747" s="174"/>
      <c r="B1747" s="33"/>
      <c r="C1747" s="33" t="s">
        <v>544</v>
      </c>
      <c r="D1747" s="33" t="s">
        <v>545</v>
      </c>
      <c r="E1747" s="33" t="s">
        <v>1735</v>
      </c>
      <c r="F1747" s="33" t="s">
        <v>547</v>
      </c>
      <c r="G1747" s="33" t="s">
        <v>625</v>
      </c>
      <c r="H1747" s="33" t="s">
        <v>559</v>
      </c>
      <c r="I1747" s="33" t="s">
        <v>569</v>
      </c>
      <c r="J1747" s="33" t="s">
        <v>1735</v>
      </c>
    </row>
    <row r="1748" s="165" customFormat="1" ht="30" customHeight="1" spans="1:10">
      <c r="A1748" s="174"/>
      <c r="B1748" s="33"/>
      <c r="C1748" s="33" t="s">
        <v>544</v>
      </c>
      <c r="D1748" s="33" t="s">
        <v>545</v>
      </c>
      <c r="E1748" s="33" t="s">
        <v>1332</v>
      </c>
      <c r="F1748" s="33" t="s">
        <v>547</v>
      </c>
      <c r="G1748" s="33" t="s">
        <v>563</v>
      </c>
      <c r="H1748" s="33" t="s">
        <v>559</v>
      </c>
      <c r="I1748" s="33" t="s">
        <v>569</v>
      </c>
      <c r="J1748" s="33" t="s">
        <v>1332</v>
      </c>
    </row>
    <row r="1749" s="165" customFormat="1" ht="30" customHeight="1" spans="1:10">
      <c r="A1749" s="174"/>
      <c r="B1749" s="33"/>
      <c r="C1749" s="33" t="s">
        <v>544</v>
      </c>
      <c r="D1749" s="33" t="s">
        <v>545</v>
      </c>
      <c r="E1749" s="33" t="s">
        <v>1325</v>
      </c>
      <c r="F1749" s="33" t="s">
        <v>547</v>
      </c>
      <c r="G1749" s="33" t="s">
        <v>877</v>
      </c>
      <c r="H1749" s="33" t="s">
        <v>559</v>
      </c>
      <c r="I1749" s="33" t="s">
        <v>569</v>
      </c>
      <c r="J1749" s="33" t="s">
        <v>1325</v>
      </c>
    </row>
    <row r="1750" s="165" customFormat="1" ht="30" customHeight="1" spans="1:10">
      <c r="A1750" s="174"/>
      <c r="B1750" s="33"/>
      <c r="C1750" s="33" t="s">
        <v>544</v>
      </c>
      <c r="D1750" s="33" t="s">
        <v>545</v>
      </c>
      <c r="E1750" s="33" t="s">
        <v>2483</v>
      </c>
      <c r="F1750" s="33" t="s">
        <v>547</v>
      </c>
      <c r="G1750" s="33" t="s">
        <v>2484</v>
      </c>
      <c r="H1750" s="33" t="s">
        <v>559</v>
      </c>
      <c r="I1750" s="33" t="s">
        <v>569</v>
      </c>
      <c r="J1750" s="33" t="s">
        <v>2483</v>
      </c>
    </row>
    <row r="1751" s="165" customFormat="1" ht="30" customHeight="1" spans="1:10">
      <c r="A1751" s="174"/>
      <c r="B1751" s="33"/>
      <c r="C1751" s="33" t="s">
        <v>544</v>
      </c>
      <c r="D1751" s="33" t="s">
        <v>545</v>
      </c>
      <c r="E1751" s="33" t="s">
        <v>2485</v>
      </c>
      <c r="F1751" s="33" t="s">
        <v>547</v>
      </c>
      <c r="G1751" s="33" t="s">
        <v>563</v>
      </c>
      <c r="H1751" s="33" t="s">
        <v>559</v>
      </c>
      <c r="I1751" s="33" t="s">
        <v>569</v>
      </c>
      <c r="J1751" s="33" t="s">
        <v>2485</v>
      </c>
    </row>
    <row r="1752" s="165" customFormat="1" ht="30" customHeight="1" spans="1:10">
      <c r="A1752" s="174"/>
      <c r="B1752" s="33"/>
      <c r="C1752" s="33" t="s">
        <v>544</v>
      </c>
      <c r="D1752" s="33" t="s">
        <v>545</v>
      </c>
      <c r="E1752" s="33" t="s">
        <v>2486</v>
      </c>
      <c r="F1752" s="33" t="s">
        <v>547</v>
      </c>
      <c r="G1752" s="33" t="s">
        <v>877</v>
      </c>
      <c r="H1752" s="33" t="s">
        <v>559</v>
      </c>
      <c r="I1752" s="33" t="s">
        <v>569</v>
      </c>
      <c r="J1752" s="33" t="s">
        <v>2486</v>
      </c>
    </row>
    <row r="1753" s="165" customFormat="1" ht="30" customHeight="1" spans="1:10">
      <c r="A1753" s="174"/>
      <c r="B1753" s="33"/>
      <c r="C1753" s="33" t="s">
        <v>544</v>
      </c>
      <c r="D1753" s="33" t="s">
        <v>545</v>
      </c>
      <c r="E1753" s="33" t="s">
        <v>2487</v>
      </c>
      <c r="F1753" s="33" t="s">
        <v>547</v>
      </c>
      <c r="G1753" s="33" t="s">
        <v>1556</v>
      </c>
      <c r="H1753" s="33" t="s">
        <v>559</v>
      </c>
      <c r="I1753" s="33" t="s">
        <v>569</v>
      </c>
      <c r="J1753" s="33" t="s">
        <v>2487</v>
      </c>
    </row>
    <row r="1754" s="165" customFormat="1" ht="30" customHeight="1" spans="1:10">
      <c r="A1754" s="174"/>
      <c r="B1754" s="33"/>
      <c r="C1754" s="33" t="s">
        <v>544</v>
      </c>
      <c r="D1754" s="33" t="s">
        <v>556</v>
      </c>
      <c r="E1754" s="33" t="s">
        <v>2488</v>
      </c>
      <c r="F1754" s="33" t="s">
        <v>547</v>
      </c>
      <c r="G1754" s="33" t="s">
        <v>2489</v>
      </c>
      <c r="H1754" s="33" t="s">
        <v>559</v>
      </c>
      <c r="I1754" s="33" t="s">
        <v>569</v>
      </c>
      <c r="J1754" s="33" t="s">
        <v>2488</v>
      </c>
    </row>
    <row r="1755" s="165" customFormat="1" ht="30" customHeight="1" spans="1:10">
      <c r="A1755" s="174"/>
      <c r="B1755" s="33"/>
      <c r="C1755" s="33" t="s">
        <v>544</v>
      </c>
      <c r="D1755" s="33" t="s">
        <v>556</v>
      </c>
      <c r="E1755" s="33" t="s">
        <v>2490</v>
      </c>
      <c r="F1755" s="33" t="s">
        <v>547</v>
      </c>
      <c r="G1755" s="33" t="s">
        <v>2489</v>
      </c>
      <c r="H1755" s="33" t="s">
        <v>559</v>
      </c>
      <c r="I1755" s="33" t="s">
        <v>569</v>
      </c>
      <c r="J1755" s="33" t="s">
        <v>2490</v>
      </c>
    </row>
    <row r="1756" s="165" customFormat="1" ht="30" customHeight="1" spans="1:10">
      <c r="A1756" s="174"/>
      <c r="B1756" s="33"/>
      <c r="C1756" s="33" t="s">
        <v>544</v>
      </c>
      <c r="D1756" s="33" t="s">
        <v>556</v>
      </c>
      <c r="E1756" s="33" t="s">
        <v>2491</v>
      </c>
      <c r="F1756" s="33" t="s">
        <v>547</v>
      </c>
      <c r="G1756" s="33" t="s">
        <v>2489</v>
      </c>
      <c r="H1756" s="33" t="s">
        <v>559</v>
      </c>
      <c r="I1756" s="33" t="s">
        <v>569</v>
      </c>
      <c r="J1756" s="33" t="s">
        <v>2491</v>
      </c>
    </row>
    <row r="1757" s="165" customFormat="1" ht="30" customHeight="1" spans="1:10">
      <c r="A1757" s="174"/>
      <c r="B1757" s="33"/>
      <c r="C1757" s="33" t="s">
        <v>544</v>
      </c>
      <c r="D1757" s="33" t="s">
        <v>556</v>
      </c>
      <c r="E1757" s="33" t="s">
        <v>2492</v>
      </c>
      <c r="F1757" s="33" t="s">
        <v>547</v>
      </c>
      <c r="G1757" s="33" t="s">
        <v>2489</v>
      </c>
      <c r="H1757" s="33" t="s">
        <v>559</v>
      </c>
      <c r="I1757" s="33" t="s">
        <v>569</v>
      </c>
      <c r="J1757" s="33" t="s">
        <v>2492</v>
      </c>
    </row>
    <row r="1758" s="165" customFormat="1" ht="30" customHeight="1" spans="1:10">
      <c r="A1758" s="174"/>
      <c r="B1758" s="33"/>
      <c r="C1758" s="33" t="s">
        <v>544</v>
      </c>
      <c r="D1758" s="33" t="s">
        <v>556</v>
      </c>
      <c r="E1758" s="33" t="s">
        <v>2493</v>
      </c>
      <c r="F1758" s="33" t="s">
        <v>547</v>
      </c>
      <c r="G1758" s="33" t="s">
        <v>568</v>
      </c>
      <c r="H1758" s="33" t="s">
        <v>559</v>
      </c>
      <c r="I1758" s="33" t="s">
        <v>569</v>
      </c>
      <c r="J1758" s="33" t="s">
        <v>2493</v>
      </c>
    </row>
    <row r="1759" s="165" customFormat="1" ht="30" customHeight="1" spans="1:10">
      <c r="A1759" s="174"/>
      <c r="B1759" s="33"/>
      <c r="C1759" s="33" t="s">
        <v>565</v>
      </c>
      <c r="D1759" s="33" t="s">
        <v>566</v>
      </c>
      <c r="E1759" s="33" t="s">
        <v>2494</v>
      </c>
      <c r="F1759" s="33" t="s">
        <v>547</v>
      </c>
      <c r="G1759" s="33" t="s">
        <v>2495</v>
      </c>
      <c r="H1759" s="33" t="s">
        <v>1028</v>
      </c>
      <c r="I1759" s="33" t="s">
        <v>550</v>
      </c>
      <c r="J1759" s="33" t="s">
        <v>2494</v>
      </c>
    </row>
    <row r="1760" s="165" customFormat="1" ht="30" customHeight="1" spans="1:10">
      <c r="A1760" s="174"/>
      <c r="B1760" s="33"/>
      <c r="C1760" s="33" t="s">
        <v>565</v>
      </c>
      <c r="D1760" s="33" t="s">
        <v>566</v>
      </c>
      <c r="E1760" s="33" t="s">
        <v>1603</v>
      </c>
      <c r="F1760" s="33" t="s">
        <v>553</v>
      </c>
      <c r="G1760" s="33" t="s">
        <v>1458</v>
      </c>
      <c r="H1760" s="33" t="s">
        <v>1028</v>
      </c>
      <c r="I1760" s="33" t="s">
        <v>550</v>
      </c>
      <c r="J1760" s="33" t="s">
        <v>1603</v>
      </c>
    </row>
    <row r="1761" s="165" customFormat="1" ht="30" customHeight="1" spans="1:10">
      <c r="A1761" s="174"/>
      <c r="B1761" s="33"/>
      <c r="C1761" s="33" t="s">
        <v>565</v>
      </c>
      <c r="D1761" s="33" t="s">
        <v>630</v>
      </c>
      <c r="E1761" s="33" t="s">
        <v>2496</v>
      </c>
      <c r="F1761" s="33" t="s">
        <v>553</v>
      </c>
      <c r="G1761" s="33" t="s">
        <v>1458</v>
      </c>
      <c r="H1761" s="33" t="s">
        <v>1028</v>
      </c>
      <c r="I1761" s="33" t="s">
        <v>550</v>
      </c>
      <c r="J1761" s="33" t="s">
        <v>2496</v>
      </c>
    </row>
    <row r="1762" s="165" customFormat="1" ht="30" customHeight="1" spans="1:10">
      <c r="A1762" s="174"/>
      <c r="B1762" s="33"/>
      <c r="C1762" s="33" t="s">
        <v>573</v>
      </c>
      <c r="D1762" s="33" t="s">
        <v>574</v>
      </c>
      <c r="E1762" s="33" t="s">
        <v>2497</v>
      </c>
      <c r="F1762" s="33" t="s">
        <v>547</v>
      </c>
      <c r="G1762" s="33" t="s">
        <v>877</v>
      </c>
      <c r="H1762" s="33" t="s">
        <v>559</v>
      </c>
      <c r="I1762" s="33" t="s">
        <v>569</v>
      </c>
      <c r="J1762" s="33" t="s">
        <v>2497</v>
      </c>
    </row>
    <row r="1763" s="165" customFormat="1" ht="30" customHeight="1" spans="1:10">
      <c r="A1763" s="174" t="s">
        <v>367</v>
      </c>
      <c r="B1763" s="33" t="s">
        <v>2535</v>
      </c>
      <c r="C1763" s="33" t="s">
        <v>544</v>
      </c>
      <c r="D1763" s="33" t="s">
        <v>556</v>
      </c>
      <c r="E1763" s="33" t="s">
        <v>1690</v>
      </c>
      <c r="F1763" s="33" t="s">
        <v>547</v>
      </c>
      <c r="G1763" s="33" t="s">
        <v>558</v>
      </c>
      <c r="H1763" s="33" t="s">
        <v>559</v>
      </c>
      <c r="I1763" s="33" t="s">
        <v>569</v>
      </c>
      <c r="J1763" s="33" t="s">
        <v>1690</v>
      </c>
    </row>
    <row r="1764" s="165" customFormat="1" ht="30" customHeight="1" spans="1:10">
      <c r="A1764" s="174"/>
      <c r="B1764" s="33"/>
      <c r="C1764" s="33" t="s">
        <v>544</v>
      </c>
      <c r="D1764" s="33" t="s">
        <v>561</v>
      </c>
      <c r="E1764" s="33" t="s">
        <v>1110</v>
      </c>
      <c r="F1764" s="33" t="s">
        <v>547</v>
      </c>
      <c r="G1764" s="33" t="s">
        <v>1277</v>
      </c>
      <c r="H1764" s="33" t="s">
        <v>647</v>
      </c>
      <c r="I1764" s="33" t="s">
        <v>569</v>
      </c>
      <c r="J1764" s="33" t="s">
        <v>1110</v>
      </c>
    </row>
    <row r="1765" s="165" customFormat="1" ht="30" customHeight="1" spans="1:10">
      <c r="A1765" s="174"/>
      <c r="B1765" s="33"/>
      <c r="C1765" s="33" t="s">
        <v>565</v>
      </c>
      <c r="D1765" s="33" t="s">
        <v>566</v>
      </c>
      <c r="E1765" s="33" t="s">
        <v>847</v>
      </c>
      <c r="F1765" s="33" t="s">
        <v>704</v>
      </c>
      <c r="G1765" s="33" t="s">
        <v>563</v>
      </c>
      <c r="H1765" s="33" t="s">
        <v>559</v>
      </c>
      <c r="I1765" s="33" t="s">
        <v>569</v>
      </c>
      <c r="J1765" s="33" t="s">
        <v>847</v>
      </c>
    </row>
    <row r="1766" s="165" customFormat="1" ht="30" customHeight="1" spans="1:10">
      <c r="A1766" s="174"/>
      <c r="B1766" s="33"/>
      <c r="C1766" s="33" t="s">
        <v>573</v>
      </c>
      <c r="D1766" s="33" t="s">
        <v>574</v>
      </c>
      <c r="E1766" s="33" t="s">
        <v>838</v>
      </c>
      <c r="F1766" s="33" t="s">
        <v>553</v>
      </c>
      <c r="G1766" s="33" t="s">
        <v>568</v>
      </c>
      <c r="H1766" s="33" t="s">
        <v>559</v>
      </c>
      <c r="I1766" s="33" t="s">
        <v>569</v>
      </c>
      <c r="J1766" s="33" t="s">
        <v>1691</v>
      </c>
    </row>
    <row r="1767" s="165" customFormat="1" ht="30" customHeight="1" spans="1:10">
      <c r="A1767" s="174" t="s">
        <v>434</v>
      </c>
      <c r="B1767" s="33" t="s">
        <v>434</v>
      </c>
      <c r="C1767" s="33" t="s">
        <v>544</v>
      </c>
      <c r="D1767" s="33" t="s">
        <v>561</v>
      </c>
      <c r="E1767" s="33" t="s">
        <v>1110</v>
      </c>
      <c r="F1767" s="33" t="s">
        <v>610</v>
      </c>
      <c r="G1767" s="33" t="s">
        <v>628</v>
      </c>
      <c r="H1767" s="33" t="s">
        <v>599</v>
      </c>
      <c r="I1767" s="33" t="s">
        <v>550</v>
      </c>
      <c r="J1767" s="33" t="s">
        <v>1110</v>
      </c>
    </row>
    <row r="1768" s="165" customFormat="1" ht="30" customHeight="1" spans="1:10">
      <c r="A1768" s="174"/>
      <c r="B1768" s="33"/>
      <c r="C1768" s="33" t="s">
        <v>565</v>
      </c>
      <c r="D1768" s="33" t="s">
        <v>566</v>
      </c>
      <c r="E1768" s="33" t="s">
        <v>2536</v>
      </c>
      <c r="F1768" s="33" t="s">
        <v>553</v>
      </c>
      <c r="G1768" s="33" t="s">
        <v>877</v>
      </c>
      <c r="H1768" s="33" t="s">
        <v>559</v>
      </c>
      <c r="I1768" s="33" t="s">
        <v>569</v>
      </c>
      <c r="J1768" s="33" t="s">
        <v>2536</v>
      </c>
    </row>
    <row r="1769" s="165" customFormat="1" ht="30" customHeight="1" spans="1:10">
      <c r="A1769" s="174"/>
      <c r="B1769" s="33"/>
      <c r="C1769" s="33" t="s">
        <v>573</v>
      </c>
      <c r="D1769" s="33" t="s">
        <v>574</v>
      </c>
      <c r="E1769" s="33" t="s">
        <v>2303</v>
      </c>
      <c r="F1769" s="33" t="s">
        <v>553</v>
      </c>
      <c r="G1769" s="33" t="s">
        <v>877</v>
      </c>
      <c r="H1769" s="33" t="s">
        <v>559</v>
      </c>
      <c r="I1769" s="33" t="s">
        <v>569</v>
      </c>
      <c r="J1769" s="33" t="s">
        <v>2537</v>
      </c>
    </row>
    <row r="1770" s="165" customFormat="1" ht="30" customHeight="1" spans="1:10">
      <c r="A1770" s="174"/>
      <c r="B1770" s="33"/>
      <c r="C1770" s="33" t="s">
        <v>577</v>
      </c>
      <c r="D1770" s="33" t="s">
        <v>578</v>
      </c>
      <c r="E1770" s="33" t="s">
        <v>2538</v>
      </c>
      <c r="F1770" s="33" t="s">
        <v>547</v>
      </c>
      <c r="G1770" s="33" t="s">
        <v>2539</v>
      </c>
      <c r="H1770" s="33" t="s">
        <v>599</v>
      </c>
      <c r="I1770" s="33" t="s">
        <v>550</v>
      </c>
      <c r="J1770" s="33" t="s">
        <v>2538</v>
      </c>
    </row>
    <row r="1771" s="165" customFormat="1" ht="30" customHeight="1" spans="1:10">
      <c r="A1771" s="174" t="s">
        <v>518</v>
      </c>
      <c r="B1771" s="33" t="s">
        <v>518</v>
      </c>
      <c r="C1771" s="33" t="s">
        <v>544</v>
      </c>
      <c r="D1771" s="33" t="s">
        <v>561</v>
      </c>
      <c r="E1771" s="33" t="s">
        <v>1110</v>
      </c>
      <c r="F1771" s="33" t="s">
        <v>610</v>
      </c>
      <c r="G1771" s="33" t="s">
        <v>628</v>
      </c>
      <c r="H1771" s="33" t="s">
        <v>629</v>
      </c>
      <c r="I1771" s="33" t="s">
        <v>550</v>
      </c>
      <c r="J1771" s="33" t="s">
        <v>1110</v>
      </c>
    </row>
    <row r="1772" s="165" customFormat="1" ht="30" customHeight="1" spans="1:10">
      <c r="A1772" s="174"/>
      <c r="B1772" s="33"/>
      <c r="C1772" s="33" t="s">
        <v>565</v>
      </c>
      <c r="D1772" s="33" t="s">
        <v>566</v>
      </c>
      <c r="E1772" s="33" t="s">
        <v>2540</v>
      </c>
      <c r="F1772" s="33" t="s">
        <v>553</v>
      </c>
      <c r="G1772" s="33" t="s">
        <v>665</v>
      </c>
      <c r="H1772" s="33" t="s">
        <v>559</v>
      </c>
      <c r="I1772" s="33" t="s">
        <v>569</v>
      </c>
      <c r="J1772" s="33" t="s">
        <v>2540</v>
      </c>
    </row>
    <row r="1773" s="165" customFormat="1" ht="30" customHeight="1" spans="1:10">
      <c r="A1773" s="174"/>
      <c r="B1773" s="33"/>
      <c r="C1773" s="33" t="s">
        <v>573</v>
      </c>
      <c r="D1773" s="33" t="s">
        <v>574</v>
      </c>
      <c r="E1773" s="33" t="s">
        <v>1446</v>
      </c>
      <c r="F1773" s="33" t="s">
        <v>553</v>
      </c>
      <c r="G1773" s="33" t="s">
        <v>877</v>
      </c>
      <c r="H1773" s="33" t="s">
        <v>559</v>
      </c>
      <c r="I1773" s="33" t="s">
        <v>569</v>
      </c>
      <c r="J1773" s="33" t="s">
        <v>1446</v>
      </c>
    </row>
    <row r="1774" s="165" customFormat="1" ht="30" customHeight="1" spans="1:10">
      <c r="A1774" s="174"/>
      <c r="B1774" s="33"/>
      <c r="C1774" s="33" t="s">
        <v>577</v>
      </c>
      <c r="D1774" s="33" t="s">
        <v>578</v>
      </c>
      <c r="E1774" s="33" t="s">
        <v>404</v>
      </c>
      <c r="F1774" s="33" t="s">
        <v>547</v>
      </c>
      <c r="G1774" s="33" t="s">
        <v>2541</v>
      </c>
      <c r="H1774" s="33" t="s">
        <v>599</v>
      </c>
      <c r="I1774" s="33" t="s">
        <v>550</v>
      </c>
      <c r="J1774" s="33" t="s">
        <v>404</v>
      </c>
    </row>
    <row r="1775" s="165" customFormat="1" ht="30" customHeight="1" spans="1:10">
      <c r="A1775" s="174" t="s">
        <v>418</v>
      </c>
      <c r="B1775" s="33" t="s">
        <v>418</v>
      </c>
      <c r="C1775" s="33" t="s">
        <v>544</v>
      </c>
      <c r="D1775" s="33" t="s">
        <v>561</v>
      </c>
      <c r="E1775" s="33" t="s">
        <v>1110</v>
      </c>
      <c r="F1775" s="33" t="s">
        <v>610</v>
      </c>
      <c r="G1775" s="33" t="s">
        <v>628</v>
      </c>
      <c r="H1775" s="33" t="s">
        <v>629</v>
      </c>
      <c r="I1775" s="33" t="s">
        <v>550</v>
      </c>
      <c r="J1775" s="33" t="s">
        <v>1110</v>
      </c>
    </row>
    <row r="1776" s="165" customFormat="1" ht="30" customHeight="1" spans="1:10">
      <c r="A1776" s="174"/>
      <c r="B1776" s="33"/>
      <c r="C1776" s="33" t="s">
        <v>565</v>
      </c>
      <c r="D1776" s="33" t="s">
        <v>566</v>
      </c>
      <c r="E1776" s="33" t="s">
        <v>2542</v>
      </c>
      <c r="F1776" s="33" t="s">
        <v>553</v>
      </c>
      <c r="G1776" s="33" t="s">
        <v>877</v>
      </c>
      <c r="H1776" s="33" t="s">
        <v>559</v>
      </c>
      <c r="I1776" s="33" t="s">
        <v>569</v>
      </c>
      <c r="J1776" s="33" t="s">
        <v>1110</v>
      </c>
    </row>
    <row r="1777" s="165" customFormat="1" ht="30" customHeight="1" spans="1:10">
      <c r="A1777" s="174"/>
      <c r="B1777" s="33"/>
      <c r="C1777" s="33" t="s">
        <v>573</v>
      </c>
      <c r="D1777" s="33" t="s">
        <v>574</v>
      </c>
      <c r="E1777" s="33" t="s">
        <v>2303</v>
      </c>
      <c r="F1777" s="33" t="s">
        <v>553</v>
      </c>
      <c r="G1777" s="33" t="s">
        <v>877</v>
      </c>
      <c r="H1777" s="33" t="s">
        <v>559</v>
      </c>
      <c r="I1777" s="33" t="s">
        <v>569</v>
      </c>
      <c r="J1777" s="33" t="s">
        <v>2303</v>
      </c>
    </row>
    <row r="1778" s="165" customFormat="1" ht="30" customHeight="1" spans="1:10">
      <c r="A1778" s="174"/>
      <c r="B1778" s="33"/>
      <c r="C1778" s="33" t="s">
        <v>577</v>
      </c>
      <c r="D1778" s="33" t="s">
        <v>578</v>
      </c>
      <c r="E1778" s="33" t="s">
        <v>2543</v>
      </c>
      <c r="F1778" s="33" t="s">
        <v>547</v>
      </c>
      <c r="G1778" s="33" t="s">
        <v>2544</v>
      </c>
      <c r="H1778" s="33" t="s">
        <v>599</v>
      </c>
      <c r="I1778" s="33" t="s">
        <v>550</v>
      </c>
      <c r="J1778" s="33" t="s">
        <v>2543</v>
      </c>
    </row>
    <row r="1779" s="165" customFormat="1" ht="30" customHeight="1" spans="1:10">
      <c r="A1779" s="174" t="s">
        <v>412</v>
      </c>
      <c r="B1779" s="33" t="s">
        <v>897</v>
      </c>
      <c r="C1779" s="33" t="s">
        <v>544</v>
      </c>
      <c r="D1779" s="33" t="s">
        <v>545</v>
      </c>
      <c r="E1779" s="33" t="s">
        <v>1186</v>
      </c>
      <c r="F1779" s="33" t="s">
        <v>547</v>
      </c>
      <c r="G1779" s="33" t="s">
        <v>244</v>
      </c>
      <c r="H1779" s="33" t="s">
        <v>671</v>
      </c>
      <c r="I1779" s="33" t="s">
        <v>550</v>
      </c>
      <c r="J1779" s="33" t="s">
        <v>1072</v>
      </c>
    </row>
    <row r="1780" s="165" customFormat="1" ht="30" customHeight="1" spans="1:10">
      <c r="A1780" s="174"/>
      <c r="B1780" s="33"/>
      <c r="C1780" s="33" t="s">
        <v>565</v>
      </c>
      <c r="D1780" s="33" t="s">
        <v>566</v>
      </c>
      <c r="E1780" s="33" t="s">
        <v>1187</v>
      </c>
      <c r="F1780" s="33" t="s">
        <v>553</v>
      </c>
      <c r="G1780" s="33" t="s">
        <v>568</v>
      </c>
      <c r="H1780" s="33" t="s">
        <v>559</v>
      </c>
      <c r="I1780" s="33" t="s">
        <v>569</v>
      </c>
      <c r="J1780" s="33" t="s">
        <v>1188</v>
      </c>
    </row>
    <row r="1781" s="165" customFormat="1" ht="30" customHeight="1" spans="1:10">
      <c r="A1781" s="174"/>
      <c r="B1781" s="33"/>
      <c r="C1781" s="33" t="s">
        <v>573</v>
      </c>
      <c r="D1781" s="33" t="s">
        <v>574</v>
      </c>
      <c r="E1781" s="33" t="s">
        <v>1189</v>
      </c>
      <c r="F1781" s="33" t="s">
        <v>553</v>
      </c>
      <c r="G1781" s="33" t="s">
        <v>568</v>
      </c>
      <c r="H1781" s="33" t="s">
        <v>559</v>
      </c>
      <c r="I1781" s="33" t="s">
        <v>569</v>
      </c>
      <c r="J1781" s="33" t="s">
        <v>1188</v>
      </c>
    </row>
    <row r="1782" s="165" customFormat="1" ht="30" customHeight="1" spans="1:10">
      <c r="A1782" s="174" t="s">
        <v>379</v>
      </c>
      <c r="B1782" s="33" t="s">
        <v>379</v>
      </c>
      <c r="C1782" s="33" t="s">
        <v>544</v>
      </c>
      <c r="D1782" s="33" t="s">
        <v>545</v>
      </c>
      <c r="E1782" s="33" t="s">
        <v>2301</v>
      </c>
      <c r="F1782" s="33" t="s">
        <v>547</v>
      </c>
      <c r="G1782" s="33" t="s">
        <v>2545</v>
      </c>
      <c r="H1782" s="33" t="s">
        <v>599</v>
      </c>
      <c r="I1782" s="33" t="s">
        <v>550</v>
      </c>
      <c r="J1782" s="33" t="s">
        <v>2301</v>
      </c>
    </row>
    <row r="1783" s="165" customFormat="1" ht="30" customHeight="1" spans="1:10">
      <c r="A1783" s="174"/>
      <c r="B1783" s="33"/>
      <c r="C1783" s="33" t="s">
        <v>565</v>
      </c>
      <c r="D1783" s="33" t="s">
        <v>566</v>
      </c>
      <c r="E1783" s="33" t="s">
        <v>1775</v>
      </c>
      <c r="F1783" s="33" t="s">
        <v>553</v>
      </c>
      <c r="G1783" s="33" t="s">
        <v>877</v>
      </c>
      <c r="H1783" s="33" t="s">
        <v>559</v>
      </c>
      <c r="I1783" s="33" t="s">
        <v>569</v>
      </c>
      <c r="J1783" s="33" t="s">
        <v>1775</v>
      </c>
    </row>
    <row r="1784" s="165" customFormat="1" ht="30" customHeight="1" spans="1:10">
      <c r="A1784" s="174"/>
      <c r="B1784" s="33"/>
      <c r="C1784" s="33" t="s">
        <v>573</v>
      </c>
      <c r="D1784" s="33" t="s">
        <v>574</v>
      </c>
      <c r="E1784" s="33" t="s">
        <v>2303</v>
      </c>
      <c r="F1784" s="33" t="s">
        <v>553</v>
      </c>
      <c r="G1784" s="33" t="s">
        <v>877</v>
      </c>
      <c r="H1784" s="33" t="s">
        <v>559</v>
      </c>
      <c r="I1784" s="33" t="s">
        <v>569</v>
      </c>
      <c r="J1784" s="33" t="s">
        <v>2303</v>
      </c>
    </row>
    <row r="1785" s="165" customFormat="1" ht="30" customHeight="1" spans="1:10">
      <c r="A1785" s="174"/>
      <c r="B1785" s="33"/>
      <c r="C1785" s="33" t="s">
        <v>577</v>
      </c>
      <c r="D1785" s="33" t="s">
        <v>578</v>
      </c>
      <c r="E1785" s="33" t="s">
        <v>2301</v>
      </c>
      <c r="F1785" s="33" t="s">
        <v>547</v>
      </c>
      <c r="G1785" s="33" t="s">
        <v>2545</v>
      </c>
      <c r="H1785" s="33" t="s">
        <v>599</v>
      </c>
      <c r="I1785" s="33" t="s">
        <v>550</v>
      </c>
      <c r="J1785" s="33" t="s">
        <v>2301</v>
      </c>
    </row>
    <row r="1786" s="165" customFormat="1" ht="30" customHeight="1" spans="1:10">
      <c r="A1786" s="174" t="s">
        <v>513</v>
      </c>
      <c r="B1786" s="33" t="s">
        <v>2546</v>
      </c>
      <c r="C1786" s="33" t="s">
        <v>544</v>
      </c>
      <c r="D1786" s="33" t="s">
        <v>545</v>
      </c>
      <c r="E1786" s="33" t="s">
        <v>1572</v>
      </c>
      <c r="F1786" s="33" t="s">
        <v>547</v>
      </c>
      <c r="G1786" s="33" t="s">
        <v>2547</v>
      </c>
      <c r="H1786" s="33" t="s">
        <v>671</v>
      </c>
      <c r="I1786" s="33" t="s">
        <v>550</v>
      </c>
      <c r="J1786" s="33" t="s">
        <v>1572</v>
      </c>
    </row>
    <row r="1787" s="165" customFormat="1" ht="30" customHeight="1" spans="1:10">
      <c r="A1787" s="174"/>
      <c r="B1787" s="33"/>
      <c r="C1787" s="33" t="s">
        <v>544</v>
      </c>
      <c r="D1787" s="33" t="s">
        <v>556</v>
      </c>
      <c r="E1787" s="33" t="s">
        <v>1336</v>
      </c>
      <c r="F1787" s="33" t="s">
        <v>553</v>
      </c>
      <c r="G1787" s="33" t="s">
        <v>877</v>
      </c>
      <c r="H1787" s="33" t="s">
        <v>559</v>
      </c>
      <c r="I1787" s="33" t="s">
        <v>569</v>
      </c>
      <c r="J1787" s="33" t="s">
        <v>1336</v>
      </c>
    </row>
    <row r="1788" s="165" customFormat="1" ht="30" customHeight="1" spans="1:10">
      <c r="A1788" s="174"/>
      <c r="B1788" s="33"/>
      <c r="C1788" s="33" t="s">
        <v>544</v>
      </c>
      <c r="D1788" s="33" t="s">
        <v>556</v>
      </c>
      <c r="E1788" s="33" t="s">
        <v>2548</v>
      </c>
      <c r="F1788" s="33" t="s">
        <v>553</v>
      </c>
      <c r="G1788" s="33" t="s">
        <v>983</v>
      </c>
      <c r="H1788" s="33" t="s">
        <v>559</v>
      </c>
      <c r="I1788" s="33" t="s">
        <v>569</v>
      </c>
      <c r="J1788" s="33" t="s">
        <v>2548</v>
      </c>
    </row>
    <row r="1789" s="165" customFormat="1" ht="30" customHeight="1" spans="1:10">
      <c r="A1789" s="174"/>
      <c r="B1789" s="33"/>
      <c r="C1789" s="33" t="s">
        <v>544</v>
      </c>
      <c r="D1789" s="33" t="s">
        <v>561</v>
      </c>
      <c r="E1789" s="33" t="s">
        <v>1005</v>
      </c>
      <c r="F1789" s="33" t="s">
        <v>610</v>
      </c>
      <c r="G1789" s="33" t="s">
        <v>1623</v>
      </c>
      <c r="H1789" s="33" t="s">
        <v>629</v>
      </c>
      <c r="I1789" s="33" t="s">
        <v>569</v>
      </c>
      <c r="J1789" s="33" t="s">
        <v>1005</v>
      </c>
    </row>
    <row r="1790" s="165" customFormat="1" ht="30" customHeight="1" spans="1:10">
      <c r="A1790" s="174"/>
      <c r="B1790" s="33"/>
      <c r="C1790" s="33" t="s">
        <v>565</v>
      </c>
      <c r="D1790" s="33" t="s">
        <v>566</v>
      </c>
      <c r="E1790" s="33" t="s">
        <v>847</v>
      </c>
      <c r="F1790" s="33" t="s">
        <v>553</v>
      </c>
      <c r="G1790" s="33" t="s">
        <v>563</v>
      </c>
      <c r="H1790" s="33" t="s">
        <v>559</v>
      </c>
      <c r="I1790" s="33" t="s">
        <v>569</v>
      </c>
      <c r="J1790" s="33" t="s">
        <v>847</v>
      </c>
    </row>
    <row r="1791" s="165" customFormat="1" ht="30" customHeight="1" spans="1:10">
      <c r="A1791" s="174"/>
      <c r="B1791" s="33"/>
      <c r="C1791" s="33" t="s">
        <v>573</v>
      </c>
      <c r="D1791" s="33" t="s">
        <v>574</v>
      </c>
      <c r="E1791" s="33" t="s">
        <v>2533</v>
      </c>
      <c r="F1791" s="33" t="s">
        <v>553</v>
      </c>
      <c r="G1791" s="33" t="s">
        <v>877</v>
      </c>
      <c r="H1791" s="33" t="s">
        <v>559</v>
      </c>
      <c r="I1791" s="33" t="s">
        <v>569</v>
      </c>
      <c r="J1791" s="33" t="s">
        <v>2533</v>
      </c>
    </row>
    <row r="1792" s="165" customFormat="1" ht="30" customHeight="1" spans="1:10">
      <c r="A1792" s="174"/>
      <c r="B1792" s="33"/>
      <c r="C1792" s="33" t="s">
        <v>577</v>
      </c>
      <c r="D1792" s="33" t="s">
        <v>578</v>
      </c>
      <c r="E1792" s="33" t="s">
        <v>784</v>
      </c>
      <c r="F1792" s="33" t="s">
        <v>610</v>
      </c>
      <c r="G1792" s="33" t="s">
        <v>2549</v>
      </c>
      <c r="H1792" s="33" t="s">
        <v>599</v>
      </c>
      <c r="I1792" s="33" t="s">
        <v>550</v>
      </c>
      <c r="J1792" s="33" t="s">
        <v>784</v>
      </c>
    </row>
    <row r="1793" s="165" customFormat="1" ht="30" customHeight="1" spans="1:10">
      <c r="A1793" s="174" t="s">
        <v>516</v>
      </c>
      <c r="B1793" s="33" t="s">
        <v>2470</v>
      </c>
      <c r="C1793" s="33" t="s">
        <v>544</v>
      </c>
      <c r="D1793" s="33" t="s">
        <v>545</v>
      </c>
      <c r="E1793" s="33" t="s">
        <v>2508</v>
      </c>
      <c r="F1793" s="33" t="s">
        <v>547</v>
      </c>
      <c r="G1793" s="33" t="s">
        <v>2547</v>
      </c>
      <c r="H1793" s="33" t="s">
        <v>671</v>
      </c>
      <c r="I1793" s="33" t="s">
        <v>550</v>
      </c>
      <c r="J1793" s="33" t="s">
        <v>2550</v>
      </c>
    </row>
    <row r="1794" s="165" customFormat="1" ht="30" customHeight="1" spans="1:10">
      <c r="A1794" s="174"/>
      <c r="B1794" s="33"/>
      <c r="C1794" s="33" t="s">
        <v>544</v>
      </c>
      <c r="D1794" s="33" t="s">
        <v>556</v>
      </c>
      <c r="E1794" s="33" t="s">
        <v>2551</v>
      </c>
      <c r="F1794" s="33" t="s">
        <v>553</v>
      </c>
      <c r="G1794" s="33" t="s">
        <v>563</v>
      </c>
      <c r="H1794" s="33" t="s">
        <v>559</v>
      </c>
      <c r="I1794" s="33" t="s">
        <v>569</v>
      </c>
      <c r="J1794" s="33" t="s">
        <v>2552</v>
      </c>
    </row>
    <row r="1795" s="165" customFormat="1" ht="30" customHeight="1" spans="1:10">
      <c r="A1795" s="174"/>
      <c r="B1795" s="33"/>
      <c r="C1795" s="33" t="s">
        <v>544</v>
      </c>
      <c r="D1795" s="33" t="s">
        <v>561</v>
      </c>
      <c r="E1795" s="33" t="s">
        <v>1110</v>
      </c>
      <c r="F1795" s="33" t="s">
        <v>610</v>
      </c>
      <c r="G1795" s="33" t="s">
        <v>628</v>
      </c>
      <c r="H1795" s="33" t="s">
        <v>629</v>
      </c>
      <c r="I1795" s="33" t="s">
        <v>569</v>
      </c>
      <c r="J1795" s="33" t="s">
        <v>1110</v>
      </c>
    </row>
    <row r="1796" s="165" customFormat="1" ht="30" customHeight="1" spans="1:10">
      <c r="A1796" s="174"/>
      <c r="B1796" s="33"/>
      <c r="C1796" s="33" t="s">
        <v>565</v>
      </c>
      <c r="D1796" s="33" t="s">
        <v>566</v>
      </c>
      <c r="E1796" s="33" t="s">
        <v>2553</v>
      </c>
      <c r="F1796" s="33" t="s">
        <v>547</v>
      </c>
      <c r="G1796" s="33" t="s">
        <v>2554</v>
      </c>
      <c r="H1796" s="33" t="s">
        <v>599</v>
      </c>
      <c r="I1796" s="33" t="s">
        <v>550</v>
      </c>
      <c r="J1796" s="33" t="s">
        <v>2555</v>
      </c>
    </row>
    <row r="1797" s="165" customFormat="1" ht="30" customHeight="1" spans="1:10">
      <c r="A1797" s="174"/>
      <c r="B1797" s="33"/>
      <c r="C1797" s="33" t="s">
        <v>573</v>
      </c>
      <c r="D1797" s="33" t="s">
        <v>574</v>
      </c>
      <c r="E1797" s="33" t="s">
        <v>804</v>
      </c>
      <c r="F1797" s="33" t="s">
        <v>553</v>
      </c>
      <c r="G1797" s="33" t="s">
        <v>563</v>
      </c>
      <c r="H1797" s="33" t="s">
        <v>559</v>
      </c>
      <c r="I1797" s="33" t="s">
        <v>569</v>
      </c>
      <c r="J1797" s="33" t="s">
        <v>2555</v>
      </c>
    </row>
    <row r="1798" s="165" customFormat="1" ht="30" customHeight="1" spans="1:10">
      <c r="A1798" s="174"/>
      <c r="B1798" s="33"/>
      <c r="C1798" s="33" t="s">
        <v>577</v>
      </c>
      <c r="D1798" s="33" t="s">
        <v>578</v>
      </c>
      <c r="E1798" s="33" t="s">
        <v>577</v>
      </c>
      <c r="F1798" s="33" t="s">
        <v>610</v>
      </c>
      <c r="G1798" s="33" t="s">
        <v>2554</v>
      </c>
      <c r="H1798" s="33" t="s">
        <v>599</v>
      </c>
      <c r="I1798" s="33" t="s">
        <v>550</v>
      </c>
      <c r="J1798" s="33" t="s">
        <v>2556</v>
      </c>
    </row>
    <row r="1799" s="165" customFormat="1" ht="30" customHeight="1" spans="1:10">
      <c r="A1799" s="174" t="s">
        <v>478</v>
      </c>
      <c r="B1799" s="33" t="s">
        <v>2557</v>
      </c>
      <c r="C1799" s="33" t="s">
        <v>544</v>
      </c>
      <c r="D1799" s="33" t="s">
        <v>561</v>
      </c>
      <c r="E1799" s="33" t="s">
        <v>1110</v>
      </c>
      <c r="F1799" s="33" t="s">
        <v>610</v>
      </c>
      <c r="G1799" s="33" t="s">
        <v>628</v>
      </c>
      <c r="H1799" s="33" t="s">
        <v>629</v>
      </c>
      <c r="I1799" s="33" t="s">
        <v>550</v>
      </c>
      <c r="J1799" s="33" t="s">
        <v>1110</v>
      </c>
    </row>
    <row r="1800" s="165" customFormat="1" ht="30" customHeight="1" spans="1:10">
      <c r="A1800" s="174"/>
      <c r="B1800" s="33"/>
      <c r="C1800" s="33" t="s">
        <v>565</v>
      </c>
      <c r="D1800" s="33" t="s">
        <v>566</v>
      </c>
      <c r="E1800" s="33" t="s">
        <v>2501</v>
      </c>
      <c r="F1800" s="33" t="s">
        <v>553</v>
      </c>
      <c r="G1800" s="33" t="s">
        <v>877</v>
      </c>
      <c r="H1800" s="33" t="s">
        <v>559</v>
      </c>
      <c r="I1800" s="33" t="s">
        <v>569</v>
      </c>
      <c r="J1800" s="33" t="s">
        <v>2501</v>
      </c>
    </row>
    <row r="1801" s="165" customFormat="1" ht="30" customHeight="1" spans="1:10">
      <c r="A1801" s="174"/>
      <c r="B1801" s="33"/>
      <c r="C1801" s="33" t="s">
        <v>573</v>
      </c>
      <c r="D1801" s="33" t="s">
        <v>574</v>
      </c>
      <c r="E1801" s="33" t="s">
        <v>2303</v>
      </c>
      <c r="F1801" s="33" t="s">
        <v>553</v>
      </c>
      <c r="G1801" s="33" t="s">
        <v>877</v>
      </c>
      <c r="H1801" s="33" t="s">
        <v>559</v>
      </c>
      <c r="I1801" s="33" t="s">
        <v>569</v>
      </c>
      <c r="J1801" s="33" t="s">
        <v>2303</v>
      </c>
    </row>
    <row r="1802" s="165" customFormat="1" ht="30" customHeight="1" spans="1:10">
      <c r="A1802" s="174"/>
      <c r="B1802" s="33"/>
      <c r="C1802" s="33" t="s">
        <v>577</v>
      </c>
      <c r="D1802" s="33" t="s">
        <v>578</v>
      </c>
      <c r="E1802" s="33" t="s">
        <v>2558</v>
      </c>
      <c r="F1802" s="33" t="s">
        <v>547</v>
      </c>
      <c r="G1802" s="33" t="s">
        <v>2559</v>
      </c>
      <c r="H1802" s="33" t="s">
        <v>599</v>
      </c>
      <c r="I1802" s="33" t="s">
        <v>550</v>
      </c>
      <c r="J1802" s="33" t="s">
        <v>2558</v>
      </c>
    </row>
    <row r="1803" s="165" customFormat="1" ht="30" customHeight="1" spans="1:10">
      <c r="A1803" s="174" t="s">
        <v>429</v>
      </c>
      <c r="B1803" s="33" t="s">
        <v>2560</v>
      </c>
      <c r="C1803" s="33" t="s">
        <v>544</v>
      </c>
      <c r="D1803" s="33" t="s">
        <v>545</v>
      </c>
      <c r="E1803" s="33" t="s">
        <v>842</v>
      </c>
      <c r="F1803" s="33" t="s">
        <v>547</v>
      </c>
      <c r="G1803" s="33" t="s">
        <v>2459</v>
      </c>
      <c r="H1803" s="33" t="s">
        <v>671</v>
      </c>
      <c r="I1803" s="33" t="s">
        <v>550</v>
      </c>
      <c r="J1803" s="33" t="s">
        <v>448</v>
      </c>
    </row>
    <row r="1804" s="165" customFormat="1" ht="30" customHeight="1" spans="1:10">
      <c r="A1804" s="174"/>
      <c r="B1804" s="33"/>
      <c r="C1804" s="33" t="s">
        <v>544</v>
      </c>
      <c r="D1804" s="33" t="s">
        <v>556</v>
      </c>
      <c r="E1804" s="33" t="s">
        <v>1557</v>
      </c>
      <c r="F1804" s="33" t="s">
        <v>547</v>
      </c>
      <c r="G1804" s="33" t="s">
        <v>558</v>
      </c>
      <c r="H1804" s="33" t="s">
        <v>559</v>
      </c>
      <c r="I1804" s="33" t="s">
        <v>550</v>
      </c>
      <c r="J1804" s="33" t="s">
        <v>1557</v>
      </c>
    </row>
    <row r="1805" s="165" customFormat="1" ht="30" customHeight="1" spans="1:10">
      <c r="A1805" s="174"/>
      <c r="B1805" s="33"/>
      <c r="C1805" s="33" t="s">
        <v>544</v>
      </c>
      <c r="D1805" s="33" t="s">
        <v>561</v>
      </c>
      <c r="E1805" s="33" t="s">
        <v>1110</v>
      </c>
      <c r="F1805" s="33" t="s">
        <v>610</v>
      </c>
      <c r="G1805" s="33" t="s">
        <v>1561</v>
      </c>
      <c r="H1805" s="33" t="s">
        <v>629</v>
      </c>
      <c r="I1805" s="33" t="s">
        <v>569</v>
      </c>
      <c r="J1805" s="33" t="s">
        <v>1110</v>
      </c>
    </row>
    <row r="1806" s="165" customFormat="1" ht="30" customHeight="1" spans="1:10">
      <c r="A1806" s="174"/>
      <c r="B1806" s="33"/>
      <c r="C1806" s="33" t="s">
        <v>565</v>
      </c>
      <c r="D1806" s="33" t="s">
        <v>566</v>
      </c>
      <c r="E1806" s="33" t="s">
        <v>847</v>
      </c>
      <c r="F1806" s="33" t="s">
        <v>553</v>
      </c>
      <c r="G1806" s="33" t="s">
        <v>563</v>
      </c>
      <c r="H1806" s="33" t="s">
        <v>559</v>
      </c>
      <c r="I1806" s="33" t="s">
        <v>569</v>
      </c>
      <c r="J1806" s="33" t="s">
        <v>847</v>
      </c>
    </row>
    <row r="1807" s="165" customFormat="1" ht="30" customHeight="1" spans="1:10">
      <c r="A1807" s="174"/>
      <c r="B1807" s="33"/>
      <c r="C1807" s="33" t="s">
        <v>573</v>
      </c>
      <c r="D1807" s="33" t="s">
        <v>574</v>
      </c>
      <c r="E1807" s="33" t="s">
        <v>838</v>
      </c>
      <c r="F1807" s="33" t="s">
        <v>610</v>
      </c>
      <c r="G1807" s="33" t="s">
        <v>568</v>
      </c>
      <c r="H1807" s="33" t="s">
        <v>559</v>
      </c>
      <c r="I1807" s="33" t="s">
        <v>569</v>
      </c>
      <c r="J1807" s="33" t="s">
        <v>838</v>
      </c>
    </row>
    <row r="1808" s="165" customFormat="1" ht="30" customHeight="1" spans="1:10">
      <c r="A1808" s="174"/>
      <c r="B1808" s="33"/>
      <c r="C1808" s="33" t="s">
        <v>577</v>
      </c>
      <c r="D1808" s="33" t="s">
        <v>578</v>
      </c>
      <c r="E1808" s="33" t="s">
        <v>577</v>
      </c>
      <c r="F1808" s="33" t="s">
        <v>547</v>
      </c>
      <c r="G1808" s="33" t="s">
        <v>2561</v>
      </c>
      <c r="H1808" s="33" t="s">
        <v>599</v>
      </c>
      <c r="I1808" s="33" t="s">
        <v>550</v>
      </c>
      <c r="J1808" s="33" t="s">
        <v>2562</v>
      </c>
    </row>
    <row r="1809" s="165" customFormat="1" ht="30" customHeight="1" spans="1:10">
      <c r="A1809" s="174" t="s">
        <v>519</v>
      </c>
      <c r="B1809" s="33" t="s">
        <v>2563</v>
      </c>
      <c r="C1809" s="33" t="s">
        <v>544</v>
      </c>
      <c r="D1809" s="33" t="s">
        <v>561</v>
      </c>
      <c r="E1809" s="33" t="s">
        <v>2272</v>
      </c>
      <c r="F1809" s="33" t="s">
        <v>547</v>
      </c>
      <c r="G1809" s="33" t="s">
        <v>2564</v>
      </c>
      <c r="H1809" s="33" t="s">
        <v>599</v>
      </c>
      <c r="I1809" s="33" t="s">
        <v>550</v>
      </c>
      <c r="J1809" s="33" t="s">
        <v>2272</v>
      </c>
    </row>
    <row r="1810" s="165" customFormat="1" ht="30" customHeight="1" spans="1:10">
      <c r="A1810" s="174"/>
      <c r="B1810" s="33"/>
      <c r="C1810" s="33" t="s">
        <v>565</v>
      </c>
      <c r="D1810" s="33" t="s">
        <v>566</v>
      </c>
      <c r="E1810" s="33" t="s">
        <v>2274</v>
      </c>
      <c r="F1810" s="33" t="s">
        <v>553</v>
      </c>
      <c r="G1810" s="33" t="s">
        <v>665</v>
      </c>
      <c r="H1810" s="33" t="s">
        <v>559</v>
      </c>
      <c r="I1810" s="33" t="s">
        <v>569</v>
      </c>
      <c r="J1810" s="33" t="s">
        <v>2274</v>
      </c>
    </row>
    <row r="1811" s="165" customFormat="1" ht="30" customHeight="1" spans="1:10">
      <c r="A1811" s="174"/>
      <c r="B1811" s="33"/>
      <c r="C1811" s="33" t="s">
        <v>573</v>
      </c>
      <c r="D1811" s="33" t="s">
        <v>574</v>
      </c>
      <c r="E1811" s="33" t="s">
        <v>2303</v>
      </c>
      <c r="F1811" s="33" t="s">
        <v>553</v>
      </c>
      <c r="G1811" s="33" t="s">
        <v>877</v>
      </c>
      <c r="H1811" s="33" t="s">
        <v>559</v>
      </c>
      <c r="I1811" s="33" t="s">
        <v>569</v>
      </c>
      <c r="J1811" s="33" t="s">
        <v>2303</v>
      </c>
    </row>
    <row r="1812" s="165" customFormat="1" ht="30" customHeight="1" spans="1:10">
      <c r="A1812" s="174"/>
      <c r="B1812" s="33"/>
      <c r="C1812" s="33" t="s">
        <v>577</v>
      </c>
      <c r="D1812" s="33" t="s">
        <v>578</v>
      </c>
      <c r="E1812" s="33" t="s">
        <v>2565</v>
      </c>
      <c r="F1812" s="33" t="s">
        <v>547</v>
      </c>
      <c r="G1812" s="33" t="s">
        <v>2564</v>
      </c>
      <c r="H1812" s="33" t="s">
        <v>599</v>
      </c>
      <c r="I1812" s="33" t="s">
        <v>550</v>
      </c>
      <c r="J1812" s="33" t="s">
        <v>2565</v>
      </c>
    </row>
    <row r="1813" s="165" customFormat="1" ht="30" customHeight="1" spans="1:10">
      <c r="A1813" s="174" t="s">
        <v>463</v>
      </c>
      <c r="B1813" s="33" t="s">
        <v>2507</v>
      </c>
      <c r="C1813" s="33" t="s">
        <v>544</v>
      </c>
      <c r="D1813" s="33" t="s">
        <v>545</v>
      </c>
      <c r="E1813" s="33" t="s">
        <v>1273</v>
      </c>
      <c r="F1813" s="33" t="s">
        <v>547</v>
      </c>
      <c r="G1813" s="33" t="s">
        <v>2566</v>
      </c>
      <c r="H1813" s="33" t="s">
        <v>671</v>
      </c>
      <c r="I1813" s="33" t="s">
        <v>550</v>
      </c>
      <c r="J1813" s="33" t="s">
        <v>463</v>
      </c>
    </row>
    <row r="1814" s="165" customFormat="1" ht="30" customHeight="1" spans="1:10">
      <c r="A1814" s="174"/>
      <c r="B1814" s="33"/>
      <c r="C1814" s="33" t="s">
        <v>544</v>
      </c>
      <c r="D1814" s="33" t="s">
        <v>556</v>
      </c>
      <c r="E1814" s="33" t="s">
        <v>2567</v>
      </c>
      <c r="F1814" s="33" t="s">
        <v>553</v>
      </c>
      <c r="G1814" s="33" t="s">
        <v>1249</v>
      </c>
      <c r="H1814" s="33" t="s">
        <v>559</v>
      </c>
      <c r="I1814" s="33" t="s">
        <v>569</v>
      </c>
      <c r="J1814" s="33" t="s">
        <v>2568</v>
      </c>
    </row>
    <row r="1815" s="165" customFormat="1" ht="30" customHeight="1" spans="1:10">
      <c r="A1815" s="174"/>
      <c r="B1815" s="33"/>
      <c r="C1815" s="33" t="s">
        <v>544</v>
      </c>
      <c r="D1815" s="33" t="s">
        <v>561</v>
      </c>
      <c r="E1815" s="33" t="s">
        <v>1110</v>
      </c>
      <c r="F1815" s="33" t="s">
        <v>610</v>
      </c>
      <c r="G1815" s="33" t="s">
        <v>1897</v>
      </c>
      <c r="H1815" s="33" t="s">
        <v>1898</v>
      </c>
      <c r="I1815" s="33" t="s">
        <v>569</v>
      </c>
      <c r="J1815" s="33" t="s">
        <v>2569</v>
      </c>
    </row>
    <row r="1816" s="165" customFormat="1" ht="30" customHeight="1" spans="1:10">
      <c r="A1816" s="174"/>
      <c r="B1816" s="33"/>
      <c r="C1816" s="33" t="s">
        <v>565</v>
      </c>
      <c r="D1816" s="33" t="s">
        <v>566</v>
      </c>
      <c r="E1816" s="33" t="s">
        <v>2570</v>
      </c>
      <c r="F1816" s="33" t="s">
        <v>553</v>
      </c>
      <c r="G1816" s="33" t="s">
        <v>568</v>
      </c>
      <c r="H1816" s="33" t="s">
        <v>559</v>
      </c>
      <c r="I1816" s="33" t="s">
        <v>569</v>
      </c>
      <c r="J1816" s="33" t="s">
        <v>463</v>
      </c>
    </row>
    <row r="1817" s="165" customFormat="1" ht="30" customHeight="1" spans="1:10">
      <c r="A1817" s="174"/>
      <c r="B1817" s="33"/>
      <c r="C1817" s="33" t="s">
        <v>573</v>
      </c>
      <c r="D1817" s="33" t="s">
        <v>574</v>
      </c>
      <c r="E1817" s="33" t="s">
        <v>759</v>
      </c>
      <c r="F1817" s="33" t="s">
        <v>553</v>
      </c>
      <c r="G1817" s="33" t="s">
        <v>563</v>
      </c>
      <c r="H1817" s="33" t="s">
        <v>559</v>
      </c>
      <c r="I1817" s="33" t="s">
        <v>569</v>
      </c>
      <c r="J1817" s="33" t="s">
        <v>463</v>
      </c>
    </row>
    <row r="1818" s="165" customFormat="1" ht="30" customHeight="1" spans="1:10">
      <c r="A1818" s="174"/>
      <c r="B1818" s="33"/>
      <c r="C1818" s="33" t="s">
        <v>577</v>
      </c>
      <c r="D1818" s="33" t="s">
        <v>578</v>
      </c>
      <c r="E1818" s="33" t="s">
        <v>577</v>
      </c>
      <c r="F1818" s="33" t="s">
        <v>547</v>
      </c>
      <c r="G1818" s="33" t="s">
        <v>2571</v>
      </c>
      <c r="H1818" s="33" t="s">
        <v>599</v>
      </c>
      <c r="I1818" s="33" t="s">
        <v>550</v>
      </c>
      <c r="J1818" s="33" t="s">
        <v>2572</v>
      </c>
    </row>
    <row r="1819" s="165" customFormat="1" ht="30" customHeight="1" spans="1:10">
      <c r="A1819" s="174" t="s">
        <v>450</v>
      </c>
      <c r="B1819" s="33" t="s">
        <v>478</v>
      </c>
      <c r="C1819" s="33" t="s">
        <v>544</v>
      </c>
      <c r="D1819" s="33" t="s">
        <v>561</v>
      </c>
      <c r="E1819" s="33" t="s">
        <v>1110</v>
      </c>
      <c r="F1819" s="33" t="s">
        <v>610</v>
      </c>
      <c r="G1819" s="33" t="s">
        <v>628</v>
      </c>
      <c r="H1819" s="33" t="s">
        <v>629</v>
      </c>
      <c r="I1819" s="33" t="s">
        <v>550</v>
      </c>
      <c r="J1819" s="33" t="s">
        <v>1110</v>
      </c>
    </row>
    <row r="1820" s="165" customFormat="1" ht="30" customHeight="1" spans="1:10">
      <c r="A1820" s="174"/>
      <c r="B1820" s="33"/>
      <c r="C1820" s="33" t="s">
        <v>565</v>
      </c>
      <c r="D1820" s="33" t="s">
        <v>566</v>
      </c>
      <c r="E1820" s="33" t="s">
        <v>1775</v>
      </c>
      <c r="F1820" s="33" t="s">
        <v>553</v>
      </c>
      <c r="G1820" s="33" t="s">
        <v>877</v>
      </c>
      <c r="H1820" s="33" t="s">
        <v>559</v>
      </c>
      <c r="I1820" s="33" t="s">
        <v>569</v>
      </c>
      <c r="J1820" s="33" t="s">
        <v>1775</v>
      </c>
    </row>
    <row r="1821" s="165" customFormat="1" ht="30" customHeight="1" spans="1:10">
      <c r="A1821" s="174"/>
      <c r="B1821" s="33"/>
      <c r="C1821" s="33" t="s">
        <v>573</v>
      </c>
      <c r="D1821" s="33" t="s">
        <v>574</v>
      </c>
      <c r="E1821" s="33" t="s">
        <v>1446</v>
      </c>
      <c r="F1821" s="33" t="s">
        <v>553</v>
      </c>
      <c r="G1821" s="33" t="s">
        <v>877</v>
      </c>
      <c r="H1821" s="33" t="s">
        <v>559</v>
      </c>
      <c r="I1821" s="33" t="s">
        <v>569</v>
      </c>
      <c r="J1821" s="33" t="s">
        <v>1446</v>
      </c>
    </row>
    <row r="1822" s="165" customFormat="1" ht="30" customHeight="1" spans="1:10">
      <c r="A1822" s="174"/>
      <c r="B1822" s="33"/>
      <c r="C1822" s="33" t="s">
        <v>577</v>
      </c>
      <c r="D1822" s="33" t="s">
        <v>578</v>
      </c>
      <c r="E1822" s="33" t="s">
        <v>2558</v>
      </c>
      <c r="F1822" s="33" t="s">
        <v>547</v>
      </c>
      <c r="G1822" s="33" t="s">
        <v>2573</v>
      </c>
      <c r="H1822" s="33" t="s">
        <v>599</v>
      </c>
      <c r="I1822" s="33" t="s">
        <v>550</v>
      </c>
      <c r="J1822" s="33" t="s">
        <v>2558</v>
      </c>
    </row>
    <row r="1823" s="165" customFormat="1" ht="30" customHeight="1" spans="1:10">
      <c r="A1823" s="174" t="s">
        <v>385</v>
      </c>
      <c r="B1823" s="33" t="s">
        <v>385</v>
      </c>
      <c r="C1823" s="33" t="s">
        <v>544</v>
      </c>
      <c r="D1823" s="33" t="s">
        <v>545</v>
      </c>
      <c r="E1823" s="33" t="s">
        <v>2200</v>
      </c>
      <c r="F1823" s="33" t="s">
        <v>547</v>
      </c>
      <c r="G1823" s="33" t="s">
        <v>563</v>
      </c>
      <c r="H1823" s="33" t="s">
        <v>671</v>
      </c>
      <c r="I1823" s="33" t="s">
        <v>550</v>
      </c>
      <c r="J1823" s="33" t="s">
        <v>2200</v>
      </c>
    </row>
    <row r="1824" s="165" customFormat="1" ht="30" customHeight="1" spans="1:10">
      <c r="A1824" s="174"/>
      <c r="B1824" s="33"/>
      <c r="C1824" s="33" t="s">
        <v>565</v>
      </c>
      <c r="D1824" s="33" t="s">
        <v>566</v>
      </c>
      <c r="E1824" s="33" t="s">
        <v>302</v>
      </c>
      <c r="F1824" s="33" t="s">
        <v>547</v>
      </c>
      <c r="G1824" s="33" t="s">
        <v>1103</v>
      </c>
      <c r="H1824" s="33" t="s">
        <v>599</v>
      </c>
      <c r="I1824" s="33" t="s">
        <v>550</v>
      </c>
      <c r="J1824" s="33" t="s">
        <v>302</v>
      </c>
    </row>
    <row r="1825" s="165" customFormat="1" ht="30" customHeight="1" spans="1:10">
      <c r="A1825" s="174"/>
      <c r="B1825" s="33"/>
      <c r="C1825" s="33" t="s">
        <v>573</v>
      </c>
      <c r="D1825" s="33" t="s">
        <v>574</v>
      </c>
      <c r="E1825" s="33" t="s">
        <v>1659</v>
      </c>
      <c r="F1825" s="33" t="s">
        <v>553</v>
      </c>
      <c r="G1825" s="33" t="s">
        <v>877</v>
      </c>
      <c r="H1825" s="33" t="s">
        <v>559</v>
      </c>
      <c r="I1825" s="33" t="s">
        <v>569</v>
      </c>
      <c r="J1825" s="33" t="s">
        <v>1659</v>
      </c>
    </row>
    <row r="1826" s="165" customFormat="1" ht="30" customHeight="1" spans="1:10">
      <c r="A1826" s="174"/>
      <c r="B1826" s="33"/>
      <c r="C1826" s="33" t="s">
        <v>577</v>
      </c>
      <c r="D1826" s="33" t="s">
        <v>578</v>
      </c>
      <c r="E1826" s="33" t="s">
        <v>302</v>
      </c>
      <c r="F1826" s="33" t="s">
        <v>547</v>
      </c>
      <c r="G1826" s="33" t="s">
        <v>1103</v>
      </c>
      <c r="H1826" s="33" t="s">
        <v>599</v>
      </c>
      <c r="I1826" s="33" t="s">
        <v>550</v>
      </c>
      <c r="J1826" s="33" t="s">
        <v>302</v>
      </c>
    </row>
    <row r="1827" s="165" customFormat="1" ht="30" customHeight="1" spans="1:10">
      <c r="A1827" s="173" t="s">
        <v>100</v>
      </c>
      <c r="B1827" s="33"/>
      <c r="C1827" s="33"/>
      <c r="D1827" s="33"/>
      <c r="E1827" s="33"/>
      <c r="F1827" s="33"/>
      <c r="G1827" s="33"/>
      <c r="H1827" s="33"/>
      <c r="I1827" s="33"/>
      <c r="J1827" s="33"/>
    </row>
    <row r="1828" s="165" customFormat="1" ht="30" customHeight="1" spans="1:10">
      <c r="A1828" s="174" t="s">
        <v>528</v>
      </c>
      <c r="B1828" s="33" t="s">
        <v>2574</v>
      </c>
      <c r="C1828" s="33" t="s">
        <v>544</v>
      </c>
      <c r="D1828" s="33" t="s">
        <v>545</v>
      </c>
      <c r="E1828" s="33" t="s">
        <v>2575</v>
      </c>
      <c r="F1828" s="33" t="s">
        <v>547</v>
      </c>
      <c r="G1828" s="33" t="s">
        <v>983</v>
      </c>
      <c r="H1828" s="33" t="s">
        <v>549</v>
      </c>
      <c r="I1828" s="33" t="s">
        <v>550</v>
      </c>
      <c r="J1828" s="33" t="s">
        <v>2575</v>
      </c>
    </row>
    <row r="1829" s="165" customFormat="1" ht="30" customHeight="1" spans="1:10">
      <c r="A1829" s="174"/>
      <c r="B1829" s="33"/>
      <c r="C1829" s="33" t="s">
        <v>544</v>
      </c>
      <c r="D1829" s="33" t="s">
        <v>556</v>
      </c>
      <c r="E1829" s="33" t="s">
        <v>1557</v>
      </c>
      <c r="F1829" s="33" t="s">
        <v>547</v>
      </c>
      <c r="G1829" s="33" t="s">
        <v>2576</v>
      </c>
      <c r="H1829" s="33" t="s">
        <v>559</v>
      </c>
      <c r="I1829" s="33" t="s">
        <v>550</v>
      </c>
      <c r="J1829" s="33" t="s">
        <v>1558</v>
      </c>
    </row>
    <row r="1830" s="165" customFormat="1" ht="30" customHeight="1" spans="1:10">
      <c r="A1830" s="174"/>
      <c r="B1830" s="33"/>
      <c r="C1830" s="33" t="s">
        <v>544</v>
      </c>
      <c r="D1830" s="33" t="s">
        <v>561</v>
      </c>
      <c r="E1830" s="33" t="s">
        <v>590</v>
      </c>
      <c r="F1830" s="33" t="s">
        <v>547</v>
      </c>
      <c r="G1830" s="33" t="s">
        <v>558</v>
      </c>
      <c r="H1830" s="33" t="s">
        <v>559</v>
      </c>
      <c r="I1830" s="33" t="s">
        <v>550</v>
      </c>
      <c r="J1830" s="33" t="s">
        <v>835</v>
      </c>
    </row>
    <row r="1831" s="165" customFormat="1" ht="30" customHeight="1" spans="1:10">
      <c r="A1831" s="174"/>
      <c r="B1831" s="33"/>
      <c r="C1831" s="33" t="s">
        <v>565</v>
      </c>
      <c r="D1831" s="33" t="s">
        <v>566</v>
      </c>
      <c r="E1831" s="33" t="s">
        <v>847</v>
      </c>
      <c r="F1831" s="33" t="s">
        <v>553</v>
      </c>
      <c r="G1831" s="33" t="s">
        <v>563</v>
      </c>
      <c r="H1831" s="33" t="s">
        <v>559</v>
      </c>
      <c r="I1831" s="33" t="s">
        <v>550</v>
      </c>
      <c r="J1831" s="33" t="s">
        <v>848</v>
      </c>
    </row>
    <row r="1832" s="165" customFormat="1" ht="30" customHeight="1" spans="1:10">
      <c r="A1832" s="174"/>
      <c r="B1832" s="33"/>
      <c r="C1832" s="33" t="s">
        <v>573</v>
      </c>
      <c r="D1832" s="33" t="s">
        <v>574</v>
      </c>
      <c r="E1832" s="33" t="s">
        <v>838</v>
      </c>
      <c r="F1832" s="33" t="s">
        <v>553</v>
      </c>
      <c r="G1832" s="33" t="s">
        <v>568</v>
      </c>
      <c r="H1832" s="33" t="s">
        <v>559</v>
      </c>
      <c r="I1832" s="33" t="s">
        <v>550</v>
      </c>
      <c r="J1832" s="33" t="s">
        <v>839</v>
      </c>
    </row>
    <row r="1833" s="165" customFormat="1" ht="30" customHeight="1" spans="1:10">
      <c r="A1833" s="174" t="s">
        <v>457</v>
      </c>
      <c r="B1833" s="33" t="s">
        <v>2577</v>
      </c>
      <c r="C1833" s="33" t="s">
        <v>544</v>
      </c>
      <c r="D1833" s="33" t="s">
        <v>545</v>
      </c>
      <c r="E1833" s="33" t="s">
        <v>2578</v>
      </c>
      <c r="F1833" s="33" t="s">
        <v>547</v>
      </c>
      <c r="G1833" s="33" t="s">
        <v>2579</v>
      </c>
      <c r="H1833" s="33" t="s">
        <v>671</v>
      </c>
      <c r="I1833" s="33" t="s">
        <v>550</v>
      </c>
      <c r="J1833" s="33" t="s">
        <v>2580</v>
      </c>
    </row>
    <row r="1834" s="165" customFormat="1" ht="30" customHeight="1" spans="1:10">
      <c r="A1834" s="174"/>
      <c r="B1834" s="33"/>
      <c r="C1834" s="33" t="s">
        <v>544</v>
      </c>
      <c r="D1834" s="33" t="s">
        <v>545</v>
      </c>
      <c r="E1834" s="33" t="s">
        <v>1711</v>
      </c>
      <c r="F1834" s="33" t="s">
        <v>553</v>
      </c>
      <c r="G1834" s="33" t="s">
        <v>563</v>
      </c>
      <c r="H1834" s="33" t="s">
        <v>559</v>
      </c>
      <c r="I1834" s="33" t="s">
        <v>550</v>
      </c>
      <c r="J1834" s="33" t="s">
        <v>1711</v>
      </c>
    </row>
    <row r="1835" s="165" customFormat="1" ht="30" customHeight="1" spans="1:10">
      <c r="A1835" s="174"/>
      <c r="B1835" s="33"/>
      <c r="C1835" s="33" t="s">
        <v>544</v>
      </c>
      <c r="D1835" s="33" t="s">
        <v>556</v>
      </c>
      <c r="E1835" s="33" t="s">
        <v>2551</v>
      </c>
      <c r="F1835" s="33" t="s">
        <v>553</v>
      </c>
      <c r="G1835" s="33" t="s">
        <v>563</v>
      </c>
      <c r="H1835" s="33" t="s">
        <v>559</v>
      </c>
      <c r="I1835" s="33" t="s">
        <v>550</v>
      </c>
      <c r="J1835" s="33" t="s">
        <v>2551</v>
      </c>
    </row>
    <row r="1836" s="165" customFormat="1" ht="30" customHeight="1" spans="1:10">
      <c r="A1836" s="174"/>
      <c r="B1836" s="33"/>
      <c r="C1836" s="33" t="s">
        <v>544</v>
      </c>
      <c r="D1836" s="33" t="s">
        <v>556</v>
      </c>
      <c r="E1836" s="33" t="s">
        <v>1713</v>
      </c>
      <c r="F1836" s="33" t="s">
        <v>610</v>
      </c>
      <c r="G1836" s="33" t="s">
        <v>244</v>
      </c>
      <c r="H1836" s="33" t="s">
        <v>559</v>
      </c>
      <c r="I1836" s="33" t="s">
        <v>550</v>
      </c>
      <c r="J1836" s="33" t="s">
        <v>1713</v>
      </c>
    </row>
    <row r="1837" s="165" customFormat="1" ht="30" customHeight="1" spans="1:10">
      <c r="A1837" s="174"/>
      <c r="B1837" s="33"/>
      <c r="C1837" s="33" t="s">
        <v>544</v>
      </c>
      <c r="D1837" s="33" t="s">
        <v>556</v>
      </c>
      <c r="E1837" s="33" t="s">
        <v>2581</v>
      </c>
      <c r="F1837" s="33" t="s">
        <v>553</v>
      </c>
      <c r="G1837" s="33" t="s">
        <v>563</v>
      </c>
      <c r="H1837" s="33" t="s">
        <v>559</v>
      </c>
      <c r="I1837" s="33" t="s">
        <v>550</v>
      </c>
      <c r="J1837" s="33" t="s">
        <v>2581</v>
      </c>
    </row>
    <row r="1838" s="165" customFormat="1" ht="30" customHeight="1" spans="1:10">
      <c r="A1838" s="174"/>
      <c r="B1838" s="33"/>
      <c r="C1838" s="33" t="s">
        <v>544</v>
      </c>
      <c r="D1838" s="33" t="s">
        <v>556</v>
      </c>
      <c r="E1838" s="33" t="s">
        <v>1711</v>
      </c>
      <c r="F1838" s="33" t="s">
        <v>553</v>
      </c>
      <c r="G1838" s="33" t="s">
        <v>563</v>
      </c>
      <c r="H1838" s="33" t="s">
        <v>559</v>
      </c>
      <c r="I1838" s="33" t="s">
        <v>550</v>
      </c>
      <c r="J1838" s="33" t="s">
        <v>1711</v>
      </c>
    </row>
    <row r="1839" s="165" customFormat="1" ht="30" customHeight="1" spans="1:10">
      <c r="A1839" s="174"/>
      <c r="B1839" s="33"/>
      <c r="C1839" s="33" t="s">
        <v>544</v>
      </c>
      <c r="D1839" s="33" t="s">
        <v>561</v>
      </c>
      <c r="E1839" s="33" t="s">
        <v>2582</v>
      </c>
      <c r="F1839" s="33" t="s">
        <v>610</v>
      </c>
      <c r="G1839" s="33" t="s">
        <v>628</v>
      </c>
      <c r="H1839" s="33" t="s">
        <v>629</v>
      </c>
      <c r="I1839" s="33" t="s">
        <v>550</v>
      </c>
      <c r="J1839" s="33" t="s">
        <v>2582</v>
      </c>
    </row>
    <row r="1840" s="165" customFormat="1" ht="30" customHeight="1" spans="1:10">
      <c r="A1840" s="174"/>
      <c r="B1840" s="33"/>
      <c r="C1840" s="33" t="s">
        <v>565</v>
      </c>
      <c r="D1840" s="33" t="s">
        <v>859</v>
      </c>
      <c r="E1840" s="33" t="s">
        <v>2583</v>
      </c>
      <c r="F1840" s="33" t="s">
        <v>553</v>
      </c>
      <c r="G1840" s="33" t="s">
        <v>665</v>
      </c>
      <c r="H1840" s="33" t="s">
        <v>559</v>
      </c>
      <c r="I1840" s="33" t="s">
        <v>550</v>
      </c>
      <c r="J1840" s="33" t="s">
        <v>2584</v>
      </c>
    </row>
    <row r="1841" s="165" customFormat="1" ht="30" customHeight="1" spans="1:10">
      <c r="A1841" s="174"/>
      <c r="B1841" s="33"/>
      <c r="C1841" s="33" t="s">
        <v>565</v>
      </c>
      <c r="D1841" s="33" t="s">
        <v>566</v>
      </c>
      <c r="E1841" s="33" t="s">
        <v>847</v>
      </c>
      <c r="F1841" s="33" t="s">
        <v>553</v>
      </c>
      <c r="G1841" s="33" t="s">
        <v>563</v>
      </c>
      <c r="H1841" s="33" t="s">
        <v>559</v>
      </c>
      <c r="I1841" s="33" t="s">
        <v>550</v>
      </c>
      <c r="J1841" s="33" t="s">
        <v>847</v>
      </c>
    </row>
    <row r="1842" s="165" customFormat="1" ht="30" customHeight="1" spans="1:10">
      <c r="A1842" s="174"/>
      <c r="B1842" s="33"/>
      <c r="C1842" s="33" t="s">
        <v>565</v>
      </c>
      <c r="D1842" s="33" t="s">
        <v>566</v>
      </c>
      <c r="E1842" s="33" t="s">
        <v>2585</v>
      </c>
      <c r="F1842" s="33" t="s">
        <v>553</v>
      </c>
      <c r="G1842" s="33" t="s">
        <v>1249</v>
      </c>
      <c r="H1842" s="33" t="s">
        <v>559</v>
      </c>
      <c r="I1842" s="33" t="s">
        <v>550</v>
      </c>
      <c r="J1842" s="33" t="s">
        <v>2586</v>
      </c>
    </row>
    <row r="1843" s="165" customFormat="1" ht="30" customHeight="1" spans="1:10">
      <c r="A1843" s="174"/>
      <c r="B1843" s="33"/>
      <c r="C1843" s="33" t="s">
        <v>565</v>
      </c>
      <c r="D1843" s="33" t="s">
        <v>630</v>
      </c>
      <c r="E1843" s="33" t="s">
        <v>1819</v>
      </c>
      <c r="F1843" s="33" t="s">
        <v>553</v>
      </c>
      <c r="G1843" s="33" t="s">
        <v>568</v>
      </c>
      <c r="H1843" s="33" t="s">
        <v>559</v>
      </c>
      <c r="I1843" s="33" t="s">
        <v>550</v>
      </c>
      <c r="J1843" s="33" t="s">
        <v>1819</v>
      </c>
    </row>
    <row r="1844" s="165" customFormat="1" ht="30" customHeight="1" spans="1:10">
      <c r="A1844" s="174"/>
      <c r="B1844" s="33"/>
      <c r="C1844" s="33" t="s">
        <v>573</v>
      </c>
      <c r="D1844" s="33" t="s">
        <v>574</v>
      </c>
      <c r="E1844" s="33" t="s">
        <v>634</v>
      </c>
      <c r="F1844" s="33" t="s">
        <v>553</v>
      </c>
      <c r="G1844" s="33" t="s">
        <v>563</v>
      </c>
      <c r="H1844" s="33" t="s">
        <v>559</v>
      </c>
      <c r="I1844" s="33" t="s">
        <v>550</v>
      </c>
      <c r="J1844" s="33" t="s">
        <v>2587</v>
      </c>
    </row>
    <row r="1845" s="165" customFormat="1" ht="30" customHeight="1" spans="1:10">
      <c r="A1845" s="174"/>
      <c r="B1845" s="33"/>
      <c r="C1845" s="33" t="s">
        <v>577</v>
      </c>
      <c r="D1845" s="33" t="s">
        <v>578</v>
      </c>
      <c r="E1845" s="33" t="s">
        <v>1462</v>
      </c>
      <c r="F1845" s="33" t="s">
        <v>547</v>
      </c>
      <c r="G1845" s="33" t="s">
        <v>2588</v>
      </c>
      <c r="H1845" s="33" t="s">
        <v>599</v>
      </c>
      <c r="I1845" s="33" t="s">
        <v>550</v>
      </c>
      <c r="J1845" s="33" t="s">
        <v>2589</v>
      </c>
    </row>
    <row r="1846" s="165" customFormat="1" ht="30" customHeight="1" spans="1:10">
      <c r="A1846" s="174" t="s">
        <v>379</v>
      </c>
      <c r="B1846" s="33" t="s">
        <v>2590</v>
      </c>
      <c r="C1846" s="33" t="s">
        <v>544</v>
      </c>
      <c r="D1846" s="33" t="s">
        <v>545</v>
      </c>
      <c r="E1846" s="33" t="s">
        <v>2591</v>
      </c>
      <c r="F1846" s="33" t="s">
        <v>547</v>
      </c>
      <c r="G1846" s="33" t="s">
        <v>2592</v>
      </c>
      <c r="H1846" s="33" t="s">
        <v>671</v>
      </c>
      <c r="I1846" s="33" t="s">
        <v>550</v>
      </c>
      <c r="J1846" s="33" t="s">
        <v>2591</v>
      </c>
    </row>
    <row r="1847" s="165" customFormat="1" ht="30" customHeight="1" spans="1:10">
      <c r="A1847" s="174"/>
      <c r="B1847" s="33"/>
      <c r="C1847" s="33" t="s">
        <v>565</v>
      </c>
      <c r="D1847" s="33" t="s">
        <v>566</v>
      </c>
      <c r="E1847" s="33" t="s">
        <v>2593</v>
      </c>
      <c r="F1847" s="33" t="s">
        <v>553</v>
      </c>
      <c r="G1847" s="33" t="s">
        <v>1083</v>
      </c>
      <c r="H1847" s="33" t="s">
        <v>559</v>
      </c>
      <c r="I1847" s="33" t="s">
        <v>550</v>
      </c>
      <c r="J1847" s="33" t="s">
        <v>2593</v>
      </c>
    </row>
    <row r="1848" s="165" customFormat="1" ht="30" customHeight="1" spans="1:10">
      <c r="A1848" s="174"/>
      <c r="B1848" s="33"/>
      <c r="C1848" s="33" t="s">
        <v>573</v>
      </c>
      <c r="D1848" s="33" t="s">
        <v>574</v>
      </c>
      <c r="E1848" s="33" t="s">
        <v>2594</v>
      </c>
      <c r="F1848" s="33" t="s">
        <v>553</v>
      </c>
      <c r="G1848" s="33" t="s">
        <v>568</v>
      </c>
      <c r="H1848" s="33" t="s">
        <v>559</v>
      </c>
      <c r="I1848" s="33" t="s">
        <v>550</v>
      </c>
      <c r="J1848" s="33" t="s">
        <v>2594</v>
      </c>
    </row>
    <row r="1849" s="165" customFormat="1" ht="30" customHeight="1" spans="1:10">
      <c r="A1849" s="174" t="s">
        <v>525</v>
      </c>
      <c r="B1849" s="33" t="s">
        <v>525</v>
      </c>
      <c r="C1849" s="33" t="s">
        <v>544</v>
      </c>
      <c r="D1849" s="33" t="s">
        <v>545</v>
      </c>
      <c r="E1849" s="33" t="s">
        <v>2595</v>
      </c>
      <c r="F1849" s="33" t="s">
        <v>547</v>
      </c>
      <c r="G1849" s="33" t="s">
        <v>558</v>
      </c>
      <c r="H1849" s="33" t="s">
        <v>559</v>
      </c>
      <c r="I1849" s="33" t="s">
        <v>550</v>
      </c>
      <c r="J1849" s="33" t="s">
        <v>2596</v>
      </c>
    </row>
    <row r="1850" s="165" customFormat="1" ht="30" customHeight="1" spans="1:10">
      <c r="A1850" s="174"/>
      <c r="B1850" s="33"/>
      <c r="C1850" s="33" t="s">
        <v>544</v>
      </c>
      <c r="D1850" s="33" t="s">
        <v>556</v>
      </c>
      <c r="E1850" s="33" t="s">
        <v>876</v>
      </c>
      <c r="F1850" s="33" t="s">
        <v>553</v>
      </c>
      <c r="G1850" s="33" t="s">
        <v>563</v>
      </c>
      <c r="H1850" s="33" t="s">
        <v>559</v>
      </c>
      <c r="I1850" s="33" t="s">
        <v>550</v>
      </c>
      <c r="J1850" s="33" t="s">
        <v>878</v>
      </c>
    </row>
    <row r="1851" s="165" customFormat="1" ht="30" customHeight="1" spans="1:10">
      <c r="A1851" s="174"/>
      <c r="B1851" s="33"/>
      <c r="C1851" s="33" t="s">
        <v>565</v>
      </c>
      <c r="D1851" s="33" t="s">
        <v>859</v>
      </c>
      <c r="E1851" s="33" t="s">
        <v>881</v>
      </c>
      <c r="F1851" s="33" t="s">
        <v>547</v>
      </c>
      <c r="G1851" s="33" t="s">
        <v>2597</v>
      </c>
      <c r="H1851" s="33" t="s">
        <v>581</v>
      </c>
      <c r="I1851" s="33" t="s">
        <v>550</v>
      </c>
      <c r="J1851" s="33" t="s">
        <v>883</v>
      </c>
    </row>
    <row r="1852" s="165" customFormat="1" ht="30" customHeight="1" spans="1:10">
      <c r="A1852" s="174"/>
      <c r="B1852" s="33"/>
      <c r="C1852" s="33" t="s">
        <v>565</v>
      </c>
      <c r="D1852" s="33" t="s">
        <v>630</v>
      </c>
      <c r="E1852" s="33" t="s">
        <v>884</v>
      </c>
      <c r="F1852" s="33" t="s">
        <v>553</v>
      </c>
      <c r="G1852" s="33" t="s">
        <v>1108</v>
      </c>
      <c r="H1852" s="33" t="s">
        <v>647</v>
      </c>
      <c r="I1852" s="33" t="s">
        <v>550</v>
      </c>
      <c r="J1852" s="33" t="s">
        <v>885</v>
      </c>
    </row>
    <row r="1853" s="165" customFormat="1" ht="30" customHeight="1" spans="1:10">
      <c r="A1853" s="174"/>
      <c r="B1853" s="33"/>
      <c r="C1853" s="33" t="s">
        <v>573</v>
      </c>
      <c r="D1853" s="33" t="s">
        <v>574</v>
      </c>
      <c r="E1853" s="33" t="s">
        <v>613</v>
      </c>
      <c r="F1853" s="33" t="s">
        <v>553</v>
      </c>
      <c r="G1853" s="33" t="s">
        <v>563</v>
      </c>
      <c r="H1853" s="33" t="s">
        <v>559</v>
      </c>
      <c r="I1853" s="33" t="s">
        <v>550</v>
      </c>
      <c r="J1853" s="33" t="s">
        <v>886</v>
      </c>
    </row>
    <row r="1854" s="165" customFormat="1" ht="30" customHeight="1" spans="1:10">
      <c r="A1854" s="174" t="s">
        <v>524</v>
      </c>
      <c r="B1854" s="33" t="s">
        <v>524</v>
      </c>
      <c r="C1854" s="33" t="s">
        <v>544</v>
      </c>
      <c r="D1854" s="33" t="s">
        <v>545</v>
      </c>
      <c r="E1854" s="33" t="s">
        <v>2598</v>
      </c>
      <c r="F1854" s="33" t="s">
        <v>547</v>
      </c>
      <c r="G1854" s="33" t="s">
        <v>2599</v>
      </c>
      <c r="H1854" s="33" t="s">
        <v>647</v>
      </c>
      <c r="I1854" s="33" t="s">
        <v>550</v>
      </c>
      <c r="J1854" s="33" t="s">
        <v>2598</v>
      </c>
    </row>
    <row r="1855" s="165" customFormat="1" ht="30" customHeight="1" spans="1:10">
      <c r="A1855" s="174"/>
      <c r="B1855" s="33"/>
      <c r="C1855" s="33" t="s">
        <v>565</v>
      </c>
      <c r="D1855" s="33" t="s">
        <v>859</v>
      </c>
      <c r="E1855" s="33" t="s">
        <v>2600</v>
      </c>
      <c r="F1855" s="33" t="s">
        <v>553</v>
      </c>
      <c r="G1855" s="33" t="s">
        <v>1108</v>
      </c>
      <c r="H1855" s="33" t="s">
        <v>559</v>
      </c>
      <c r="I1855" s="33" t="s">
        <v>550</v>
      </c>
      <c r="J1855" s="33" t="s">
        <v>2600</v>
      </c>
    </row>
    <row r="1856" s="165" customFormat="1" ht="30" customHeight="1" spans="1:10">
      <c r="A1856" s="174"/>
      <c r="B1856" s="33"/>
      <c r="C1856" s="33" t="s">
        <v>573</v>
      </c>
      <c r="D1856" s="33" t="s">
        <v>574</v>
      </c>
      <c r="E1856" s="33" t="s">
        <v>1688</v>
      </c>
      <c r="F1856" s="33" t="s">
        <v>553</v>
      </c>
      <c r="G1856" s="33" t="s">
        <v>563</v>
      </c>
      <c r="H1856" s="33" t="s">
        <v>559</v>
      </c>
      <c r="I1856" s="33" t="s">
        <v>550</v>
      </c>
      <c r="J1856" s="33" t="s">
        <v>1688</v>
      </c>
    </row>
    <row r="1857" s="165" customFormat="1" ht="30" customHeight="1" spans="1:10">
      <c r="A1857" s="174" t="s">
        <v>530</v>
      </c>
      <c r="B1857" s="33" t="s">
        <v>530</v>
      </c>
      <c r="C1857" s="33" t="s">
        <v>544</v>
      </c>
      <c r="D1857" s="33" t="s">
        <v>545</v>
      </c>
      <c r="E1857" s="33" t="s">
        <v>2601</v>
      </c>
      <c r="F1857" s="33" t="s">
        <v>547</v>
      </c>
      <c r="G1857" s="33" t="s">
        <v>2484</v>
      </c>
      <c r="H1857" s="33" t="s">
        <v>549</v>
      </c>
      <c r="I1857" s="33" t="s">
        <v>550</v>
      </c>
      <c r="J1857" s="33" t="s">
        <v>1381</v>
      </c>
    </row>
    <row r="1858" s="165" customFormat="1" ht="30" customHeight="1" spans="1:10">
      <c r="A1858" s="174"/>
      <c r="B1858" s="33"/>
      <c r="C1858" s="33" t="s">
        <v>544</v>
      </c>
      <c r="D1858" s="33" t="s">
        <v>556</v>
      </c>
      <c r="E1858" s="33" t="s">
        <v>1557</v>
      </c>
      <c r="F1858" s="33" t="s">
        <v>547</v>
      </c>
      <c r="G1858" s="33" t="s">
        <v>558</v>
      </c>
      <c r="H1858" s="33" t="s">
        <v>559</v>
      </c>
      <c r="I1858" s="33" t="s">
        <v>550</v>
      </c>
      <c r="J1858" s="33" t="s">
        <v>1558</v>
      </c>
    </row>
    <row r="1859" s="165" customFormat="1" ht="30" customHeight="1" spans="1:10">
      <c r="A1859" s="174"/>
      <c r="B1859" s="33"/>
      <c r="C1859" s="33" t="s">
        <v>544</v>
      </c>
      <c r="D1859" s="33" t="s">
        <v>561</v>
      </c>
      <c r="E1859" s="33" t="s">
        <v>590</v>
      </c>
      <c r="F1859" s="33" t="s">
        <v>547</v>
      </c>
      <c r="G1859" s="33" t="s">
        <v>558</v>
      </c>
      <c r="H1859" s="33" t="s">
        <v>559</v>
      </c>
      <c r="I1859" s="33" t="s">
        <v>550</v>
      </c>
      <c r="J1859" s="33" t="s">
        <v>835</v>
      </c>
    </row>
    <row r="1860" s="165" customFormat="1" ht="30" customHeight="1" spans="1:10">
      <c r="A1860" s="174"/>
      <c r="B1860" s="33"/>
      <c r="C1860" s="33" t="s">
        <v>565</v>
      </c>
      <c r="D1860" s="33" t="s">
        <v>566</v>
      </c>
      <c r="E1860" s="33" t="s">
        <v>847</v>
      </c>
      <c r="F1860" s="33" t="s">
        <v>553</v>
      </c>
      <c r="G1860" s="33" t="s">
        <v>568</v>
      </c>
      <c r="H1860" s="33" t="s">
        <v>559</v>
      </c>
      <c r="I1860" s="33" t="s">
        <v>550</v>
      </c>
      <c r="J1860" s="33" t="s">
        <v>848</v>
      </c>
    </row>
    <row r="1861" s="165" customFormat="1" ht="30" customHeight="1" spans="1:10">
      <c r="A1861" s="174"/>
      <c r="B1861" s="33"/>
      <c r="C1861" s="33" t="s">
        <v>573</v>
      </c>
      <c r="D1861" s="33" t="s">
        <v>574</v>
      </c>
      <c r="E1861" s="33" t="s">
        <v>838</v>
      </c>
      <c r="F1861" s="33" t="s">
        <v>553</v>
      </c>
      <c r="G1861" s="33" t="s">
        <v>568</v>
      </c>
      <c r="H1861" s="33" t="s">
        <v>559</v>
      </c>
      <c r="I1861" s="33" t="s">
        <v>550</v>
      </c>
      <c r="J1861" s="33" t="s">
        <v>839</v>
      </c>
    </row>
    <row r="1862" s="165" customFormat="1" ht="30" customHeight="1" spans="1:10">
      <c r="A1862" s="174" t="s">
        <v>529</v>
      </c>
      <c r="B1862" s="33" t="s">
        <v>529</v>
      </c>
      <c r="C1862" s="33" t="s">
        <v>544</v>
      </c>
      <c r="D1862" s="33" t="s">
        <v>545</v>
      </c>
      <c r="E1862" s="33" t="s">
        <v>842</v>
      </c>
      <c r="F1862" s="33" t="s">
        <v>547</v>
      </c>
      <c r="G1862" s="33" t="s">
        <v>1311</v>
      </c>
      <c r="H1862" s="33" t="s">
        <v>549</v>
      </c>
      <c r="I1862" s="33" t="s">
        <v>550</v>
      </c>
      <c r="J1862" s="33" t="s">
        <v>1381</v>
      </c>
    </row>
    <row r="1863" s="165" customFormat="1" ht="30" customHeight="1" spans="1:10">
      <c r="A1863" s="174"/>
      <c r="B1863" s="33"/>
      <c r="C1863" s="33" t="s">
        <v>544</v>
      </c>
      <c r="D1863" s="33" t="s">
        <v>556</v>
      </c>
      <c r="E1863" s="33" t="s">
        <v>1557</v>
      </c>
      <c r="F1863" s="33" t="s">
        <v>547</v>
      </c>
      <c r="G1863" s="33" t="s">
        <v>558</v>
      </c>
      <c r="H1863" s="33" t="s">
        <v>559</v>
      </c>
      <c r="I1863" s="33" t="s">
        <v>550</v>
      </c>
      <c r="J1863" s="33" t="s">
        <v>1558</v>
      </c>
    </row>
    <row r="1864" s="165" customFormat="1" ht="30" customHeight="1" spans="1:10">
      <c r="A1864" s="174"/>
      <c r="B1864" s="33"/>
      <c r="C1864" s="33" t="s">
        <v>544</v>
      </c>
      <c r="D1864" s="33" t="s">
        <v>561</v>
      </c>
      <c r="E1864" s="33" t="s">
        <v>590</v>
      </c>
      <c r="F1864" s="33" t="s">
        <v>547</v>
      </c>
      <c r="G1864" s="33" t="s">
        <v>558</v>
      </c>
      <c r="H1864" s="33" t="s">
        <v>559</v>
      </c>
      <c r="I1864" s="33" t="s">
        <v>550</v>
      </c>
      <c r="J1864" s="33" t="s">
        <v>835</v>
      </c>
    </row>
    <row r="1865" s="165" customFormat="1" ht="30" customHeight="1" spans="1:10">
      <c r="A1865" s="174"/>
      <c r="B1865" s="33"/>
      <c r="C1865" s="33" t="s">
        <v>565</v>
      </c>
      <c r="D1865" s="33" t="s">
        <v>566</v>
      </c>
      <c r="E1865" s="33" t="s">
        <v>847</v>
      </c>
      <c r="F1865" s="33" t="s">
        <v>553</v>
      </c>
      <c r="G1865" s="33" t="s">
        <v>568</v>
      </c>
      <c r="H1865" s="33" t="s">
        <v>559</v>
      </c>
      <c r="I1865" s="33" t="s">
        <v>550</v>
      </c>
      <c r="J1865" s="33" t="s">
        <v>848</v>
      </c>
    </row>
    <row r="1866" s="165" customFormat="1" ht="30" customHeight="1" spans="1:10">
      <c r="A1866" s="174"/>
      <c r="B1866" s="33"/>
      <c r="C1866" s="33" t="s">
        <v>573</v>
      </c>
      <c r="D1866" s="33" t="s">
        <v>574</v>
      </c>
      <c r="E1866" s="33" t="s">
        <v>838</v>
      </c>
      <c r="F1866" s="33" t="s">
        <v>553</v>
      </c>
      <c r="G1866" s="33" t="s">
        <v>568</v>
      </c>
      <c r="H1866" s="33" t="s">
        <v>559</v>
      </c>
      <c r="I1866" s="33" t="s">
        <v>550</v>
      </c>
      <c r="J1866" s="33" t="s">
        <v>839</v>
      </c>
    </row>
    <row r="1867" s="165" customFormat="1" ht="30" customHeight="1" spans="1:10">
      <c r="A1867" s="174" t="s">
        <v>429</v>
      </c>
      <c r="B1867" s="33" t="s">
        <v>2602</v>
      </c>
      <c r="C1867" s="33" t="s">
        <v>544</v>
      </c>
      <c r="D1867" s="33" t="s">
        <v>545</v>
      </c>
      <c r="E1867" s="33" t="s">
        <v>2603</v>
      </c>
      <c r="F1867" s="33" t="s">
        <v>547</v>
      </c>
      <c r="G1867" s="33" t="s">
        <v>2604</v>
      </c>
      <c r="H1867" s="33" t="s">
        <v>2605</v>
      </c>
      <c r="I1867" s="33" t="s">
        <v>550</v>
      </c>
      <c r="J1867" s="33" t="s">
        <v>2606</v>
      </c>
    </row>
    <row r="1868" s="165" customFormat="1" ht="30" customHeight="1" spans="1:10">
      <c r="A1868" s="174"/>
      <c r="B1868" s="33"/>
      <c r="C1868" s="33" t="s">
        <v>544</v>
      </c>
      <c r="D1868" s="33" t="s">
        <v>556</v>
      </c>
      <c r="E1868" s="33" t="s">
        <v>2607</v>
      </c>
      <c r="F1868" s="33" t="s">
        <v>547</v>
      </c>
      <c r="G1868" s="33" t="s">
        <v>558</v>
      </c>
      <c r="H1868" s="33" t="s">
        <v>559</v>
      </c>
      <c r="I1868" s="33" t="s">
        <v>550</v>
      </c>
      <c r="J1868" s="33" t="s">
        <v>2608</v>
      </c>
    </row>
    <row r="1869" s="165" customFormat="1" ht="30" customHeight="1" spans="1:10">
      <c r="A1869" s="174"/>
      <c r="B1869" s="33"/>
      <c r="C1869" s="33" t="s">
        <v>544</v>
      </c>
      <c r="D1869" s="33" t="s">
        <v>561</v>
      </c>
      <c r="E1869" s="33" t="s">
        <v>2609</v>
      </c>
      <c r="F1869" s="33" t="s">
        <v>547</v>
      </c>
      <c r="G1869" s="33" t="s">
        <v>558</v>
      </c>
      <c r="H1869" s="33" t="s">
        <v>559</v>
      </c>
      <c r="I1869" s="33" t="s">
        <v>550</v>
      </c>
      <c r="J1869" s="33" t="s">
        <v>2610</v>
      </c>
    </row>
    <row r="1870" s="165" customFormat="1" ht="30" customHeight="1" spans="1:10">
      <c r="A1870" s="174"/>
      <c r="B1870" s="33"/>
      <c r="C1870" s="33" t="s">
        <v>565</v>
      </c>
      <c r="D1870" s="33" t="s">
        <v>566</v>
      </c>
      <c r="E1870" s="33" t="s">
        <v>847</v>
      </c>
      <c r="F1870" s="33" t="s">
        <v>553</v>
      </c>
      <c r="G1870" s="33" t="s">
        <v>563</v>
      </c>
      <c r="H1870" s="33" t="s">
        <v>559</v>
      </c>
      <c r="I1870" s="33" t="s">
        <v>550</v>
      </c>
      <c r="J1870" s="33" t="s">
        <v>2611</v>
      </c>
    </row>
    <row r="1871" s="165" customFormat="1" ht="30" customHeight="1" spans="1:10">
      <c r="A1871" s="174"/>
      <c r="B1871" s="33"/>
      <c r="C1871" s="33" t="s">
        <v>573</v>
      </c>
      <c r="D1871" s="33" t="s">
        <v>574</v>
      </c>
      <c r="E1871" s="33" t="s">
        <v>838</v>
      </c>
      <c r="F1871" s="33" t="s">
        <v>553</v>
      </c>
      <c r="G1871" s="33" t="s">
        <v>563</v>
      </c>
      <c r="H1871" s="33" t="s">
        <v>559</v>
      </c>
      <c r="I1871" s="33" t="s">
        <v>550</v>
      </c>
      <c r="J1871" s="33" t="s">
        <v>839</v>
      </c>
    </row>
    <row r="1872" s="165" customFormat="1" ht="30" customHeight="1" spans="1:10">
      <c r="A1872" s="174" t="s">
        <v>448</v>
      </c>
      <c r="B1872" s="33" t="s">
        <v>2612</v>
      </c>
      <c r="C1872" s="33" t="s">
        <v>544</v>
      </c>
      <c r="D1872" s="33" t="s">
        <v>545</v>
      </c>
      <c r="E1872" s="33" t="s">
        <v>842</v>
      </c>
      <c r="F1872" s="33" t="s">
        <v>547</v>
      </c>
      <c r="G1872" s="33" t="s">
        <v>2613</v>
      </c>
      <c r="H1872" s="33" t="s">
        <v>671</v>
      </c>
      <c r="I1872" s="33" t="s">
        <v>550</v>
      </c>
      <c r="J1872" s="33" t="s">
        <v>1381</v>
      </c>
    </row>
    <row r="1873" s="165" customFormat="1" ht="30" customHeight="1" spans="1:10">
      <c r="A1873" s="174"/>
      <c r="B1873" s="33"/>
      <c r="C1873" s="33" t="s">
        <v>544</v>
      </c>
      <c r="D1873" s="33" t="s">
        <v>556</v>
      </c>
      <c r="E1873" s="33" t="s">
        <v>1557</v>
      </c>
      <c r="F1873" s="33" t="s">
        <v>547</v>
      </c>
      <c r="G1873" s="33" t="s">
        <v>558</v>
      </c>
      <c r="H1873" s="33" t="s">
        <v>559</v>
      </c>
      <c r="I1873" s="33" t="s">
        <v>550</v>
      </c>
      <c r="J1873" s="33" t="s">
        <v>1558</v>
      </c>
    </row>
    <row r="1874" s="165" customFormat="1" ht="30" customHeight="1" spans="1:10">
      <c r="A1874" s="174"/>
      <c r="B1874" s="33"/>
      <c r="C1874" s="33" t="s">
        <v>544</v>
      </c>
      <c r="D1874" s="33" t="s">
        <v>556</v>
      </c>
      <c r="E1874" s="33" t="s">
        <v>825</v>
      </c>
      <c r="F1874" s="33" t="s">
        <v>547</v>
      </c>
      <c r="G1874" s="33" t="s">
        <v>558</v>
      </c>
      <c r="H1874" s="33" t="s">
        <v>559</v>
      </c>
      <c r="I1874" s="33" t="s">
        <v>550</v>
      </c>
      <c r="J1874" s="33" t="s">
        <v>826</v>
      </c>
    </row>
    <row r="1875" s="165" customFormat="1" ht="30" customHeight="1" spans="1:10">
      <c r="A1875" s="174"/>
      <c r="B1875" s="33"/>
      <c r="C1875" s="33" t="s">
        <v>544</v>
      </c>
      <c r="D1875" s="33" t="s">
        <v>561</v>
      </c>
      <c r="E1875" s="33" t="s">
        <v>590</v>
      </c>
      <c r="F1875" s="33" t="s">
        <v>547</v>
      </c>
      <c r="G1875" s="33" t="s">
        <v>558</v>
      </c>
      <c r="H1875" s="33" t="s">
        <v>559</v>
      </c>
      <c r="I1875" s="33" t="s">
        <v>550</v>
      </c>
      <c r="J1875" s="33" t="s">
        <v>1559</v>
      </c>
    </row>
    <row r="1876" s="165" customFormat="1" ht="30" customHeight="1" spans="1:10">
      <c r="A1876" s="174"/>
      <c r="B1876" s="33"/>
      <c r="C1876" s="33" t="s">
        <v>544</v>
      </c>
      <c r="D1876" s="33" t="s">
        <v>561</v>
      </c>
      <c r="E1876" s="33" t="s">
        <v>1560</v>
      </c>
      <c r="F1876" s="33" t="s">
        <v>547</v>
      </c>
      <c r="G1876" s="33" t="s">
        <v>1561</v>
      </c>
      <c r="H1876" s="33" t="s">
        <v>647</v>
      </c>
      <c r="I1876" s="33" t="s">
        <v>550</v>
      </c>
      <c r="J1876" s="33" t="s">
        <v>1559</v>
      </c>
    </row>
    <row r="1877" s="165" customFormat="1" ht="30" customHeight="1" spans="1:10">
      <c r="A1877" s="174"/>
      <c r="B1877" s="33"/>
      <c r="C1877" s="33" t="s">
        <v>565</v>
      </c>
      <c r="D1877" s="33" t="s">
        <v>566</v>
      </c>
      <c r="E1877" s="33" t="s">
        <v>847</v>
      </c>
      <c r="F1877" s="33" t="s">
        <v>553</v>
      </c>
      <c r="G1877" s="33" t="s">
        <v>563</v>
      </c>
      <c r="H1877" s="33" t="s">
        <v>559</v>
      </c>
      <c r="I1877" s="33" t="s">
        <v>550</v>
      </c>
      <c r="J1877" s="33" t="s">
        <v>848</v>
      </c>
    </row>
    <row r="1878" s="165" customFormat="1" ht="30" customHeight="1" spans="1:10">
      <c r="A1878" s="174"/>
      <c r="B1878" s="33"/>
      <c r="C1878" s="33" t="s">
        <v>573</v>
      </c>
      <c r="D1878" s="33" t="s">
        <v>574</v>
      </c>
      <c r="E1878" s="33" t="s">
        <v>838</v>
      </c>
      <c r="F1878" s="33" t="s">
        <v>553</v>
      </c>
      <c r="G1878" s="33" t="s">
        <v>568</v>
      </c>
      <c r="H1878" s="33" t="s">
        <v>559</v>
      </c>
      <c r="I1878" s="33" t="s">
        <v>550</v>
      </c>
      <c r="J1878" s="33" t="s">
        <v>839</v>
      </c>
    </row>
    <row r="1879" s="165" customFormat="1" ht="30" customHeight="1" spans="1:10">
      <c r="A1879" s="174"/>
      <c r="B1879" s="33"/>
      <c r="C1879" s="33" t="s">
        <v>577</v>
      </c>
      <c r="D1879" s="33" t="s">
        <v>578</v>
      </c>
      <c r="E1879" s="33" t="s">
        <v>2553</v>
      </c>
      <c r="F1879" s="33" t="s">
        <v>547</v>
      </c>
      <c r="G1879" s="33" t="s">
        <v>2614</v>
      </c>
      <c r="H1879" s="33" t="s">
        <v>599</v>
      </c>
      <c r="I1879" s="33" t="s">
        <v>550</v>
      </c>
      <c r="J1879" s="33" t="s">
        <v>2553</v>
      </c>
    </row>
    <row r="1880" s="165" customFormat="1" ht="30" customHeight="1" spans="1:10">
      <c r="A1880" s="174" t="s">
        <v>432</v>
      </c>
      <c r="B1880" s="33" t="s">
        <v>2615</v>
      </c>
      <c r="C1880" s="33" t="s">
        <v>544</v>
      </c>
      <c r="D1880" s="33" t="s">
        <v>545</v>
      </c>
      <c r="E1880" s="33" t="s">
        <v>1779</v>
      </c>
      <c r="F1880" s="33" t="s">
        <v>610</v>
      </c>
      <c r="G1880" s="33" t="s">
        <v>1311</v>
      </c>
      <c r="H1880" s="33" t="s">
        <v>671</v>
      </c>
      <c r="I1880" s="33" t="s">
        <v>550</v>
      </c>
      <c r="J1880" s="33" t="s">
        <v>1779</v>
      </c>
    </row>
    <row r="1881" s="165" customFormat="1" ht="30" customHeight="1" spans="1:10">
      <c r="A1881" s="174"/>
      <c r="B1881" s="33"/>
      <c r="C1881" s="33" t="s">
        <v>565</v>
      </c>
      <c r="D1881" s="33" t="s">
        <v>859</v>
      </c>
      <c r="E1881" s="33" t="s">
        <v>2616</v>
      </c>
      <c r="F1881" s="33" t="s">
        <v>553</v>
      </c>
      <c r="G1881" s="33" t="s">
        <v>1108</v>
      </c>
      <c r="H1881" s="33" t="s">
        <v>559</v>
      </c>
      <c r="I1881" s="33" t="s">
        <v>550</v>
      </c>
      <c r="J1881" s="33" t="s">
        <v>2616</v>
      </c>
    </row>
    <row r="1882" s="165" customFormat="1" ht="30" customHeight="1" spans="1:10">
      <c r="A1882" s="174"/>
      <c r="B1882" s="33"/>
      <c r="C1882" s="33" t="s">
        <v>573</v>
      </c>
      <c r="D1882" s="33" t="s">
        <v>574</v>
      </c>
      <c r="E1882" s="33" t="s">
        <v>1688</v>
      </c>
      <c r="F1882" s="33" t="s">
        <v>553</v>
      </c>
      <c r="G1882" s="33" t="s">
        <v>563</v>
      </c>
      <c r="H1882" s="33" t="s">
        <v>559</v>
      </c>
      <c r="I1882" s="33" t="s">
        <v>550</v>
      </c>
      <c r="J1882" s="33" t="s">
        <v>1688</v>
      </c>
    </row>
    <row r="1883" s="165" customFormat="1" ht="30" customHeight="1" spans="1:10">
      <c r="A1883" s="174" t="s">
        <v>368</v>
      </c>
      <c r="B1883" s="33" t="s">
        <v>2617</v>
      </c>
      <c r="C1883" s="33" t="s">
        <v>544</v>
      </c>
      <c r="D1883" s="33" t="s">
        <v>545</v>
      </c>
      <c r="E1883" s="33" t="s">
        <v>2553</v>
      </c>
      <c r="F1883" s="33" t="s">
        <v>547</v>
      </c>
      <c r="G1883" s="33" t="s">
        <v>2618</v>
      </c>
      <c r="H1883" s="33" t="s">
        <v>599</v>
      </c>
      <c r="I1883" s="33" t="s">
        <v>550</v>
      </c>
      <c r="J1883" s="33" t="s">
        <v>1381</v>
      </c>
    </row>
    <row r="1884" s="165" customFormat="1" ht="30" customHeight="1" spans="1:10">
      <c r="A1884" s="174"/>
      <c r="B1884" s="33"/>
      <c r="C1884" s="33" t="s">
        <v>544</v>
      </c>
      <c r="D1884" s="33" t="s">
        <v>556</v>
      </c>
      <c r="E1884" s="33" t="s">
        <v>825</v>
      </c>
      <c r="F1884" s="33" t="s">
        <v>547</v>
      </c>
      <c r="G1884" s="33" t="s">
        <v>558</v>
      </c>
      <c r="H1884" s="33" t="s">
        <v>559</v>
      </c>
      <c r="I1884" s="33" t="s">
        <v>550</v>
      </c>
      <c r="J1884" s="33" t="s">
        <v>826</v>
      </c>
    </row>
    <row r="1885" s="165" customFormat="1" ht="30" customHeight="1" spans="1:10">
      <c r="A1885" s="174"/>
      <c r="B1885" s="33"/>
      <c r="C1885" s="33" t="s">
        <v>544</v>
      </c>
      <c r="D1885" s="33" t="s">
        <v>561</v>
      </c>
      <c r="E1885" s="33" t="s">
        <v>590</v>
      </c>
      <c r="F1885" s="33" t="s">
        <v>547</v>
      </c>
      <c r="G1885" s="33" t="s">
        <v>558</v>
      </c>
      <c r="H1885" s="33" t="s">
        <v>559</v>
      </c>
      <c r="I1885" s="33" t="s">
        <v>550</v>
      </c>
      <c r="J1885" s="33" t="s">
        <v>835</v>
      </c>
    </row>
    <row r="1886" s="165" customFormat="1" ht="30" customHeight="1" spans="1:10">
      <c r="A1886" s="174"/>
      <c r="B1886" s="33"/>
      <c r="C1886" s="33" t="s">
        <v>565</v>
      </c>
      <c r="D1886" s="33" t="s">
        <v>566</v>
      </c>
      <c r="E1886" s="33" t="s">
        <v>847</v>
      </c>
      <c r="F1886" s="33" t="s">
        <v>553</v>
      </c>
      <c r="G1886" s="33" t="s">
        <v>563</v>
      </c>
      <c r="H1886" s="33" t="s">
        <v>559</v>
      </c>
      <c r="I1886" s="33" t="s">
        <v>550</v>
      </c>
      <c r="J1886" s="33" t="s">
        <v>848</v>
      </c>
    </row>
    <row r="1887" s="165" customFormat="1" ht="30" customHeight="1" spans="1:10">
      <c r="A1887" s="174"/>
      <c r="B1887" s="33"/>
      <c r="C1887" s="33" t="s">
        <v>573</v>
      </c>
      <c r="D1887" s="33" t="s">
        <v>574</v>
      </c>
      <c r="E1887" s="33" t="s">
        <v>838</v>
      </c>
      <c r="F1887" s="33" t="s">
        <v>553</v>
      </c>
      <c r="G1887" s="33" t="s">
        <v>563</v>
      </c>
      <c r="H1887" s="33" t="s">
        <v>559</v>
      </c>
      <c r="I1887" s="33" t="s">
        <v>550</v>
      </c>
      <c r="J1887" s="33" t="s">
        <v>839</v>
      </c>
    </row>
    <row r="1888" s="165" customFormat="1" ht="30" customHeight="1" spans="1:10">
      <c r="A1888" s="174" t="s">
        <v>469</v>
      </c>
      <c r="B1888" s="33" t="s">
        <v>469</v>
      </c>
      <c r="C1888" s="33" t="s">
        <v>544</v>
      </c>
      <c r="D1888" s="33" t="s">
        <v>545</v>
      </c>
      <c r="E1888" s="33" t="s">
        <v>842</v>
      </c>
      <c r="F1888" s="33" t="s">
        <v>547</v>
      </c>
      <c r="G1888" s="33" t="s">
        <v>1311</v>
      </c>
      <c r="H1888" s="33" t="s">
        <v>549</v>
      </c>
      <c r="I1888" s="33" t="s">
        <v>550</v>
      </c>
      <c r="J1888" s="33" t="s">
        <v>1381</v>
      </c>
    </row>
    <row r="1889" s="165" customFormat="1" ht="30" customHeight="1" spans="1:10">
      <c r="A1889" s="174"/>
      <c r="B1889" s="33"/>
      <c r="C1889" s="33" t="s">
        <v>544</v>
      </c>
      <c r="D1889" s="33" t="s">
        <v>556</v>
      </c>
      <c r="E1889" s="33" t="s">
        <v>1557</v>
      </c>
      <c r="F1889" s="33" t="s">
        <v>547</v>
      </c>
      <c r="G1889" s="33" t="s">
        <v>558</v>
      </c>
      <c r="H1889" s="33" t="s">
        <v>559</v>
      </c>
      <c r="I1889" s="33" t="s">
        <v>550</v>
      </c>
      <c r="J1889" s="33" t="s">
        <v>1558</v>
      </c>
    </row>
    <row r="1890" s="165" customFormat="1" ht="30" customHeight="1" spans="1:10">
      <c r="A1890" s="174"/>
      <c r="B1890" s="33"/>
      <c r="C1890" s="33" t="s">
        <v>544</v>
      </c>
      <c r="D1890" s="33" t="s">
        <v>561</v>
      </c>
      <c r="E1890" s="33" t="s">
        <v>590</v>
      </c>
      <c r="F1890" s="33" t="s">
        <v>547</v>
      </c>
      <c r="G1890" s="33" t="s">
        <v>558</v>
      </c>
      <c r="H1890" s="33" t="s">
        <v>559</v>
      </c>
      <c r="I1890" s="33" t="s">
        <v>550</v>
      </c>
      <c r="J1890" s="33" t="s">
        <v>835</v>
      </c>
    </row>
    <row r="1891" s="165" customFormat="1" ht="30" customHeight="1" spans="1:10">
      <c r="A1891" s="174"/>
      <c r="B1891" s="33"/>
      <c r="C1891" s="33" t="s">
        <v>565</v>
      </c>
      <c r="D1891" s="33" t="s">
        <v>566</v>
      </c>
      <c r="E1891" s="33" t="s">
        <v>847</v>
      </c>
      <c r="F1891" s="33" t="s">
        <v>553</v>
      </c>
      <c r="G1891" s="33" t="s">
        <v>563</v>
      </c>
      <c r="H1891" s="33" t="s">
        <v>559</v>
      </c>
      <c r="I1891" s="33" t="s">
        <v>550</v>
      </c>
      <c r="J1891" s="33" t="s">
        <v>848</v>
      </c>
    </row>
    <row r="1892" s="165" customFormat="1" ht="30" customHeight="1" spans="1:10">
      <c r="A1892" s="174"/>
      <c r="B1892" s="33"/>
      <c r="C1892" s="33" t="s">
        <v>573</v>
      </c>
      <c r="D1892" s="33" t="s">
        <v>574</v>
      </c>
      <c r="E1892" s="33" t="s">
        <v>838</v>
      </c>
      <c r="F1892" s="33" t="s">
        <v>553</v>
      </c>
      <c r="G1892" s="33" t="s">
        <v>563</v>
      </c>
      <c r="H1892" s="33" t="s">
        <v>559</v>
      </c>
      <c r="I1892" s="33" t="s">
        <v>550</v>
      </c>
      <c r="J1892" s="33" t="s">
        <v>839</v>
      </c>
    </row>
    <row r="1893" s="165" customFormat="1" ht="30" customHeight="1" spans="1:10">
      <c r="A1893" s="174" t="s">
        <v>388</v>
      </c>
      <c r="B1893" s="33" t="s">
        <v>2619</v>
      </c>
      <c r="C1893" s="33" t="s">
        <v>544</v>
      </c>
      <c r="D1893" s="33" t="s">
        <v>545</v>
      </c>
      <c r="E1893" s="33" t="s">
        <v>1760</v>
      </c>
      <c r="F1893" s="33" t="s">
        <v>547</v>
      </c>
      <c r="G1893" s="33" t="s">
        <v>604</v>
      </c>
      <c r="H1893" s="33" t="s">
        <v>905</v>
      </c>
      <c r="I1893" s="33" t="s">
        <v>550</v>
      </c>
      <c r="J1893" s="33" t="s">
        <v>1760</v>
      </c>
    </row>
    <row r="1894" s="165" customFormat="1" ht="30" customHeight="1" spans="1:10">
      <c r="A1894" s="174"/>
      <c r="B1894" s="33"/>
      <c r="C1894" s="33" t="s">
        <v>565</v>
      </c>
      <c r="D1894" s="33" t="s">
        <v>566</v>
      </c>
      <c r="E1894" s="33" t="s">
        <v>1762</v>
      </c>
      <c r="F1894" s="33" t="s">
        <v>553</v>
      </c>
      <c r="G1894" s="33" t="s">
        <v>563</v>
      </c>
      <c r="H1894" s="33" t="s">
        <v>559</v>
      </c>
      <c r="I1894" s="33" t="s">
        <v>550</v>
      </c>
      <c r="J1894" s="33" t="s">
        <v>1762</v>
      </c>
    </row>
    <row r="1895" s="165" customFormat="1" ht="30" customHeight="1" spans="1:10">
      <c r="A1895" s="174"/>
      <c r="B1895" s="33"/>
      <c r="C1895" s="33" t="s">
        <v>573</v>
      </c>
      <c r="D1895" s="33" t="s">
        <v>574</v>
      </c>
      <c r="E1895" s="33" t="s">
        <v>1764</v>
      </c>
      <c r="F1895" s="33" t="s">
        <v>553</v>
      </c>
      <c r="G1895" s="33" t="s">
        <v>563</v>
      </c>
      <c r="H1895" s="33" t="s">
        <v>559</v>
      </c>
      <c r="I1895" s="33" t="s">
        <v>550</v>
      </c>
      <c r="J1895" s="33" t="s">
        <v>1764</v>
      </c>
    </row>
    <row r="1896" s="165" customFormat="1" ht="30" customHeight="1" spans="1:10">
      <c r="A1896" s="174" t="s">
        <v>428</v>
      </c>
      <c r="B1896" s="33" t="s">
        <v>2620</v>
      </c>
      <c r="C1896" s="33" t="s">
        <v>544</v>
      </c>
      <c r="D1896" s="33" t="s">
        <v>545</v>
      </c>
      <c r="E1896" s="33" t="s">
        <v>842</v>
      </c>
      <c r="F1896" s="33" t="s">
        <v>547</v>
      </c>
      <c r="G1896" s="33" t="s">
        <v>2579</v>
      </c>
      <c r="H1896" s="33" t="s">
        <v>549</v>
      </c>
      <c r="I1896" s="33" t="s">
        <v>550</v>
      </c>
      <c r="J1896" s="33" t="s">
        <v>1381</v>
      </c>
    </row>
    <row r="1897" s="165" customFormat="1" ht="30" customHeight="1" spans="1:10">
      <c r="A1897" s="174"/>
      <c r="B1897" s="33"/>
      <c r="C1897" s="33" t="s">
        <v>544</v>
      </c>
      <c r="D1897" s="33" t="s">
        <v>556</v>
      </c>
      <c r="E1897" s="33" t="s">
        <v>825</v>
      </c>
      <c r="F1897" s="33" t="s">
        <v>547</v>
      </c>
      <c r="G1897" s="33" t="s">
        <v>558</v>
      </c>
      <c r="H1897" s="33" t="s">
        <v>559</v>
      </c>
      <c r="I1897" s="33" t="s">
        <v>550</v>
      </c>
      <c r="J1897" s="33" t="s">
        <v>826</v>
      </c>
    </row>
    <row r="1898" s="165" customFormat="1" ht="30" customHeight="1" spans="1:10">
      <c r="A1898" s="174"/>
      <c r="B1898" s="33"/>
      <c r="C1898" s="33" t="s">
        <v>544</v>
      </c>
      <c r="D1898" s="33" t="s">
        <v>561</v>
      </c>
      <c r="E1898" s="33" t="s">
        <v>590</v>
      </c>
      <c r="F1898" s="33" t="s">
        <v>547</v>
      </c>
      <c r="G1898" s="33" t="s">
        <v>558</v>
      </c>
      <c r="H1898" s="33" t="s">
        <v>559</v>
      </c>
      <c r="I1898" s="33" t="s">
        <v>550</v>
      </c>
      <c r="J1898" s="33" t="s">
        <v>835</v>
      </c>
    </row>
    <row r="1899" s="165" customFormat="1" ht="30" customHeight="1" spans="1:10">
      <c r="A1899" s="174"/>
      <c r="B1899" s="33"/>
      <c r="C1899" s="33" t="s">
        <v>565</v>
      </c>
      <c r="D1899" s="33" t="s">
        <v>566</v>
      </c>
      <c r="E1899" s="33" t="s">
        <v>847</v>
      </c>
      <c r="F1899" s="33" t="s">
        <v>553</v>
      </c>
      <c r="G1899" s="33" t="s">
        <v>563</v>
      </c>
      <c r="H1899" s="33" t="s">
        <v>559</v>
      </c>
      <c r="I1899" s="33" t="s">
        <v>550</v>
      </c>
      <c r="J1899" s="33" t="s">
        <v>848</v>
      </c>
    </row>
    <row r="1900" s="165" customFormat="1" ht="30" customHeight="1" spans="1:10">
      <c r="A1900" s="174"/>
      <c r="B1900" s="33"/>
      <c r="C1900" s="33" t="s">
        <v>573</v>
      </c>
      <c r="D1900" s="33" t="s">
        <v>574</v>
      </c>
      <c r="E1900" s="33" t="s">
        <v>838</v>
      </c>
      <c r="F1900" s="33" t="s">
        <v>553</v>
      </c>
      <c r="G1900" s="33" t="s">
        <v>568</v>
      </c>
      <c r="H1900" s="33" t="s">
        <v>559</v>
      </c>
      <c r="I1900" s="33" t="s">
        <v>550</v>
      </c>
      <c r="J1900" s="33" t="s">
        <v>839</v>
      </c>
    </row>
    <row r="1901" s="165" customFormat="1" ht="30" customHeight="1" spans="1:10">
      <c r="A1901" s="174" t="s">
        <v>526</v>
      </c>
      <c r="B1901" s="33" t="s">
        <v>2621</v>
      </c>
      <c r="C1901" s="33" t="s">
        <v>544</v>
      </c>
      <c r="D1901" s="33" t="s">
        <v>545</v>
      </c>
      <c r="E1901" s="33" t="s">
        <v>2622</v>
      </c>
      <c r="F1901" s="33" t="s">
        <v>547</v>
      </c>
      <c r="G1901" s="33" t="s">
        <v>2623</v>
      </c>
      <c r="H1901" s="33" t="s">
        <v>900</v>
      </c>
      <c r="I1901" s="33" t="s">
        <v>550</v>
      </c>
      <c r="J1901" s="33" t="s">
        <v>2624</v>
      </c>
    </row>
    <row r="1902" s="165" customFormat="1" ht="30" customHeight="1" spans="1:10">
      <c r="A1902" s="174"/>
      <c r="B1902" s="33"/>
      <c r="C1902" s="33" t="s">
        <v>544</v>
      </c>
      <c r="D1902" s="33" t="s">
        <v>556</v>
      </c>
      <c r="E1902" s="33" t="s">
        <v>1426</v>
      </c>
      <c r="F1902" s="33" t="s">
        <v>547</v>
      </c>
      <c r="G1902" s="33" t="s">
        <v>558</v>
      </c>
      <c r="H1902" s="33" t="s">
        <v>559</v>
      </c>
      <c r="I1902" s="33" t="s">
        <v>550</v>
      </c>
      <c r="J1902" s="33" t="s">
        <v>2625</v>
      </c>
    </row>
    <row r="1903" s="165" customFormat="1" ht="30" customHeight="1" spans="1:10">
      <c r="A1903" s="174"/>
      <c r="B1903" s="33"/>
      <c r="C1903" s="33" t="s">
        <v>544</v>
      </c>
      <c r="D1903" s="33" t="s">
        <v>561</v>
      </c>
      <c r="E1903" s="33" t="s">
        <v>2626</v>
      </c>
      <c r="F1903" s="33" t="s">
        <v>610</v>
      </c>
      <c r="G1903" s="33" t="s">
        <v>628</v>
      </c>
      <c r="H1903" s="33" t="s">
        <v>1219</v>
      </c>
      <c r="I1903" s="33" t="s">
        <v>550</v>
      </c>
      <c r="J1903" s="33" t="s">
        <v>2626</v>
      </c>
    </row>
    <row r="1904" s="165" customFormat="1" ht="30" customHeight="1" spans="1:10">
      <c r="A1904" s="174"/>
      <c r="B1904" s="33"/>
      <c r="C1904" s="33" t="s">
        <v>565</v>
      </c>
      <c r="D1904" s="33" t="s">
        <v>859</v>
      </c>
      <c r="E1904" s="33" t="s">
        <v>1429</v>
      </c>
      <c r="F1904" s="33" t="s">
        <v>553</v>
      </c>
      <c r="G1904" s="33" t="s">
        <v>665</v>
      </c>
      <c r="H1904" s="33" t="s">
        <v>559</v>
      </c>
      <c r="I1904" s="33" t="s">
        <v>550</v>
      </c>
      <c r="J1904" s="33" t="s">
        <v>1430</v>
      </c>
    </row>
    <row r="1905" s="165" customFormat="1" ht="30" customHeight="1" spans="1:10">
      <c r="A1905" s="174"/>
      <c r="B1905" s="33"/>
      <c r="C1905" s="33" t="s">
        <v>565</v>
      </c>
      <c r="D1905" s="33" t="s">
        <v>566</v>
      </c>
      <c r="E1905" s="33" t="s">
        <v>1431</v>
      </c>
      <c r="F1905" s="33" t="s">
        <v>553</v>
      </c>
      <c r="G1905" s="33" t="s">
        <v>1249</v>
      </c>
      <c r="H1905" s="33" t="s">
        <v>559</v>
      </c>
      <c r="I1905" s="33" t="s">
        <v>550</v>
      </c>
      <c r="J1905" s="33" t="s">
        <v>1433</v>
      </c>
    </row>
    <row r="1906" s="165" customFormat="1" ht="30" customHeight="1" spans="1:10">
      <c r="A1906" s="174"/>
      <c r="B1906" s="33"/>
      <c r="C1906" s="33" t="s">
        <v>565</v>
      </c>
      <c r="D1906" s="33" t="s">
        <v>630</v>
      </c>
      <c r="E1906" s="33" t="s">
        <v>1434</v>
      </c>
      <c r="F1906" s="33" t="s">
        <v>553</v>
      </c>
      <c r="G1906" s="33" t="s">
        <v>665</v>
      </c>
      <c r="H1906" s="33" t="s">
        <v>559</v>
      </c>
      <c r="I1906" s="33" t="s">
        <v>550</v>
      </c>
      <c r="J1906" s="33" t="s">
        <v>2627</v>
      </c>
    </row>
    <row r="1907" s="165" customFormat="1" ht="30" customHeight="1" spans="1:10">
      <c r="A1907" s="174"/>
      <c r="B1907" s="33"/>
      <c r="C1907" s="33" t="s">
        <v>573</v>
      </c>
      <c r="D1907" s="33" t="s">
        <v>574</v>
      </c>
      <c r="E1907" s="33" t="s">
        <v>2628</v>
      </c>
      <c r="F1907" s="33" t="s">
        <v>553</v>
      </c>
      <c r="G1907" s="33" t="s">
        <v>568</v>
      </c>
      <c r="H1907" s="33" t="s">
        <v>559</v>
      </c>
      <c r="I1907" s="33" t="s">
        <v>550</v>
      </c>
      <c r="J1907" s="33" t="s">
        <v>1437</v>
      </c>
    </row>
    <row r="1908" s="165" customFormat="1" ht="30" customHeight="1" spans="1:10">
      <c r="A1908" s="174"/>
      <c r="B1908" s="33"/>
      <c r="C1908" s="33" t="s">
        <v>577</v>
      </c>
      <c r="D1908" s="33" t="s">
        <v>578</v>
      </c>
      <c r="E1908" s="33" t="s">
        <v>2629</v>
      </c>
      <c r="F1908" s="33" t="s">
        <v>547</v>
      </c>
      <c r="G1908" s="33" t="s">
        <v>2630</v>
      </c>
      <c r="H1908" s="33" t="s">
        <v>599</v>
      </c>
      <c r="I1908" s="33" t="s">
        <v>550</v>
      </c>
      <c r="J1908" s="33" t="s">
        <v>2629</v>
      </c>
    </row>
    <row r="1909" s="165" customFormat="1" ht="30" customHeight="1" spans="1:10">
      <c r="A1909" s="174" t="s">
        <v>522</v>
      </c>
      <c r="B1909" s="33" t="s">
        <v>2631</v>
      </c>
      <c r="C1909" s="33" t="s">
        <v>544</v>
      </c>
      <c r="D1909" s="33" t="s">
        <v>545</v>
      </c>
      <c r="E1909" s="33" t="s">
        <v>1633</v>
      </c>
      <c r="F1909" s="33" t="s">
        <v>547</v>
      </c>
      <c r="G1909" s="33" t="s">
        <v>904</v>
      </c>
      <c r="H1909" s="33" t="s">
        <v>671</v>
      </c>
      <c r="I1909" s="33" t="s">
        <v>550</v>
      </c>
      <c r="J1909" s="33" t="s">
        <v>1633</v>
      </c>
    </row>
    <row r="1910" s="165" customFormat="1" ht="30" customHeight="1" spans="1:10">
      <c r="A1910" s="174"/>
      <c r="B1910" s="33"/>
      <c r="C1910" s="33" t="s">
        <v>544</v>
      </c>
      <c r="D1910" s="33" t="s">
        <v>556</v>
      </c>
      <c r="E1910" s="33" t="s">
        <v>1690</v>
      </c>
      <c r="F1910" s="33" t="s">
        <v>547</v>
      </c>
      <c r="G1910" s="33" t="s">
        <v>558</v>
      </c>
      <c r="H1910" s="33" t="s">
        <v>559</v>
      </c>
      <c r="I1910" s="33" t="s">
        <v>550</v>
      </c>
      <c r="J1910" s="33" t="s">
        <v>1690</v>
      </c>
    </row>
    <row r="1911" s="165" customFormat="1" ht="30" customHeight="1" spans="1:10">
      <c r="A1911" s="174"/>
      <c r="B1911" s="33"/>
      <c r="C1911" s="33" t="s">
        <v>544</v>
      </c>
      <c r="D1911" s="33" t="s">
        <v>561</v>
      </c>
      <c r="E1911" s="33" t="s">
        <v>2632</v>
      </c>
      <c r="F1911" s="33" t="s">
        <v>610</v>
      </c>
      <c r="G1911" s="33" t="s">
        <v>628</v>
      </c>
      <c r="H1911" s="33" t="s">
        <v>1219</v>
      </c>
      <c r="I1911" s="33" t="s">
        <v>550</v>
      </c>
      <c r="J1911" s="33" t="s">
        <v>2633</v>
      </c>
    </row>
    <row r="1912" s="165" customFormat="1" ht="30" customHeight="1" spans="1:10">
      <c r="A1912" s="174"/>
      <c r="B1912" s="33"/>
      <c r="C1912" s="33" t="s">
        <v>565</v>
      </c>
      <c r="D1912" s="33" t="s">
        <v>566</v>
      </c>
      <c r="E1912" s="33" t="s">
        <v>2634</v>
      </c>
      <c r="F1912" s="33" t="s">
        <v>553</v>
      </c>
      <c r="G1912" s="33" t="s">
        <v>568</v>
      </c>
      <c r="H1912" s="33" t="s">
        <v>559</v>
      </c>
      <c r="I1912" s="33" t="s">
        <v>550</v>
      </c>
      <c r="J1912" s="33" t="s">
        <v>2635</v>
      </c>
    </row>
    <row r="1913" s="165" customFormat="1" ht="30" customHeight="1" spans="1:10">
      <c r="A1913" s="174"/>
      <c r="B1913" s="33"/>
      <c r="C1913" s="33" t="s">
        <v>573</v>
      </c>
      <c r="D1913" s="33" t="s">
        <v>574</v>
      </c>
      <c r="E1913" s="33" t="s">
        <v>1446</v>
      </c>
      <c r="F1913" s="33" t="s">
        <v>553</v>
      </c>
      <c r="G1913" s="33" t="s">
        <v>568</v>
      </c>
      <c r="H1913" s="33" t="s">
        <v>559</v>
      </c>
      <c r="I1913" s="33" t="s">
        <v>550</v>
      </c>
      <c r="J1913" s="33" t="s">
        <v>2633</v>
      </c>
    </row>
    <row r="1914" s="165" customFormat="1" ht="88" customHeight="1" spans="1:10">
      <c r="A1914" s="174"/>
      <c r="B1914" s="33"/>
      <c r="C1914" s="33" t="s">
        <v>577</v>
      </c>
      <c r="D1914" s="33" t="s">
        <v>578</v>
      </c>
      <c r="E1914" s="33" t="s">
        <v>2469</v>
      </c>
      <c r="F1914" s="33" t="s">
        <v>547</v>
      </c>
      <c r="G1914" s="33" t="s">
        <v>2636</v>
      </c>
      <c r="H1914" s="33" t="s">
        <v>599</v>
      </c>
      <c r="I1914" s="33" t="s">
        <v>550</v>
      </c>
      <c r="J1914" s="33" t="s">
        <v>2631</v>
      </c>
    </row>
    <row r="1915" s="165" customFormat="1" ht="88" customHeight="1" spans="1:10">
      <c r="A1915" s="174"/>
      <c r="B1915" s="33"/>
      <c r="C1915" s="33" t="s">
        <v>577</v>
      </c>
      <c r="D1915" s="33" t="s">
        <v>578</v>
      </c>
      <c r="E1915" s="33" t="s">
        <v>2637</v>
      </c>
      <c r="F1915" s="33" t="s">
        <v>547</v>
      </c>
      <c r="G1915" s="33" t="s">
        <v>1544</v>
      </c>
      <c r="H1915" s="33" t="s">
        <v>666</v>
      </c>
      <c r="I1915" s="33" t="s">
        <v>550</v>
      </c>
      <c r="J1915" s="33" t="s">
        <v>2638</v>
      </c>
    </row>
    <row r="1916" s="165" customFormat="1" ht="30" customHeight="1" spans="1:10">
      <c r="A1916" s="174" t="s">
        <v>446</v>
      </c>
      <c r="B1916" s="33" t="s">
        <v>2639</v>
      </c>
      <c r="C1916" s="33" t="s">
        <v>544</v>
      </c>
      <c r="D1916" s="33" t="s">
        <v>545</v>
      </c>
      <c r="E1916" s="33" t="s">
        <v>2266</v>
      </c>
      <c r="F1916" s="33" t="s">
        <v>547</v>
      </c>
      <c r="G1916" s="33" t="s">
        <v>2001</v>
      </c>
      <c r="H1916" s="33" t="s">
        <v>671</v>
      </c>
      <c r="I1916" s="33" t="s">
        <v>550</v>
      </c>
      <c r="J1916" s="33" t="s">
        <v>2266</v>
      </c>
    </row>
    <row r="1917" s="165" customFormat="1" ht="30" customHeight="1" spans="1:10">
      <c r="A1917" s="174"/>
      <c r="B1917" s="33"/>
      <c r="C1917" s="33" t="s">
        <v>565</v>
      </c>
      <c r="D1917" s="33" t="s">
        <v>566</v>
      </c>
      <c r="E1917" s="33" t="s">
        <v>1775</v>
      </c>
      <c r="F1917" s="33" t="s">
        <v>553</v>
      </c>
      <c r="G1917" s="33" t="s">
        <v>563</v>
      </c>
      <c r="H1917" s="33" t="s">
        <v>559</v>
      </c>
      <c r="I1917" s="33" t="s">
        <v>550</v>
      </c>
      <c r="J1917" s="33" t="s">
        <v>1775</v>
      </c>
    </row>
    <row r="1918" s="165" customFormat="1" ht="30" customHeight="1" spans="1:10">
      <c r="A1918" s="174"/>
      <c r="B1918" s="33"/>
      <c r="C1918" s="33" t="s">
        <v>573</v>
      </c>
      <c r="D1918" s="33" t="s">
        <v>574</v>
      </c>
      <c r="E1918" s="33" t="s">
        <v>1785</v>
      </c>
      <c r="F1918" s="33" t="s">
        <v>553</v>
      </c>
      <c r="G1918" s="33" t="s">
        <v>563</v>
      </c>
      <c r="H1918" s="33" t="s">
        <v>559</v>
      </c>
      <c r="I1918" s="33" t="s">
        <v>550</v>
      </c>
      <c r="J1918" s="33" t="s">
        <v>1785</v>
      </c>
    </row>
    <row r="1919" s="165" customFormat="1" ht="30" customHeight="1" spans="1:10">
      <c r="A1919" s="174" t="s">
        <v>353</v>
      </c>
      <c r="B1919" s="33" t="s">
        <v>2640</v>
      </c>
      <c r="C1919" s="33" t="s">
        <v>544</v>
      </c>
      <c r="D1919" s="33" t="s">
        <v>545</v>
      </c>
      <c r="E1919" s="33" t="s">
        <v>2641</v>
      </c>
      <c r="F1919" s="33" t="s">
        <v>547</v>
      </c>
      <c r="G1919" s="33" t="s">
        <v>771</v>
      </c>
      <c r="H1919" s="33" t="s">
        <v>555</v>
      </c>
      <c r="I1919" s="33" t="s">
        <v>550</v>
      </c>
      <c r="J1919" s="33" t="s">
        <v>2642</v>
      </c>
    </row>
    <row r="1920" s="165" customFormat="1" ht="30" customHeight="1" spans="1:10">
      <c r="A1920" s="174"/>
      <c r="B1920" s="33"/>
      <c r="C1920" s="33" t="s">
        <v>544</v>
      </c>
      <c r="D1920" s="33" t="s">
        <v>556</v>
      </c>
      <c r="E1920" s="33" t="s">
        <v>1580</v>
      </c>
      <c r="F1920" s="33" t="s">
        <v>553</v>
      </c>
      <c r="G1920" s="33" t="s">
        <v>568</v>
      </c>
      <c r="H1920" s="33" t="s">
        <v>559</v>
      </c>
      <c r="I1920" s="33" t="s">
        <v>550</v>
      </c>
      <c r="J1920" s="33" t="s">
        <v>1581</v>
      </c>
    </row>
    <row r="1921" s="165" customFormat="1" ht="30" customHeight="1" spans="1:10">
      <c r="A1921" s="174"/>
      <c r="B1921" s="33"/>
      <c r="C1921" s="33" t="s">
        <v>544</v>
      </c>
      <c r="D1921" s="33" t="s">
        <v>561</v>
      </c>
      <c r="E1921" s="33" t="s">
        <v>1110</v>
      </c>
      <c r="F1921" s="33" t="s">
        <v>610</v>
      </c>
      <c r="G1921" s="33" t="s">
        <v>628</v>
      </c>
      <c r="H1921" s="33" t="s">
        <v>629</v>
      </c>
      <c r="I1921" s="33" t="s">
        <v>550</v>
      </c>
      <c r="J1921" s="33" t="s">
        <v>1110</v>
      </c>
    </row>
    <row r="1922" s="165" customFormat="1" ht="30" customHeight="1" spans="1:10">
      <c r="A1922" s="174"/>
      <c r="B1922" s="33"/>
      <c r="C1922" s="33" t="s">
        <v>565</v>
      </c>
      <c r="D1922" s="33" t="s">
        <v>566</v>
      </c>
      <c r="E1922" s="33" t="s">
        <v>2643</v>
      </c>
      <c r="F1922" s="33" t="s">
        <v>553</v>
      </c>
      <c r="G1922" s="33" t="s">
        <v>568</v>
      </c>
      <c r="H1922" s="33" t="s">
        <v>559</v>
      </c>
      <c r="I1922" s="33" t="s">
        <v>550</v>
      </c>
      <c r="J1922" s="33" t="s">
        <v>2644</v>
      </c>
    </row>
    <row r="1923" s="165" customFormat="1" ht="30" customHeight="1" spans="1:10">
      <c r="A1923" s="174"/>
      <c r="B1923" s="33"/>
      <c r="C1923" s="33" t="s">
        <v>573</v>
      </c>
      <c r="D1923" s="33" t="s">
        <v>574</v>
      </c>
      <c r="E1923" s="33" t="s">
        <v>574</v>
      </c>
      <c r="F1923" s="33" t="s">
        <v>553</v>
      </c>
      <c r="G1923" s="33" t="s">
        <v>568</v>
      </c>
      <c r="H1923" s="33" t="s">
        <v>559</v>
      </c>
      <c r="I1923" s="33" t="s">
        <v>569</v>
      </c>
      <c r="J1923" s="33" t="s">
        <v>2645</v>
      </c>
    </row>
    <row r="1924" s="165" customFormat="1" ht="64" customHeight="1" spans="1:10">
      <c r="A1924" s="174"/>
      <c r="B1924" s="33"/>
      <c r="C1924" s="33" t="s">
        <v>577</v>
      </c>
      <c r="D1924" s="33" t="s">
        <v>578</v>
      </c>
      <c r="E1924" s="33" t="s">
        <v>2553</v>
      </c>
      <c r="F1924" s="33" t="s">
        <v>547</v>
      </c>
      <c r="G1924" s="33" t="s">
        <v>2646</v>
      </c>
      <c r="H1924" s="33" t="s">
        <v>599</v>
      </c>
      <c r="I1924" s="33" t="s">
        <v>550</v>
      </c>
      <c r="J1924" s="33" t="s">
        <v>2553</v>
      </c>
    </row>
    <row r="1925" s="165" customFormat="1" ht="30" customHeight="1" spans="1:10">
      <c r="A1925" s="174" t="s">
        <v>385</v>
      </c>
      <c r="B1925" s="33" t="s">
        <v>2647</v>
      </c>
      <c r="C1925" s="33" t="s">
        <v>544</v>
      </c>
      <c r="D1925" s="33" t="s">
        <v>545</v>
      </c>
      <c r="E1925" s="33" t="s">
        <v>1808</v>
      </c>
      <c r="F1925" s="33" t="s">
        <v>547</v>
      </c>
      <c r="G1925" s="33" t="s">
        <v>2592</v>
      </c>
      <c r="H1925" s="33" t="s">
        <v>671</v>
      </c>
      <c r="I1925" s="33" t="s">
        <v>550</v>
      </c>
      <c r="J1925" s="33" t="s">
        <v>1808</v>
      </c>
    </row>
    <row r="1926" s="165" customFormat="1" ht="30" customHeight="1" spans="1:10">
      <c r="A1926" s="174"/>
      <c r="B1926" s="33"/>
      <c r="C1926" s="33" t="s">
        <v>565</v>
      </c>
      <c r="D1926" s="33" t="s">
        <v>566</v>
      </c>
      <c r="E1926" s="33" t="s">
        <v>1775</v>
      </c>
      <c r="F1926" s="33" t="s">
        <v>553</v>
      </c>
      <c r="G1926" s="33" t="s">
        <v>563</v>
      </c>
      <c r="H1926" s="33" t="s">
        <v>559</v>
      </c>
      <c r="I1926" s="33" t="s">
        <v>550</v>
      </c>
      <c r="J1926" s="33" t="s">
        <v>1775</v>
      </c>
    </row>
    <row r="1927" s="165" customFormat="1" ht="30" customHeight="1" spans="1:10">
      <c r="A1927" s="174"/>
      <c r="B1927" s="33"/>
      <c r="C1927" s="33" t="s">
        <v>573</v>
      </c>
      <c r="D1927" s="33" t="s">
        <v>574</v>
      </c>
      <c r="E1927" s="33" t="s">
        <v>1659</v>
      </c>
      <c r="F1927" s="33" t="s">
        <v>553</v>
      </c>
      <c r="G1927" s="33" t="s">
        <v>563</v>
      </c>
      <c r="H1927" s="33" t="s">
        <v>559</v>
      </c>
      <c r="I1927" s="33" t="s">
        <v>550</v>
      </c>
      <c r="J1927" s="33" t="s">
        <v>1659</v>
      </c>
    </row>
    <row r="1928" s="165" customFormat="1" ht="30" customHeight="1" spans="1:10">
      <c r="A1928" s="174" t="s">
        <v>527</v>
      </c>
      <c r="B1928" s="33" t="s">
        <v>527</v>
      </c>
      <c r="C1928" s="33" t="s">
        <v>544</v>
      </c>
      <c r="D1928" s="33" t="s">
        <v>545</v>
      </c>
      <c r="E1928" s="33" t="s">
        <v>2648</v>
      </c>
      <c r="F1928" s="33" t="s">
        <v>547</v>
      </c>
      <c r="G1928" s="33" t="s">
        <v>1380</v>
      </c>
      <c r="H1928" s="33" t="s">
        <v>549</v>
      </c>
      <c r="I1928" s="33" t="s">
        <v>550</v>
      </c>
      <c r="J1928" s="33" t="s">
        <v>1381</v>
      </c>
    </row>
    <row r="1929" s="165" customFormat="1" ht="30" customHeight="1" spans="1:10">
      <c r="A1929" s="174"/>
      <c r="B1929" s="33"/>
      <c r="C1929" s="33" t="s">
        <v>544</v>
      </c>
      <c r="D1929" s="33" t="s">
        <v>556</v>
      </c>
      <c r="E1929" s="33" t="s">
        <v>1557</v>
      </c>
      <c r="F1929" s="33" t="s">
        <v>547</v>
      </c>
      <c r="G1929" s="33" t="s">
        <v>558</v>
      </c>
      <c r="H1929" s="33" t="s">
        <v>559</v>
      </c>
      <c r="I1929" s="33" t="s">
        <v>550</v>
      </c>
      <c r="J1929" s="33" t="s">
        <v>1558</v>
      </c>
    </row>
    <row r="1930" s="165" customFormat="1" ht="30" customHeight="1" spans="1:10">
      <c r="A1930" s="174"/>
      <c r="B1930" s="33"/>
      <c r="C1930" s="33" t="s">
        <v>544</v>
      </c>
      <c r="D1930" s="33" t="s">
        <v>561</v>
      </c>
      <c r="E1930" s="33" t="s">
        <v>590</v>
      </c>
      <c r="F1930" s="33" t="s">
        <v>547</v>
      </c>
      <c r="G1930" s="33" t="s">
        <v>558</v>
      </c>
      <c r="H1930" s="33" t="s">
        <v>559</v>
      </c>
      <c r="I1930" s="33" t="s">
        <v>550</v>
      </c>
      <c r="J1930" s="33" t="s">
        <v>835</v>
      </c>
    </row>
    <row r="1931" s="165" customFormat="1" ht="30" customHeight="1" spans="1:10">
      <c r="A1931" s="174"/>
      <c r="B1931" s="33"/>
      <c r="C1931" s="33" t="s">
        <v>565</v>
      </c>
      <c r="D1931" s="33" t="s">
        <v>566</v>
      </c>
      <c r="E1931" s="33" t="s">
        <v>847</v>
      </c>
      <c r="F1931" s="33" t="s">
        <v>553</v>
      </c>
      <c r="G1931" s="33" t="s">
        <v>563</v>
      </c>
      <c r="H1931" s="33" t="s">
        <v>559</v>
      </c>
      <c r="I1931" s="33" t="s">
        <v>550</v>
      </c>
      <c r="J1931" s="33" t="s">
        <v>848</v>
      </c>
    </row>
    <row r="1932" s="165" customFormat="1" ht="30" customHeight="1" spans="1:10">
      <c r="A1932" s="174"/>
      <c r="B1932" s="33"/>
      <c r="C1932" s="33" t="s">
        <v>573</v>
      </c>
      <c r="D1932" s="33" t="s">
        <v>574</v>
      </c>
      <c r="E1932" s="33" t="s">
        <v>838</v>
      </c>
      <c r="F1932" s="33" t="s">
        <v>553</v>
      </c>
      <c r="G1932" s="33" t="s">
        <v>568</v>
      </c>
      <c r="H1932" s="33" t="s">
        <v>559</v>
      </c>
      <c r="I1932" s="33" t="s">
        <v>550</v>
      </c>
      <c r="J1932" s="33" t="s">
        <v>839</v>
      </c>
    </row>
    <row r="1933" s="165" customFormat="1" ht="30" customHeight="1" spans="1:10">
      <c r="A1933" s="174" t="s">
        <v>367</v>
      </c>
      <c r="B1933" s="33" t="s">
        <v>2649</v>
      </c>
      <c r="C1933" s="33" t="s">
        <v>544</v>
      </c>
      <c r="D1933" s="33" t="s">
        <v>545</v>
      </c>
      <c r="E1933" s="33" t="s">
        <v>2650</v>
      </c>
      <c r="F1933" s="33" t="s">
        <v>547</v>
      </c>
      <c r="G1933" s="33" t="s">
        <v>246</v>
      </c>
      <c r="H1933" s="33" t="s">
        <v>555</v>
      </c>
      <c r="I1933" s="33" t="s">
        <v>550</v>
      </c>
      <c r="J1933" s="33" t="s">
        <v>2651</v>
      </c>
    </row>
    <row r="1934" s="165" customFormat="1" ht="30" customHeight="1" spans="1:10">
      <c r="A1934" s="174"/>
      <c r="B1934" s="33"/>
      <c r="C1934" s="33" t="s">
        <v>544</v>
      </c>
      <c r="D1934" s="33" t="s">
        <v>561</v>
      </c>
      <c r="E1934" s="33" t="s">
        <v>1110</v>
      </c>
      <c r="F1934" s="33" t="s">
        <v>610</v>
      </c>
      <c r="G1934" s="33" t="s">
        <v>1648</v>
      </c>
      <c r="H1934" s="33" t="s">
        <v>647</v>
      </c>
      <c r="I1934" s="33" t="s">
        <v>569</v>
      </c>
      <c r="J1934" s="33" t="s">
        <v>1110</v>
      </c>
    </row>
    <row r="1935" s="165" customFormat="1" ht="30" customHeight="1" spans="1:10">
      <c r="A1935" s="174"/>
      <c r="B1935" s="33"/>
      <c r="C1935" s="33" t="s">
        <v>565</v>
      </c>
      <c r="D1935" s="33" t="s">
        <v>566</v>
      </c>
      <c r="E1935" s="33" t="s">
        <v>1732</v>
      </c>
      <c r="F1935" s="33" t="s">
        <v>553</v>
      </c>
      <c r="G1935" s="33" t="s">
        <v>568</v>
      </c>
      <c r="H1935" s="33" t="s">
        <v>559</v>
      </c>
      <c r="I1935" s="33" t="s">
        <v>569</v>
      </c>
      <c r="J1935" s="33" t="s">
        <v>1732</v>
      </c>
    </row>
    <row r="1936" s="165" customFormat="1" ht="30" customHeight="1" spans="1:10">
      <c r="A1936" s="174"/>
      <c r="B1936" s="33"/>
      <c r="C1936" s="33" t="s">
        <v>573</v>
      </c>
      <c r="D1936" s="33" t="s">
        <v>574</v>
      </c>
      <c r="E1936" s="33" t="s">
        <v>2652</v>
      </c>
      <c r="F1936" s="33" t="s">
        <v>553</v>
      </c>
      <c r="G1936" s="33" t="s">
        <v>568</v>
      </c>
      <c r="H1936" s="33" t="s">
        <v>559</v>
      </c>
      <c r="I1936" s="33" t="s">
        <v>569</v>
      </c>
      <c r="J1936" s="33" t="s">
        <v>2652</v>
      </c>
    </row>
    <row r="1937" s="165" customFormat="1" ht="30" customHeight="1" spans="1:10">
      <c r="A1937" s="174" t="s">
        <v>413</v>
      </c>
      <c r="B1937" s="33" t="s">
        <v>413</v>
      </c>
      <c r="C1937" s="33" t="s">
        <v>544</v>
      </c>
      <c r="D1937" s="33" t="s">
        <v>545</v>
      </c>
      <c r="E1937" s="33" t="s">
        <v>842</v>
      </c>
      <c r="F1937" s="33" t="s">
        <v>547</v>
      </c>
      <c r="G1937" s="33" t="s">
        <v>2653</v>
      </c>
      <c r="H1937" s="33" t="s">
        <v>549</v>
      </c>
      <c r="I1937" s="33" t="s">
        <v>550</v>
      </c>
      <c r="J1937" s="33" t="s">
        <v>1381</v>
      </c>
    </row>
    <row r="1938" s="165" customFormat="1" ht="30" customHeight="1" spans="1:10">
      <c r="A1938" s="174"/>
      <c r="B1938" s="33"/>
      <c r="C1938" s="33" t="s">
        <v>544</v>
      </c>
      <c r="D1938" s="33" t="s">
        <v>556</v>
      </c>
      <c r="E1938" s="33" t="s">
        <v>1557</v>
      </c>
      <c r="F1938" s="33" t="s">
        <v>547</v>
      </c>
      <c r="G1938" s="33" t="s">
        <v>558</v>
      </c>
      <c r="H1938" s="33" t="s">
        <v>559</v>
      </c>
      <c r="I1938" s="33" t="s">
        <v>550</v>
      </c>
      <c r="J1938" s="33" t="s">
        <v>1558</v>
      </c>
    </row>
    <row r="1939" s="165" customFormat="1" ht="30" customHeight="1" spans="1:10">
      <c r="A1939" s="174"/>
      <c r="B1939" s="33"/>
      <c r="C1939" s="33" t="s">
        <v>544</v>
      </c>
      <c r="D1939" s="33" t="s">
        <v>561</v>
      </c>
      <c r="E1939" s="33" t="s">
        <v>590</v>
      </c>
      <c r="F1939" s="33" t="s">
        <v>547</v>
      </c>
      <c r="G1939" s="33" t="s">
        <v>558</v>
      </c>
      <c r="H1939" s="33" t="s">
        <v>559</v>
      </c>
      <c r="I1939" s="33" t="s">
        <v>550</v>
      </c>
      <c r="J1939" s="33" t="s">
        <v>835</v>
      </c>
    </row>
    <row r="1940" s="165" customFormat="1" ht="30" customHeight="1" spans="1:10">
      <c r="A1940" s="174"/>
      <c r="B1940" s="33"/>
      <c r="C1940" s="33" t="s">
        <v>565</v>
      </c>
      <c r="D1940" s="33" t="s">
        <v>566</v>
      </c>
      <c r="E1940" s="33" t="s">
        <v>847</v>
      </c>
      <c r="F1940" s="33" t="s">
        <v>553</v>
      </c>
      <c r="G1940" s="33" t="s">
        <v>563</v>
      </c>
      <c r="H1940" s="33" t="s">
        <v>559</v>
      </c>
      <c r="I1940" s="33" t="s">
        <v>550</v>
      </c>
      <c r="J1940" s="33" t="s">
        <v>848</v>
      </c>
    </row>
    <row r="1941" s="165" customFormat="1" ht="30" customHeight="1" spans="1:10">
      <c r="A1941" s="174"/>
      <c r="B1941" s="33"/>
      <c r="C1941" s="33" t="s">
        <v>573</v>
      </c>
      <c r="D1941" s="33" t="s">
        <v>574</v>
      </c>
      <c r="E1941" s="33" t="s">
        <v>838</v>
      </c>
      <c r="F1941" s="33" t="s">
        <v>553</v>
      </c>
      <c r="G1941" s="33" t="s">
        <v>563</v>
      </c>
      <c r="H1941" s="33" t="s">
        <v>559</v>
      </c>
      <c r="I1941" s="33" t="s">
        <v>550</v>
      </c>
      <c r="J1941" s="33" t="s">
        <v>839</v>
      </c>
    </row>
    <row r="1942" s="165" customFormat="1" ht="30" customHeight="1" spans="1:10">
      <c r="A1942" s="174" t="s">
        <v>523</v>
      </c>
      <c r="B1942" s="33" t="s">
        <v>2654</v>
      </c>
      <c r="C1942" s="33" t="s">
        <v>544</v>
      </c>
      <c r="D1942" s="33" t="s">
        <v>545</v>
      </c>
      <c r="E1942" s="33" t="s">
        <v>2655</v>
      </c>
      <c r="F1942" s="33" t="s">
        <v>547</v>
      </c>
      <c r="G1942" s="33" t="s">
        <v>604</v>
      </c>
      <c r="H1942" s="33" t="s">
        <v>555</v>
      </c>
      <c r="I1942" s="33" t="s">
        <v>550</v>
      </c>
      <c r="J1942" s="33" t="s">
        <v>2655</v>
      </c>
    </row>
    <row r="1943" s="165" customFormat="1" ht="30" customHeight="1" spans="1:10">
      <c r="A1943" s="174"/>
      <c r="B1943" s="33"/>
      <c r="C1943" s="33" t="s">
        <v>565</v>
      </c>
      <c r="D1943" s="33" t="s">
        <v>566</v>
      </c>
      <c r="E1943" s="33" t="s">
        <v>1775</v>
      </c>
      <c r="F1943" s="33" t="s">
        <v>553</v>
      </c>
      <c r="G1943" s="33" t="s">
        <v>563</v>
      </c>
      <c r="H1943" s="33" t="s">
        <v>559</v>
      </c>
      <c r="I1943" s="33" t="s">
        <v>550</v>
      </c>
      <c r="J1943" s="33" t="s">
        <v>1775</v>
      </c>
    </row>
    <row r="1944" s="165" customFormat="1" ht="30" customHeight="1" spans="1:10">
      <c r="A1944" s="174"/>
      <c r="B1944" s="33"/>
      <c r="C1944" s="33" t="s">
        <v>573</v>
      </c>
      <c r="D1944" s="33" t="s">
        <v>574</v>
      </c>
      <c r="E1944" s="33" t="s">
        <v>1785</v>
      </c>
      <c r="F1944" s="33" t="s">
        <v>553</v>
      </c>
      <c r="G1944" s="33" t="s">
        <v>563</v>
      </c>
      <c r="H1944" s="33" t="s">
        <v>559</v>
      </c>
      <c r="I1944" s="33" t="s">
        <v>550</v>
      </c>
      <c r="J1944" s="33" t="s">
        <v>1785</v>
      </c>
    </row>
    <row r="1945" s="165" customFormat="1" ht="30" customHeight="1" spans="1:10">
      <c r="A1945" s="174" t="s">
        <v>521</v>
      </c>
      <c r="B1945" s="33" t="s">
        <v>2656</v>
      </c>
      <c r="C1945" s="33" t="s">
        <v>544</v>
      </c>
      <c r="D1945" s="33" t="s">
        <v>545</v>
      </c>
      <c r="E1945" s="33" t="s">
        <v>1572</v>
      </c>
      <c r="F1945" s="33" t="s">
        <v>547</v>
      </c>
      <c r="G1945" s="33" t="s">
        <v>2657</v>
      </c>
      <c r="H1945" s="33" t="s">
        <v>671</v>
      </c>
      <c r="I1945" s="33" t="s">
        <v>550</v>
      </c>
      <c r="J1945" s="33" t="s">
        <v>2658</v>
      </c>
    </row>
    <row r="1946" s="165" customFormat="1" ht="30" customHeight="1" spans="1:10">
      <c r="A1946" s="174"/>
      <c r="B1946" s="33"/>
      <c r="C1946" s="33" t="s">
        <v>544</v>
      </c>
      <c r="D1946" s="33" t="s">
        <v>545</v>
      </c>
      <c r="E1946" s="33" t="s">
        <v>1736</v>
      </c>
      <c r="F1946" s="33" t="s">
        <v>553</v>
      </c>
      <c r="G1946" s="33" t="s">
        <v>1323</v>
      </c>
      <c r="H1946" s="33" t="s">
        <v>559</v>
      </c>
      <c r="I1946" s="33" t="s">
        <v>550</v>
      </c>
      <c r="J1946" s="33" t="s">
        <v>1736</v>
      </c>
    </row>
    <row r="1947" s="165" customFormat="1" ht="30" customHeight="1" spans="1:10">
      <c r="A1947" s="174"/>
      <c r="B1947" s="33"/>
      <c r="C1947" s="33" t="s">
        <v>544</v>
      </c>
      <c r="D1947" s="33" t="s">
        <v>545</v>
      </c>
      <c r="E1947" s="33" t="s">
        <v>1333</v>
      </c>
      <c r="F1947" s="33" t="s">
        <v>553</v>
      </c>
      <c r="G1947" s="33" t="s">
        <v>563</v>
      </c>
      <c r="H1947" s="33" t="s">
        <v>559</v>
      </c>
      <c r="I1947" s="33" t="s">
        <v>550</v>
      </c>
      <c r="J1947" s="33" t="s">
        <v>1333</v>
      </c>
    </row>
    <row r="1948" s="165" customFormat="1" ht="30" customHeight="1" spans="1:10">
      <c r="A1948" s="174"/>
      <c r="B1948" s="33"/>
      <c r="C1948" s="33" t="s">
        <v>544</v>
      </c>
      <c r="D1948" s="33" t="s">
        <v>545</v>
      </c>
      <c r="E1948" s="33" t="s">
        <v>1332</v>
      </c>
      <c r="F1948" s="33" t="s">
        <v>553</v>
      </c>
      <c r="G1948" s="33" t="s">
        <v>563</v>
      </c>
      <c r="H1948" s="33" t="s">
        <v>559</v>
      </c>
      <c r="I1948" s="33" t="s">
        <v>550</v>
      </c>
      <c r="J1948" s="33" t="s">
        <v>1332</v>
      </c>
    </row>
    <row r="1949" s="165" customFormat="1" ht="30" customHeight="1" spans="1:10">
      <c r="A1949" s="174"/>
      <c r="B1949" s="33"/>
      <c r="C1949" s="33" t="s">
        <v>544</v>
      </c>
      <c r="D1949" s="33" t="s">
        <v>545</v>
      </c>
      <c r="E1949" s="33" t="s">
        <v>1737</v>
      </c>
      <c r="F1949" s="33" t="s">
        <v>553</v>
      </c>
      <c r="G1949" s="33" t="s">
        <v>877</v>
      </c>
      <c r="H1949" s="33" t="s">
        <v>559</v>
      </c>
      <c r="I1949" s="33" t="s">
        <v>550</v>
      </c>
      <c r="J1949" s="33" t="s">
        <v>1737</v>
      </c>
    </row>
    <row r="1950" s="165" customFormat="1" ht="30" customHeight="1" spans="1:10">
      <c r="A1950" s="174"/>
      <c r="B1950" s="33"/>
      <c r="C1950" s="33" t="s">
        <v>544</v>
      </c>
      <c r="D1950" s="33" t="s">
        <v>545</v>
      </c>
      <c r="E1950" s="33" t="s">
        <v>1325</v>
      </c>
      <c r="F1950" s="33" t="s">
        <v>553</v>
      </c>
      <c r="G1950" s="33" t="s">
        <v>625</v>
      </c>
      <c r="H1950" s="33" t="s">
        <v>559</v>
      </c>
      <c r="I1950" s="33" t="s">
        <v>550</v>
      </c>
      <c r="J1950" s="33" t="s">
        <v>1325</v>
      </c>
    </row>
    <row r="1951" s="165" customFormat="1" ht="30" customHeight="1" spans="1:10">
      <c r="A1951" s="174"/>
      <c r="B1951" s="33"/>
      <c r="C1951" s="33" t="s">
        <v>544</v>
      </c>
      <c r="D1951" s="33" t="s">
        <v>545</v>
      </c>
      <c r="E1951" s="33" t="s">
        <v>1320</v>
      </c>
      <c r="F1951" s="33" t="s">
        <v>553</v>
      </c>
      <c r="G1951" s="33" t="s">
        <v>563</v>
      </c>
      <c r="H1951" s="33" t="s">
        <v>559</v>
      </c>
      <c r="I1951" s="33" t="s">
        <v>550</v>
      </c>
      <c r="J1951" s="33" t="s">
        <v>1320</v>
      </c>
    </row>
    <row r="1952" s="165" customFormat="1" ht="30" customHeight="1" spans="1:10">
      <c r="A1952" s="174"/>
      <c r="B1952" s="33"/>
      <c r="C1952" s="33" t="s">
        <v>544</v>
      </c>
      <c r="D1952" s="33" t="s">
        <v>545</v>
      </c>
      <c r="E1952" s="33" t="s">
        <v>1336</v>
      </c>
      <c r="F1952" s="33" t="s">
        <v>553</v>
      </c>
      <c r="G1952" s="33" t="s">
        <v>877</v>
      </c>
      <c r="H1952" s="33" t="s">
        <v>559</v>
      </c>
      <c r="I1952" s="33" t="s">
        <v>550</v>
      </c>
      <c r="J1952" s="33" t="s">
        <v>1336</v>
      </c>
    </row>
    <row r="1953" s="165" customFormat="1" ht="30" customHeight="1" spans="1:10">
      <c r="A1953" s="174"/>
      <c r="B1953" s="33"/>
      <c r="C1953" s="33" t="s">
        <v>544</v>
      </c>
      <c r="D1953" s="33" t="s">
        <v>545</v>
      </c>
      <c r="E1953" s="33" t="s">
        <v>1735</v>
      </c>
      <c r="F1953" s="33" t="s">
        <v>553</v>
      </c>
      <c r="G1953" s="33" t="s">
        <v>563</v>
      </c>
      <c r="H1953" s="33" t="s">
        <v>559</v>
      </c>
      <c r="I1953" s="33" t="s">
        <v>550</v>
      </c>
      <c r="J1953" s="33" t="s">
        <v>1735</v>
      </c>
    </row>
    <row r="1954" s="165" customFormat="1" ht="30" customHeight="1" spans="1:10">
      <c r="A1954" s="174"/>
      <c r="B1954" s="33"/>
      <c r="C1954" s="33" t="s">
        <v>544</v>
      </c>
      <c r="D1954" s="33" t="s">
        <v>545</v>
      </c>
      <c r="E1954" s="33" t="s">
        <v>1734</v>
      </c>
      <c r="F1954" s="33" t="s">
        <v>553</v>
      </c>
      <c r="G1954" s="33" t="s">
        <v>1330</v>
      </c>
      <c r="H1954" s="33" t="s">
        <v>559</v>
      </c>
      <c r="I1954" s="33" t="s">
        <v>550</v>
      </c>
      <c r="J1954" s="33" t="s">
        <v>1734</v>
      </c>
    </row>
    <row r="1955" s="165" customFormat="1" ht="30" customHeight="1" spans="1:10">
      <c r="A1955" s="174"/>
      <c r="B1955" s="33"/>
      <c r="C1955" s="33" t="s">
        <v>544</v>
      </c>
      <c r="D1955" s="33" t="s">
        <v>545</v>
      </c>
      <c r="E1955" s="33" t="s">
        <v>1329</v>
      </c>
      <c r="F1955" s="33" t="s">
        <v>553</v>
      </c>
      <c r="G1955" s="33" t="s">
        <v>563</v>
      </c>
      <c r="H1955" s="33" t="s">
        <v>559</v>
      </c>
      <c r="I1955" s="33" t="s">
        <v>550</v>
      </c>
      <c r="J1955" s="33" t="s">
        <v>1329</v>
      </c>
    </row>
    <row r="1956" s="165" customFormat="1" ht="30" customHeight="1" spans="1:10">
      <c r="A1956" s="174"/>
      <c r="B1956" s="33"/>
      <c r="C1956" s="33" t="s">
        <v>544</v>
      </c>
      <c r="D1956" s="33" t="s">
        <v>545</v>
      </c>
      <c r="E1956" s="33" t="s">
        <v>1738</v>
      </c>
      <c r="F1956" s="33" t="s">
        <v>553</v>
      </c>
      <c r="G1956" s="33" t="s">
        <v>563</v>
      </c>
      <c r="H1956" s="33" t="s">
        <v>559</v>
      </c>
      <c r="I1956" s="33" t="s">
        <v>550</v>
      </c>
      <c r="J1956" s="33" t="s">
        <v>1738</v>
      </c>
    </row>
    <row r="1957" s="165" customFormat="1" ht="30" customHeight="1" spans="1:10">
      <c r="A1957" s="174"/>
      <c r="B1957" s="33"/>
      <c r="C1957" s="33" t="s">
        <v>544</v>
      </c>
      <c r="D1957" s="33" t="s">
        <v>556</v>
      </c>
      <c r="E1957" s="33" t="s">
        <v>1690</v>
      </c>
      <c r="F1957" s="33" t="s">
        <v>547</v>
      </c>
      <c r="G1957" s="33" t="s">
        <v>558</v>
      </c>
      <c r="H1957" s="33" t="s">
        <v>559</v>
      </c>
      <c r="I1957" s="33" t="s">
        <v>550</v>
      </c>
      <c r="J1957" s="33" t="s">
        <v>1747</v>
      </c>
    </row>
    <row r="1958" s="165" customFormat="1" ht="30" customHeight="1" spans="1:10">
      <c r="A1958" s="174"/>
      <c r="B1958" s="33"/>
      <c r="C1958" s="33" t="s">
        <v>544</v>
      </c>
      <c r="D1958" s="33" t="s">
        <v>561</v>
      </c>
      <c r="E1958" s="33" t="s">
        <v>2659</v>
      </c>
      <c r="F1958" s="33" t="s">
        <v>610</v>
      </c>
      <c r="G1958" s="33" t="s">
        <v>628</v>
      </c>
      <c r="H1958" s="33" t="s">
        <v>1219</v>
      </c>
      <c r="I1958" s="33" t="s">
        <v>550</v>
      </c>
      <c r="J1958" s="33" t="s">
        <v>2659</v>
      </c>
    </row>
    <row r="1959" s="165" customFormat="1" ht="30" customHeight="1" spans="1:10">
      <c r="A1959" s="174"/>
      <c r="B1959" s="33"/>
      <c r="C1959" s="33" t="s">
        <v>565</v>
      </c>
      <c r="D1959" s="33" t="s">
        <v>566</v>
      </c>
      <c r="E1959" s="33" t="s">
        <v>1574</v>
      </c>
      <c r="F1959" s="33" t="s">
        <v>553</v>
      </c>
      <c r="G1959" s="33" t="s">
        <v>1083</v>
      </c>
      <c r="H1959" s="33" t="s">
        <v>559</v>
      </c>
      <c r="I1959" s="33" t="s">
        <v>550</v>
      </c>
      <c r="J1959" s="33" t="s">
        <v>2658</v>
      </c>
    </row>
    <row r="1960" s="165" customFormat="1" ht="30" customHeight="1" spans="1:10">
      <c r="A1960" s="174"/>
      <c r="B1960" s="33"/>
      <c r="C1960" s="33" t="s">
        <v>573</v>
      </c>
      <c r="D1960" s="33" t="s">
        <v>574</v>
      </c>
      <c r="E1960" s="33" t="s">
        <v>838</v>
      </c>
      <c r="F1960" s="33" t="s">
        <v>553</v>
      </c>
      <c r="G1960" s="33" t="s">
        <v>563</v>
      </c>
      <c r="H1960" s="33" t="s">
        <v>559</v>
      </c>
      <c r="I1960" s="33" t="s">
        <v>550</v>
      </c>
      <c r="J1960" s="33" t="s">
        <v>2658</v>
      </c>
    </row>
    <row r="1961" s="165" customFormat="1" ht="30" customHeight="1" spans="1:10">
      <c r="A1961" s="174"/>
      <c r="B1961" s="33"/>
      <c r="C1961" s="33" t="s">
        <v>577</v>
      </c>
      <c r="D1961" s="33" t="s">
        <v>578</v>
      </c>
      <c r="E1961" s="33" t="s">
        <v>2553</v>
      </c>
      <c r="F1961" s="33" t="s">
        <v>547</v>
      </c>
      <c r="G1961" s="33" t="s">
        <v>2660</v>
      </c>
      <c r="H1961" s="33" t="s">
        <v>599</v>
      </c>
      <c r="I1961" s="33" t="s">
        <v>550</v>
      </c>
      <c r="J1961" s="33" t="s">
        <v>2553</v>
      </c>
    </row>
  </sheetData>
  <autoFilter ref="A5:J1961">
    <extLst/>
  </autoFilter>
  <mergeCells count="606">
    <mergeCell ref="A3:J3"/>
    <mergeCell ref="A4:H4"/>
    <mergeCell ref="A9:A16"/>
    <mergeCell ref="A17:A24"/>
    <mergeCell ref="A25:A30"/>
    <mergeCell ref="A31:A38"/>
    <mergeCell ref="A39:A46"/>
    <mergeCell ref="A47:A52"/>
    <mergeCell ref="A53:A86"/>
    <mergeCell ref="A87:A93"/>
    <mergeCell ref="A94:A98"/>
    <mergeCell ref="A99:A103"/>
    <mergeCell ref="A104:A109"/>
    <mergeCell ref="A110:A115"/>
    <mergeCell ref="A116:A121"/>
    <mergeCell ref="A122:A126"/>
    <mergeCell ref="A127:A135"/>
    <mergeCell ref="A136:A143"/>
    <mergeCell ref="A145:A150"/>
    <mergeCell ref="A151:A155"/>
    <mergeCell ref="A156:A162"/>
    <mergeCell ref="A163:A169"/>
    <mergeCell ref="A170:A174"/>
    <mergeCell ref="A175:A182"/>
    <mergeCell ref="A183:A189"/>
    <mergeCell ref="A190:A195"/>
    <mergeCell ref="A196:A203"/>
    <mergeCell ref="A204:A211"/>
    <mergeCell ref="A212:A219"/>
    <mergeCell ref="A220:A225"/>
    <mergeCell ref="A226:A232"/>
    <mergeCell ref="A233:A239"/>
    <mergeCell ref="A240:A247"/>
    <mergeCell ref="A248:A255"/>
    <mergeCell ref="A257:A260"/>
    <mergeCell ref="A261:A266"/>
    <mergeCell ref="A267:A270"/>
    <mergeCell ref="A271:A298"/>
    <mergeCell ref="A299:A305"/>
    <mergeCell ref="A306:A312"/>
    <mergeCell ref="A314:A325"/>
    <mergeCell ref="A326:A329"/>
    <mergeCell ref="A330:A333"/>
    <mergeCell ref="A334:A337"/>
    <mergeCell ref="A338:A352"/>
    <mergeCell ref="A353:A356"/>
    <mergeCell ref="A357:A360"/>
    <mergeCell ref="A361:A364"/>
    <mergeCell ref="A365:A392"/>
    <mergeCell ref="A393:A396"/>
    <mergeCell ref="A397:A400"/>
    <mergeCell ref="A401:A404"/>
    <mergeCell ref="A405:A408"/>
    <mergeCell ref="A409:A411"/>
    <mergeCell ref="A412:A422"/>
    <mergeCell ref="A424:A429"/>
    <mergeCell ref="A430:A432"/>
    <mergeCell ref="A433:A435"/>
    <mergeCell ref="A436:A442"/>
    <mergeCell ref="A443:A448"/>
    <mergeCell ref="A449:A454"/>
    <mergeCell ref="A455:A463"/>
    <mergeCell ref="A464:A469"/>
    <mergeCell ref="A470:A472"/>
    <mergeCell ref="A473:A478"/>
    <mergeCell ref="A479:A484"/>
    <mergeCell ref="A485:A510"/>
    <mergeCell ref="A511:A516"/>
    <mergeCell ref="A517:A519"/>
    <mergeCell ref="A520:A525"/>
    <mergeCell ref="A526:A531"/>
    <mergeCell ref="A532:A537"/>
    <mergeCell ref="A538:A543"/>
    <mergeCell ref="A544:A550"/>
    <mergeCell ref="A551:A555"/>
    <mergeCell ref="A556:A563"/>
    <mergeCell ref="A564:A572"/>
    <mergeCell ref="A574:A576"/>
    <mergeCell ref="A577:A588"/>
    <mergeCell ref="A589:A600"/>
    <mergeCell ref="A601:A604"/>
    <mergeCell ref="A605:A608"/>
    <mergeCell ref="A609:A621"/>
    <mergeCell ref="A622:A625"/>
    <mergeCell ref="A626:A629"/>
    <mergeCell ref="A630:A633"/>
    <mergeCell ref="A634:A637"/>
    <mergeCell ref="A638:A641"/>
    <mergeCell ref="A642:A645"/>
    <mergeCell ref="A646:A648"/>
    <mergeCell ref="A649:A652"/>
    <mergeCell ref="A653:A656"/>
    <mergeCell ref="A657:A660"/>
    <mergeCell ref="A661:A678"/>
    <mergeCell ref="A679:A682"/>
    <mergeCell ref="A683:A695"/>
    <mergeCell ref="A696:A699"/>
    <mergeCell ref="A700:A703"/>
    <mergeCell ref="A704:A715"/>
    <mergeCell ref="A716:A719"/>
    <mergeCell ref="A720:A723"/>
    <mergeCell ref="A724:A738"/>
    <mergeCell ref="A739:A742"/>
    <mergeCell ref="A743:A756"/>
    <mergeCell ref="A757:A760"/>
    <mergeCell ref="A762:A767"/>
    <mergeCell ref="A768:A778"/>
    <mergeCell ref="A779:A782"/>
    <mergeCell ref="A783:A785"/>
    <mergeCell ref="A786:A790"/>
    <mergeCell ref="A791:A798"/>
    <mergeCell ref="A799:A802"/>
    <mergeCell ref="A803:A809"/>
    <mergeCell ref="A810:A816"/>
    <mergeCell ref="A817:A820"/>
    <mergeCell ref="A821:A824"/>
    <mergeCell ref="A825:A828"/>
    <mergeCell ref="A829:A839"/>
    <mergeCell ref="A840:A843"/>
    <mergeCell ref="A844:A847"/>
    <mergeCell ref="A848:A851"/>
    <mergeCell ref="A852:A856"/>
    <mergeCell ref="A857:A864"/>
    <mergeCell ref="A865:A873"/>
    <mergeCell ref="A874:A879"/>
    <mergeCell ref="A880:A883"/>
    <mergeCell ref="A884:A888"/>
    <mergeCell ref="A889:A909"/>
    <mergeCell ref="A911:A914"/>
    <mergeCell ref="A915:A918"/>
    <mergeCell ref="A919:A922"/>
    <mergeCell ref="A923:A927"/>
    <mergeCell ref="A928:A932"/>
    <mergeCell ref="A933:A936"/>
    <mergeCell ref="A937:A940"/>
    <mergeCell ref="A941:A946"/>
    <mergeCell ref="A947:A950"/>
    <mergeCell ref="A951:A954"/>
    <mergeCell ref="A955:A959"/>
    <mergeCell ref="A960:A970"/>
    <mergeCell ref="A971:A974"/>
    <mergeCell ref="A975:A985"/>
    <mergeCell ref="A986:A990"/>
    <mergeCell ref="A991:A996"/>
    <mergeCell ref="A997:A1000"/>
    <mergeCell ref="A1001:A1008"/>
    <mergeCell ref="A1009:A1012"/>
    <mergeCell ref="A1013:A1016"/>
    <mergeCell ref="A1017:A1032"/>
    <mergeCell ref="A1033:A1046"/>
    <mergeCell ref="A1047:A1055"/>
    <mergeCell ref="A1057:A1059"/>
    <mergeCell ref="A1060:A1068"/>
    <mergeCell ref="A1069:A1071"/>
    <mergeCell ref="A1072:A1079"/>
    <mergeCell ref="A1080:A1088"/>
    <mergeCell ref="A1089:A1091"/>
    <mergeCell ref="A1092:A1095"/>
    <mergeCell ref="A1096:A1099"/>
    <mergeCell ref="A1100:A1102"/>
    <mergeCell ref="A1103:A1106"/>
    <mergeCell ref="A1107:A1110"/>
    <mergeCell ref="A1111:A1114"/>
    <mergeCell ref="A1115:A1118"/>
    <mergeCell ref="A1119:A1121"/>
    <mergeCell ref="A1122:A1124"/>
    <mergeCell ref="A1125:A1127"/>
    <mergeCell ref="A1128:A1130"/>
    <mergeCell ref="A1131:A1136"/>
    <mergeCell ref="A1137:A1140"/>
    <mergeCell ref="A1141:A1143"/>
    <mergeCell ref="A1144:A1147"/>
    <mergeCell ref="A1148:A1151"/>
    <mergeCell ref="A1152:A1155"/>
    <mergeCell ref="A1156:A1162"/>
    <mergeCell ref="A1163:A1181"/>
    <mergeCell ref="A1183:A1186"/>
    <mergeCell ref="A1187:A1201"/>
    <mergeCell ref="A1202:A1212"/>
    <mergeCell ref="A1213:A1218"/>
    <mergeCell ref="A1219:A1222"/>
    <mergeCell ref="A1223:A1226"/>
    <mergeCell ref="A1227:A1233"/>
    <mergeCell ref="A1234:A1237"/>
    <mergeCell ref="A1238:A1241"/>
    <mergeCell ref="A1242:A1245"/>
    <mergeCell ref="A1246:A1251"/>
    <mergeCell ref="A1252:A1259"/>
    <mergeCell ref="A1260:A1271"/>
    <mergeCell ref="A1272:A1276"/>
    <mergeCell ref="A1277:A1280"/>
    <mergeCell ref="A1281:A1284"/>
    <mergeCell ref="A1285:A1293"/>
    <mergeCell ref="A1294:A1297"/>
    <mergeCell ref="A1298:A1307"/>
    <mergeCell ref="A1308:A1311"/>
    <mergeCell ref="A1312:A1322"/>
    <mergeCell ref="A1323:A1327"/>
    <mergeCell ref="A1328:A1331"/>
    <mergeCell ref="A1332:A1336"/>
    <mergeCell ref="A1337:A1340"/>
    <mergeCell ref="A1341:A1352"/>
    <mergeCell ref="A1354:A1359"/>
    <mergeCell ref="A1360:A1363"/>
    <mergeCell ref="A1364:A1366"/>
    <mergeCell ref="A1367:A1370"/>
    <mergeCell ref="A1371:A1375"/>
    <mergeCell ref="A1376:A1379"/>
    <mergeCell ref="A1380:A1383"/>
    <mergeCell ref="A1384:A1390"/>
    <mergeCell ref="A1391:A1394"/>
    <mergeCell ref="A1395:A1397"/>
    <mergeCell ref="A1398:A1401"/>
    <mergeCell ref="A1402:A1406"/>
    <mergeCell ref="A1407:A1412"/>
    <mergeCell ref="A1413:A1418"/>
    <mergeCell ref="A1419:A1425"/>
    <mergeCell ref="A1426:A1434"/>
    <mergeCell ref="A1435:A1439"/>
    <mergeCell ref="A1440:A1443"/>
    <mergeCell ref="A1444:A1447"/>
    <mergeCell ref="A1448:A1451"/>
    <mergeCell ref="A1452:A1455"/>
    <mergeCell ref="A1456:A1459"/>
    <mergeCell ref="A1460:A1477"/>
    <mergeCell ref="A1478:A1481"/>
    <mergeCell ref="A1482:A1485"/>
    <mergeCell ref="A1486:A1488"/>
    <mergeCell ref="A1490:A1494"/>
    <mergeCell ref="A1495:A1504"/>
    <mergeCell ref="A1505:A1511"/>
    <mergeCell ref="A1512:A1518"/>
    <mergeCell ref="A1519:A1526"/>
    <mergeCell ref="A1527:A1535"/>
    <mergeCell ref="A1536:A1555"/>
    <mergeCell ref="A1556:A1561"/>
    <mergeCell ref="A1562:A1566"/>
    <mergeCell ref="A1567:A1574"/>
    <mergeCell ref="A1575:A1579"/>
    <mergeCell ref="A1580:A1585"/>
    <mergeCell ref="A1586:A1591"/>
    <mergeCell ref="A1592:A1596"/>
    <mergeCell ref="A1597:A1601"/>
    <mergeCell ref="A1602:A1610"/>
    <mergeCell ref="A1611:A1615"/>
    <mergeCell ref="A1616:A1619"/>
    <mergeCell ref="A1620:A1623"/>
    <mergeCell ref="A1624:A1629"/>
    <mergeCell ref="A1630:A1636"/>
    <mergeCell ref="A1637:A1641"/>
    <mergeCell ref="A1642:A1646"/>
    <mergeCell ref="A1647:A1654"/>
    <mergeCell ref="A1655:A1660"/>
    <mergeCell ref="A1662:A1667"/>
    <mergeCell ref="A1668:A1671"/>
    <mergeCell ref="A1672:A1677"/>
    <mergeCell ref="A1678:A1683"/>
    <mergeCell ref="A1684:A1688"/>
    <mergeCell ref="A1689:A1705"/>
    <mergeCell ref="A1706:A1709"/>
    <mergeCell ref="A1710:A1713"/>
    <mergeCell ref="A1714:A1717"/>
    <mergeCell ref="A1718:A1721"/>
    <mergeCell ref="A1722:A1727"/>
    <mergeCell ref="A1728:A1745"/>
    <mergeCell ref="A1746:A1762"/>
    <mergeCell ref="A1763:A1766"/>
    <mergeCell ref="A1767:A1770"/>
    <mergeCell ref="A1771:A1774"/>
    <mergeCell ref="A1775:A1778"/>
    <mergeCell ref="A1779:A1781"/>
    <mergeCell ref="A1782:A1785"/>
    <mergeCell ref="A1786:A1792"/>
    <mergeCell ref="A1793:A1798"/>
    <mergeCell ref="A1799:A1802"/>
    <mergeCell ref="A1803:A1808"/>
    <mergeCell ref="A1809:A1812"/>
    <mergeCell ref="A1813:A1818"/>
    <mergeCell ref="A1819:A1822"/>
    <mergeCell ref="A1823:A1826"/>
    <mergeCell ref="A1828:A1832"/>
    <mergeCell ref="A1833:A1845"/>
    <mergeCell ref="A1846:A1848"/>
    <mergeCell ref="A1849:A1853"/>
    <mergeCell ref="A1854:A1856"/>
    <mergeCell ref="A1857:A1861"/>
    <mergeCell ref="A1862:A1866"/>
    <mergeCell ref="A1867:A1871"/>
    <mergeCell ref="A1872:A1879"/>
    <mergeCell ref="A1880:A1882"/>
    <mergeCell ref="A1883:A1887"/>
    <mergeCell ref="A1888:A1892"/>
    <mergeCell ref="A1893:A1895"/>
    <mergeCell ref="A1896:A1900"/>
    <mergeCell ref="A1901:A1908"/>
    <mergeCell ref="A1909:A1915"/>
    <mergeCell ref="A1916:A1918"/>
    <mergeCell ref="A1919:A1924"/>
    <mergeCell ref="A1925:A1927"/>
    <mergeCell ref="A1928:A1932"/>
    <mergeCell ref="A1933:A1936"/>
    <mergeCell ref="A1937:A1941"/>
    <mergeCell ref="A1942:A1944"/>
    <mergeCell ref="A1945:A1961"/>
    <mergeCell ref="B9:B16"/>
    <mergeCell ref="B17:B24"/>
    <mergeCell ref="B25:B30"/>
    <mergeCell ref="B31:B38"/>
    <mergeCell ref="B39:B46"/>
    <mergeCell ref="B47:B52"/>
    <mergeCell ref="B53:B86"/>
    <mergeCell ref="B87:B93"/>
    <mergeCell ref="B94:B98"/>
    <mergeCell ref="B99:B103"/>
    <mergeCell ref="B104:B109"/>
    <mergeCell ref="B110:B115"/>
    <mergeCell ref="B116:B121"/>
    <mergeCell ref="B122:B126"/>
    <mergeCell ref="B127:B135"/>
    <mergeCell ref="B136:B143"/>
    <mergeCell ref="B145:B150"/>
    <mergeCell ref="B151:B155"/>
    <mergeCell ref="B156:B162"/>
    <mergeCell ref="B163:B169"/>
    <mergeCell ref="B170:B174"/>
    <mergeCell ref="B175:B182"/>
    <mergeCell ref="B183:B189"/>
    <mergeCell ref="B190:B195"/>
    <mergeCell ref="B196:B203"/>
    <mergeCell ref="B204:B211"/>
    <mergeCell ref="B212:B219"/>
    <mergeCell ref="B220:B225"/>
    <mergeCell ref="B226:B232"/>
    <mergeCell ref="B233:B239"/>
    <mergeCell ref="B240:B247"/>
    <mergeCell ref="B248:B255"/>
    <mergeCell ref="B257:B260"/>
    <mergeCell ref="B261:B266"/>
    <mergeCell ref="B267:B270"/>
    <mergeCell ref="B271:B298"/>
    <mergeCell ref="B299:B305"/>
    <mergeCell ref="B306:B312"/>
    <mergeCell ref="B314:B325"/>
    <mergeCell ref="B326:B329"/>
    <mergeCell ref="B330:B333"/>
    <mergeCell ref="B334:B337"/>
    <mergeCell ref="B338:B352"/>
    <mergeCell ref="B353:B356"/>
    <mergeCell ref="B357:B360"/>
    <mergeCell ref="B361:B364"/>
    <mergeCell ref="B365:B392"/>
    <mergeCell ref="B393:B396"/>
    <mergeCell ref="B397:B400"/>
    <mergeCell ref="B401:B404"/>
    <mergeCell ref="B405:B408"/>
    <mergeCell ref="B409:B411"/>
    <mergeCell ref="B412:B422"/>
    <mergeCell ref="B424:B429"/>
    <mergeCell ref="B430:B432"/>
    <mergeCell ref="B433:B435"/>
    <mergeCell ref="B436:B442"/>
    <mergeCell ref="B443:B448"/>
    <mergeCell ref="B449:B454"/>
    <mergeCell ref="B455:B463"/>
    <mergeCell ref="B464:B469"/>
    <mergeCell ref="B470:B472"/>
    <mergeCell ref="B473:B478"/>
    <mergeCell ref="B479:B484"/>
    <mergeCell ref="B485:B510"/>
    <mergeCell ref="B511:B516"/>
    <mergeCell ref="B517:B519"/>
    <mergeCell ref="B520:B525"/>
    <mergeCell ref="B526:B531"/>
    <mergeCell ref="B532:B537"/>
    <mergeCell ref="B538:B543"/>
    <mergeCell ref="B544:B550"/>
    <mergeCell ref="B551:B555"/>
    <mergeCell ref="B556:B563"/>
    <mergeCell ref="B564:B572"/>
    <mergeCell ref="B574:B576"/>
    <mergeCell ref="B577:B588"/>
    <mergeCell ref="B589:B600"/>
    <mergeCell ref="B601:B604"/>
    <mergeCell ref="B605:B608"/>
    <mergeCell ref="B609:B621"/>
    <mergeCell ref="B622:B625"/>
    <mergeCell ref="B626:B629"/>
    <mergeCell ref="B630:B633"/>
    <mergeCell ref="B634:B637"/>
    <mergeCell ref="B638:B641"/>
    <mergeCell ref="B642:B645"/>
    <mergeCell ref="B646:B648"/>
    <mergeCell ref="B649:B652"/>
    <mergeCell ref="B653:B656"/>
    <mergeCell ref="B657:B660"/>
    <mergeCell ref="B661:B678"/>
    <mergeCell ref="B679:B682"/>
    <mergeCell ref="B683:B695"/>
    <mergeCell ref="B696:B699"/>
    <mergeCell ref="B700:B703"/>
    <mergeCell ref="B704:B715"/>
    <mergeCell ref="B716:B719"/>
    <mergeCell ref="B720:B723"/>
    <mergeCell ref="B724:B738"/>
    <mergeCell ref="B739:B742"/>
    <mergeCell ref="B743:B756"/>
    <mergeCell ref="B757:B760"/>
    <mergeCell ref="B762:B767"/>
    <mergeCell ref="B768:B778"/>
    <mergeCell ref="B779:B782"/>
    <mergeCell ref="B783:B785"/>
    <mergeCell ref="B786:B790"/>
    <mergeCell ref="B791:B798"/>
    <mergeCell ref="B799:B802"/>
    <mergeCell ref="B803:B809"/>
    <mergeCell ref="B810:B816"/>
    <mergeCell ref="B817:B820"/>
    <mergeCell ref="B821:B824"/>
    <mergeCell ref="B825:B828"/>
    <mergeCell ref="B829:B839"/>
    <mergeCell ref="B840:B843"/>
    <mergeCell ref="B844:B847"/>
    <mergeCell ref="B848:B851"/>
    <mergeCell ref="B852:B856"/>
    <mergeCell ref="B857:B864"/>
    <mergeCell ref="B865:B873"/>
    <mergeCell ref="B874:B879"/>
    <mergeCell ref="B880:B883"/>
    <mergeCell ref="B884:B888"/>
    <mergeCell ref="B889:B909"/>
    <mergeCell ref="B911:B914"/>
    <mergeCell ref="B915:B918"/>
    <mergeCell ref="B919:B922"/>
    <mergeCell ref="B923:B927"/>
    <mergeCell ref="B928:B932"/>
    <mergeCell ref="B933:B936"/>
    <mergeCell ref="B937:B940"/>
    <mergeCell ref="B941:B946"/>
    <mergeCell ref="B947:B950"/>
    <mergeCell ref="B951:B954"/>
    <mergeCell ref="B955:B959"/>
    <mergeCell ref="B960:B970"/>
    <mergeCell ref="B971:B974"/>
    <mergeCell ref="B975:B985"/>
    <mergeCell ref="B986:B990"/>
    <mergeCell ref="B991:B996"/>
    <mergeCell ref="B997:B1000"/>
    <mergeCell ref="B1001:B1008"/>
    <mergeCell ref="B1009:B1012"/>
    <mergeCell ref="B1013:B1016"/>
    <mergeCell ref="B1017:B1032"/>
    <mergeCell ref="B1033:B1046"/>
    <mergeCell ref="B1047:B1055"/>
    <mergeCell ref="B1057:B1059"/>
    <mergeCell ref="B1060:B1068"/>
    <mergeCell ref="B1069:B1071"/>
    <mergeCell ref="B1072:B1079"/>
    <mergeCell ref="B1080:B1088"/>
    <mergeCell ref="B1089:B1091"/>
    <mergeCell ref="B1092:B1095"/>
    <mergeCell ref="B1096:B1099"/>
    <mergeCell ref="B1100:B1102"/>
    <mergeCell ref="B1103:B1106"/>
    <mergeCell ref="B1107:B1110"/>
    <mergeCell ref="B1111:B1114"/>
    <mergeCell ref="B1115:B1118"/>
    <mergeCell ref="B1119:B1121"/>
    <mergeCell ref="B1122:B1124"/>
    <mergeCell ref="B1125:B1127"/>
    <mergeCell ref="B1128:B1130"/>
    <mergeCell ref="B1131:B1136"/>
    <mergeCell ref="B1137:B1140"/>
    <mergeCell ref="B1141:B1143"/>
    <mergeCell ref="B1144:B1147"/>
    <mergeCell ref="B1148:B1151"/>
    <mergeCell ref="B1152:B1155"/>
    <mergeCell ref="B1156:B1162"/>
    <mergeCell ref="B1163:B1181"/>
    <mergeCell ref="B1183:B1186"/>
    <mergeCell ref="B1187:B1201"/>
    <mergeCell ref="B1202:B1212"/>
    <mergeCell ref="B1213:B1218"/>
    <mergeCell ref="B1219:B1222"/>
    <mergeCell ref="B1223:B1226"/>
    <mergeCell ref="B1227:B1233"/>
    <mergeCell ref="B1234:B1237"/>
    <mergeCell ref="B1238:B1241"/>
    <mergeCell ref="B1242:B1245"/>
    <mergeCell ref="B1246:B1251"/>
    <mergeCell ref="B1252:B1259"/>
    <mergeCell ref="B1260:B1271"/>
    <mergeCell ref="B1272:B1276"/>
    <mergeCell ref="B1277:B1280"/>
    <mergeCell ref="B1281:B1284"/>
    <mergeCell ref="B1285:B1293"/>
    <mergeCell ref="B1294:B1297"/>
    <mergeCell ref="B1298:B1307"/>
    <mergeCell ref="B1308:B1311"/>
    <mergeCell ref="B1312:B1322"/>
    <mergeCell ref="B1323:B1327"/>
    <mergeCell ref="B1328:B1331"/>
    <mergeCell ref="B1332:B1336"/>
    <mergeCell ref="B1337:B1340"/>
    <mergeCell ref="B1341:B1352"/>
    <mergeCell ref="B1354:B1359"/>
    <mergeCell ref="B1360:B1363"/>
    <mergeCell ref="B1364:B1366"/>
    <mergeCell ref="B1367:B1370"/>
    <mergeCell ref="B1371:B1375"/>
    <mergeCell ref="B1376:B1379"/>
    <mergeCell ref="B1380:B1383"/>
    <mergeCell ref="B1384:B1390"/>
    <mergeCell ref="B1391:B1394"/>
    <mergeCell ref="B1395:B1397"/>
    <mergeCell ref="B1398:B1401"/>
    <mergeCell ref="B1402:B1406"/>
    <mergeCell ref="B1407:B1412"/>
    <mergeCell ref="B1413:B1418"/>
    <mergeCell ref="B1419:B1425"/>
    <mergeCell ref="B1426:B1434"/>
    <mergeCell ref="B1435:B1439"/>
    <mergeCell ref="B1440:B1443"/>
    <mergeCell ref="B1444:B1447"/>
    <mergeCell ref="B1448:B1451"/>
    <mergeCell ref="B1452:B1455"/>
    <mergeCell ref="B1456:B1459"/>
    <mergeCell ref="B1460:B1477"/>
    <mergeCell ref="B1478:B1481"/>
    <mergeCell ref="B1482:B1485"/>
    <mergeCell ref="B1486:B1488"/>
    <mergeCell ref="B1490:B1494"/>
    <mergeCell ref="B1495:B1504"/>
    <mergeCell ref="B1505:B1511"/>
    <mergeCell ref="B1512:B1518"/>
    <mergeCell ref="B1519:B1526"/>
    <mergeCell ref="B1527:B1535"/>
    <mergeCell ref="B1536:B1555"/>
    <mergeCell ref="B1556:B1561"/>
    <mergeCell ref="B1562:B1566"/>
    <mergeCell ref="B1567:B1574"/>
    <mergeCell ref="B1575:B1579"/>
    <mergeCell ref="B1580:B1585"/>
    <mergeCell ref="B1586:B1591"/>
    <mergeCell ref="B1592:B1596"/>
    <mergeCell ref="B1597:B1601"/>
    <mergeCell ref="B1602:B1610"/>
    <mergeCell ref="B1611:B1615"/>
    <mergeCell ref="B1616:B1619"/>
    <mergeCell ref="B1620:B1623"/>
    <mergeCell ref="B1624:B1629"/>
    <mergeCell ref="B1630:B1636"/>
    <mergeCell ref="B1637:B1641"/>
    <mergeCell ref="B1642:B1646"/>
    <mergeCell ref="B1647:B1654"/>
    <mergeCell ref="B1655:B1660"/>
    <mergeCell ref="B1662:B1667"/>
    <mergeCell ref="B1668:B1671"/>
    <mergeCell ref="B1672:B1677"/>
    <mergeCell ref="B1678:B1683"/>
    <mergeCell ref="B1684:B1688"/>
    <mergeCell ref="B1689:B1705"/>
    <mergeCell ref="B1706:B1709"/>
    <mergeCell ref="B1710:B1713"/>
    <mergeCell ref="B1714:B1717"/>
    <mergeCell ref="B1718:B1721"/>
    <mergeCell ref="B1722:B1727"/>
    <mergeCell ref="B1728:B1745"/>
    <mergeCell ref="B1746:B1762"/>
    <mergeCell ref="B1763:B1766"/>
    <mergeCell ref="B1767:B1770"/>
    <mergeCell ref="B1771:B1774"/>
    <mergeCell ref="B1775:B1778"/>
    <mergeCell ref="B1779:B1781"/>
    <mergeCell ref="B1782:B1785"/>
    <mergeCell ref="B1786:B1792"/>
    <mergeCell ref="B1793:B1798"/>
    <mergeCell ref="B1799:B1802"/>
    <mergeCell ref="B1803:B1808"/>
    <mergeCell ref="B1809:B1812"/>
    <mergeCell ref="B1813:B1818"/>
    <mergeCell ref="B1819:B1822"/>
    <mergeCell ref="B1823:B1826"/>
    <mergeCell ref="B1828:B1832"/>
    <mergeCell ref="B1833:B1845"/>
    <mergeCell ref="B1846:B1848"/>
    <mergeCell ref="B1849:B1853"/>
    <mergeCell ref="B1854:B1856"/>
    <mergeCell ref="B1857:B1861"/>
    <mergeCell ref="B1862:B1866"/>
    <mergeCell ref="B1867:B1871"/>
    <mergeCell ref="B1872:B1879"/>
    <mergeCell ref="B1880:B1882"/>
    <mergeCell ref="B1883:B1887"/>
    <mergeCell ref="B1888:B1892"/>
    <mergeCell ref="B1893:B1895"/>
    <mergeCell ref="B1896:B1900"/>
    <mergeCell ref="B1901:B1908"/>
    <mergeCell ref="B1909:B1915"/>
    <mergeCell ref="B1916:B1918"/>
    <mergeCell ref="B1919:B1924"/>
    <mergeCell ref="B1925:B1927"/>
    <mergeCell ref="B1928:B1932"/>
    <mergeCell ref="B1933:B1936"/>
    <mergeCell ref="B1937:B1941"/>
    <mergeCell ref="B1942:B1944"/>
    <mergeCell ref="B1945:B1961"/>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vt:lpstr>
      <vt:lpstr>部门收入预算表</vt:lpstr>
      <vt:lpstr>部门支出预算表</vt:lpstr>
      <vt:lpstr>部门财政拨款收支预算总表</vt:lpstr>
      <vt:lpstr>一般公共预算支出预算表</vt:lpstr>
      <vt:lpstr>一般公共预算“三公”经费支出预算表</vt:lpstr>
      <vt:lpstr>部门基本支出预算表</vt:lpstr>
      <vt:lpstr>部门项目支出预算表</vt:lpstr>
      <vt:lpstr>部门项目支出绩效目标表</vt:lpstr>
      <vt:lpstr>部门政府性基金预算支出预算表</vt:lpstr>
      <vt:lpstr>部门政府采购预算表</vt:lpstr>
      <vt:lpstr>部门政府购买服务预算表</vt:lpstr>
      <vt:lpstr>对下转移支付预算表</vt:lpstr>
      <vt:lpstr>对下转移支付绩效目标表</vt:lpstr>
      <vt:lpstr>新增资产配置表</vt:lpstr>
      <vt:lpstr>上级转移支付补助项目支出预算表</vt:lpstr>
      <vt:lpstr>部门项目中期规划预算表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ABC</cp:lastModifiedBy>
  <dcterms:created xsi:type="dcterms:W3CDTF">2025-01-21T02:50:00Z</dcterms:created>
  <dcterms:modified xsi:type="dcterms:W3CDTF">2026-05-12T02:42:11Z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947B1D663EAD40F5A4BA484810B40C57_13</vt:lpwstr>
  </property>
  <property fmtid="{D5CDD505-2E9C-101B-9397-08002B2CF9AE}" pid="3" name="KSOProductBuildVer">
    <vt:lpwstr>2052-11.8.2.12085</vt:lpwstr>
  </property>
</Properties>
</file>