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60" tabRatio="933"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<sst xmlns="http://schemas.openxmlformats.org/spreadsheetml/2006/main" count="5850" uniqueCount="1365">
  <si>
    <t>预算01-1表</t>
  </si>
  <si>
    <t>2026年部门财务收支预算总表</t>
  </si>
  <si>
    <t>单位:元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</si>
  <si>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</si>
  <si>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</si>
  <si>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</si>
  <si>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</si>
  <si>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</si>
  <si>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</si>
  <si>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</si>
  <si>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</si>
  <si>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</si>
  <si>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</si>
  <si>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</si>
  <si>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</si>
  <si>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</si>
  <si>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</si>
  <si>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</si>
  <si>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</si>
  <si>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</si>
  <si>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</si>
  <si>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</si>
  <si>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</si>
  <si>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</si>
  <si>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</si>
  <si>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</si>
  <si>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</si>
  <si>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</si>
  <si>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</si>
  <si>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</si>
  <si>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</si>
  <si>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</si>
  <si>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</si>
  <si>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</si>
  <si>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</si>
  <si>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</si>
  <si>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</si>
  <si>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</si>
  <si>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</si>
  <si>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</si>
  <si>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</si>
  <si>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</si>
  <si>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</si>
  <si>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</si>
  <si>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</si>
  <si>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</si>
  <si>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</si>
  <si>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</si>
  <si>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</si>
  <si>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</si>
  <si>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</si>
  <si>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</si>
  <si>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</si>
  <si>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</si>
  <si>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</si>
  <si>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</si>
  <si>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</si>
  <si>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</si>
  <si>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</si>
  <si>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</si>
  <si>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</si>
  <si>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</si>
  <si>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</si>
  <si>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</si>
  <si>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</si>
  <si>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</si>
  <si>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</si>
  <si>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</si>
  <si>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</si>
  <si>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</si>
  <si>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</si>
  <si>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559</t>
  </si>
  <si>
    <t>昆明市西山区人民政府海口街道办事处</t>
  </si>
  <si>
    <t>559001</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</si>
  <si>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</si>
  <si>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</si>
  <si>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</si>
  <si>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</si>
  <si>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</si>
  <si>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</si>
  <si>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</si>
  <si>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</si>
  <si>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</si>
  <si>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</si>
  <si>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</si>
  <si>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</si>
  <si>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</si>
  <si>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</si>
  <si>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</si>
  <si>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20101</t>
  </si>
  <si>
    <t>人大事务</t>
  </si>
  <si>
    <t>2010108</t>
  </si>
  <si>
    <t>代表工作</t>
  </si>
  <si>
    <t>20102</t>
  </si>
  <si>
    <t>政协事务</t>
  </si>
  <si>
    <t>2010206</t>
  </si>
  <si>
    <t>参政议政</t>
  </si>
  <si>
    <t>20103</t>
  </si>
  <si>
    <t>政府办公厅（室）及相关机构事务</t>
  </si>
  <si>
    <t>2010301</t>
  </si>
  <si>
    <t>行政运行</t>
  </si>
  <si>
    <t>2010302</t>
  </si>
  <si>
    <t>一般行政管理事务</t>
  </si>
  <si>
    <t>20105</t>
  </si>
  <si>
    <t>统计信息事务</t>
  </si>
  <si>
    <t>2010508</t>
  </si>
  <si>
    <t>统计抽样调查</t>
  </si>
  <si>
    <t>2010599</t>
  </si>
  <si>
    <t>其他统计信息事务支出</t>
  </si>
  <si>
    <t>20129</t>
  </si>
  <si>
    <t>群众团体事务</t>
  </si>
  <si>
    <t>2012902</t>
  </si>
  <si>
    <t>2012999</t>
  </si>
  <si>
    <t>其他群众团体事务支出</t>
  </si>
  <si>
    <t>20131</t>
  </si>
  <si>
    <t>党委办公厅（室）及相关机构事务</t>
  </si>
  <si>
    <t>2013102</t>
  </si>
  <si>
    <t>20132</t>
  </si>
  <si>
    <t>组织事务</t>
  </si>
  <si>
    <t>2013202</t>
  </si>
  <si>
    <t>20134</t>
  </si>
  <si>
    <t>统战事务</t>
  </si>
  <si>
    <t>2013402</t>
  </si>
  <si>
    <t>20139</t>
  </si>
  <si>
    <t>社会工作事务</t>
  </si>
  <si>
    <t>2013902</t>
  </si>
  <si>
    <t>2013904</t>
  </si>
  <si>
    <t>专项业务</t>
  </si>
  <si>
    <t>20140</t>
  </si>
  <si>
    <t>信访事务</t>
  </si>
  <si>
    <t>2014004</t>
  </si>
  <si>
    <t>信访业务</t>
  </si>
  <si>
    <t>204</t>
  </si>
  <si>
    <t>公共安全支出</t>
  </si>
  <si>
    <t>20406</t>
  </si>
  <si>
    <t>司法</t>
  </si>
  <si>
    <t>2040604</t>
  </si>
  <si>
    <t>基层司法业务</t>
  </si>
  <si>
    <t>20499</t>
  </si>
  <si>
    <t>其他公共安全支出</t>
  </si>
  <si>
    <t>2049999</t>
  </si>
  <si>
    <t>206</t>
  </si>
  <si>
    <t>科学技术支出</t>
  </si>
  <si>
    <t>20604</t>
  </si>
  <si>
    <t>技术研究与开发</t>
  </si>
  <si>
    <t>2060499</t>
  </si>
  <si>
    <t>其他技术研究与开发支出</t>
  </si>
  <si>
    <t>20607</t>
  </si>
  <si>
    <t>科学技术普及</t>
  </si>
  <si>
    <t>2060702</t>
  </si>
  <si>
    <t>科普活动</t>
  </si>
  <si>
    <t>207</t>
  </si>
  <si>
    <t>文化旅游体育与传媒支出</t>
  </si>
  <si>
    <t>20701</t>
  </si>
  <si>
    <t>文化和旅游</t>
  </si>
  <si>
    <t>2070114</t>
  </si>
  <si>
    <t>文化和旅游管理事务</t>
  </si>
  <si>
    <t>2070199</t>
  </si>
  <si>
    <t>其他文化和旅游支出</t>
  </si>
  <si>
    <t>208</t>
  </si>
  <si>
    <t>社会保障和就业支出</t>
  </si>
  <si>
    <t>20801</t>
  </si>
  <si>
    <t>人力资源和社会保障管理事务</t>
  </si>
  <si>
    <t>2080101</t>
  </si>
  <si>
    <t>2080102</t>
  </si>
  <si>
    <t>2080199</t>
  </si>
  <si>
    <t>其他人力资源和社会保障管理事务支出</t>
  </si>
  <si>
    <t>20802</t>
  </si>
  <si>
    <t>民政管理事务</t>
  </si>
  <si>
    <t>2080299</t>
  </si>
  <si>
    <t>其他民政管理事务支出</t>
  </si>
  <si>
    <t>20805</t>
  </si>
  <si>
    <t>行政事业单位养老支出</t>
  </si>
  <si>
    <t>2080505</t>
  </si>
  <si>
    <t>机关事业单位基本养老保险缴费支出</t>
  </si>
  <si>
    <t>2080599</t>
  </si>
  <si>
    <t>其他行政事业单位养老支出</t>
  </si>
  <si>
    <t>20807</t>
  </si>
  <si>
    <t>就业补助</t>
  </si>
  <si>
    <t>2080799</t>
  </si>
  <si>
    <t>其他就业补助支出</t>
  </si>
  <si>
    <t>20808</t>
  </si>
  <si>
    <t>抚恤</t>
  </si>
  <si>
    <t>2080801</t>
  </si>
  <si>
    <t>死亡抚恤</t>
  </si>
  <si>
    <t>2080805</t>
  </si>
  <si>
    <t>义务兵优待</t>
  </si>
  <si>
    <t>2080899</t>
  </si>
  <si>
    <t>其他优抚支出</t>
  </si>
  <si>
    <t>20809</t>
  </si>
  <si>
    <t>退役安置</t>
  </si>
  <si>
    <t>2080905</t>
  </si>
  <si>
    <t>军队转业干部安置</t>
  </si>
  <si>
    <t>20810</t>
  </si>
  <si>
    <t>社会福利</t>
  </si>
  <si>
    <t>2081002</t>
  </si>
  <si>
    <t>老年福利</t>
  </si>
  <si>
    <t>2081099</t>
  </si>
  <si>
    <t>其他社会福利支出</t>
  </si>
  <si>
    <t>20811</t>
  </si>
  <si>
    <t>残疾人事业</t>
  </si>
  <si>
    <t>2081199</t>
  </si>
  <si>
    <t>其他残疾人事业支出</t>
  </si>
  <si>
    <t>20820</t>
  </si>
  <si>
    <t>临时救助</t>
  </si>
  <si>
    <t>2082001</t>
  </si>
  <si>
    <t>临时救助支出</t>
  </si>
  <si>
    <t>20825</t>
  </si>
  <si>
    <t>其他生活救助</t>
  </si>
  <si>
    <t>2082501</t>
  </si>
  <si>
    <t>其他城市生活救助</t>
  </si>
  <si>
    <t>20828</t>
  </si>
  <si>
    <t>退役军人管理事务</t>
  </si>
  <si>
    <t>2082804</t>
  </si>
  <si>
    <t>拥军优属</t>
  </si>
  <si>
    <t>2082899</t>
  </si>
  <si>
    <t>其他退役军人事务管理支出</t>
  </si>
  <si>
    <t>210</t>
  </si>
  <si>
    <t>卫生健康支出</t>
  </si>
  <si>
    <t>21001</t>
  </si>
  <si>
    <t>卫生健康管理事务</t>
  </si>
  <si>
    <t>2100199</t>
  </si>
  <si>
    <t>其他卫生健康管理事务支出</t>
  </si>
  <si>
    <t>21007</t>
  </si>
  <si>
    <t>计划生育事务</t>
  </si>
  <si>
    <t>2100716</t>
  </si>
  <si>
    <t>计划生育机构</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</si>
  <si>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</si>
  <si>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</si>
  <si>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</si>
  <si>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</si>
  <si>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</si>
  <si>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</si>
  <si>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</si>
  <si>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</si>
  <si>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</si>
  <si>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</si>
  <si>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</si>
  <si>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</si>
  <si>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</si>
  <si>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</si>
  <si>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</si>
  <si>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211</t>
  </si>
  <si>
    <t>节能环保支出</t>
  </si>
  <si>
    <t>21101</t>
  </si>
  <si>
    <t>环境保护管理事务</t>
  </si>
  <si>
    <t>2110199</t>
  </si>
  <si>
    <t>其他环境保护管理事务支出</t>
  </si>
  <si>
    <t>212</t>
  </si>
  <si>
    <t>城乡社区支出</t>
  </si>
  <si>
    <t>21201</t>
  </si>
  <si>
    <t>城乡社区管理事务</t>
  </si>
  <si>
    <t>2120102</t>
  </si>
  <si>
    <t>2120104</t>
  </si>
  <si>
    <t>城管执法</t>
  </si>
  <si>
    <t>21205</t>
  </si>
  <si>
    <t>城乡社区环境卫生</t>
  </si>
  <si>
    <t>2120501</t>
  </si>
  <si>
    <t>213</t>
  </si>
  <si>
    <t>农林水支出</t>
  </si>
  <si>
    <t>21301</t>
  </si>
  <si>
    <t>农业农村</t>
  </si>
  <si>
    <t>2130108</t>
  </si>
  <si>
    <t>病虫害控制</t>
  </si>
  <si>
    <t>2130112</t>
  </si>
  <si>
    <t>行业业务管理</t>
  </si>
  <si>
    <t>2130124</t>
  </si>
  <si>
    <t>农村合作经济</t>
  </si>
  <si>
    <t>21302</t>
  </si>
  <si>
    <t>林业和草原</t>
  </si>
  <si>
    <t>2130234</t>
  </si>
  <si>
    <t>林业草原防灾减灾</t>
  </si>
  <si>
    <t>21307</t>
  </si>
  <si>
    <t>农村综合改革</t>
  </si>
  <si>
    <t>2130701</t>
  </si>
  <si>
    <t>对村级公益事业建设的补助</t>
  </si>
  <si>
    <t>21399</t>
  </si>
  <si>
    <t>其他农林水支出</t>
  </si>
  <si>
    <t>2139999</t>
  </si>
  <si>
    <t>214</t>
  </si>
  <si>
    <t>交通运输支出</t>
  </si>
  <si>
    <t>21401</t>
  </si>
  <si>
    <t>公路水路运输</t>
  </si>
  <si>
    <t>2140102</t>
  </si>
  <si>
    <t>2140106</t>
  </si>
  <si>
    <t>公路养护</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</si>
  <si>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</si>
  <si>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</si>
  <si>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</si>
  <si>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</si>
  <si>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</si>
  <si>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</si>
  <si>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</si>
  <si>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</si>
  <si>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</si>
  <si>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</si>
  <si>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</si>
  <si>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</si>
  <si>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</si>
  <si>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</si>
  <si>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</si>
  <si>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</si>
  <si>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</si>
  <si>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</si>
  <si>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</si>
  <si>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</si>
  <si>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</si>
  <si>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</si>
  <si>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</si>
  <si>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</si>
  <si>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</si>
  <si>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</si>
  <si>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</si>
  <si>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</si>
  <si>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</si>
  <si>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</si>
  <si>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</si>
  <si>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</si>
  <si>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</si>
  <si>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</si>
  <si>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</si>
  <si>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</si>
  <si>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</si>
  <si>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</si>
  <si>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</si>
  <si>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</si>
  <si>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</si>
  <si>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</si>
  <si>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</si>
  <si>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</si>
  <si>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</si>
  <si>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</si>
  <si>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</si>
  <si>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</si>
  <si>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</si>
  <si>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</si>
  <si>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</si>
  <si>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</si>
  <si>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</si>
  <si>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</si>
  <si>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</si>
  <si>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</si>
  <si>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</si>
  <si>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</si>
  <si>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</si>
  <si>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</si>
  <si>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</si>
  <si>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</si>
  <si>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</si>
  <si>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</si>
  <si>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</si>
  <si>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</si>
  <si>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</si>
  <si>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</si>
  <si>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</si>
  <si>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</si>
  <si>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</si>
  <si>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</si>
  <si>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</si>
  <si>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</si>
  <si>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</si>
  <si>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</si>
  <si>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</si>
  <si>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</si>
  <si>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</si>
  <si>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</si>
  <si>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</si>
  <si>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530112210000000004791</t>
  </si>
  <si>
    <t>公务交通补贴</t>
  </si>
  <si>
    <t>30239</t>
  </si>
  <si>
    <t>其他交通费用</t>
  </si>
  <si>
    <t>530112261100004891274</t>
  </si>
  <si>
    <t>残疾人保障金</t>
  </si>
  <si>
    <t>30299</t>
  </si>
  <si>
    <t>其他商品和服务支出</t>
  </si>
  <si>
    <t>530112210000000004785</t>
  </si>
  <si>
    <t>行政人员工资支出</t>
  </si>
  <si>
    <t>30101</t>
  </si>
  <si>
    <t>基本工资</t>
  </si>
  <si>
    <t>30102</t>
  </si>
  <si>
    <t>津贴补贴</t>
  </si>
  <si>
    <t>30103</t>
  </si>
  <si>
    <t>奖金</t>
  </si>
  <si>
    <t>530112210000000005356</t>
  </si>
  <si>
    <t>对个人和家庭的补助</t>
  </si>
  <si>
    <t>30305</t>
  </si>
  <si>
    <t>生活补助</t>
  </si>
  <si>
    <t>530112231100001437674</t>
  </si>
  <si>
    <t>行政人员绩效奖励</t>
  </si>
  <si>
    <t>530112231100001437693</t>
  </si>
  <si>
    <t>离退休人员福利费</t>
  </si>
  <si>
    <t>530112210000000004790</t>
  </si>
  <si>
    <t>公车购置及运维费</t>
  </si>
  <si>
    <t>30231</t>
  </si>
  <si>
    <t>公务用车运行维护费</t>
  </si>
  <si>
    <t>530112210000000004786</t>
  </si>
  <si>
    <t>事业人员工资支出</t>
  </si>
  <si>
    <t>30107</t>
  </si>
  <si>
    <t>绩效工资</t>
  </si>
  <si>
    <t>530112210000000004795</t>
  </si>
  <si>
    <t>一般公用经费支出</t>
  </si>
  <si>
    <t>30201</t>
  </si>
  <si>
    <t>办公费</t>
  </si>
  <si>
    <t>30205</t>
  </si>
  <si>
    <t>水费</t>
  </si>
  <si>
    <t>30206</t>
  </si>
  <si>
    <t>电费</t>
  </si>
  <si>
    <t>30207</t>
  </si>
  <si>
    <t>邮电费</t>
  </si>
  <si>
    <t>30209</t>
  </si>
  <si>
    <t>物业管理费</t>
  </si>
  <si>
    <t>30211</t>
  </si>
  <si>
    <t>差旅费</t>
  </si>
  <si>
    <t>30215</t>
  </si>
  <si>
    <t>会议费</t>
  </si>
  <si>
    <t>30216</t>
  </si>
  <si>
    <t>培训费</t>
  </si>
  <si>
    <t>30213</t>
  </si>
  <si>
    <t>维修（护）费</t>
  </si>
  <si>
    <t>530112251100003747982</t>
  </si>
  <si>
    <t>30217</t>
  </si>
  <si>
    <t>530112241100002468349</t>
  </si>
  <si>
    <t>编外聘用人员支出</t>
  </si>
  <si>
    <t>30199</t>
  </si>
  <si>
    <t>其他工资福利支出</t>
  </si>
  <si>
    <t>530112210000000004788</t>
  </si>
  <si>
    <t>30113</t>
  </si>
  <si>
    <t>530112210000000004793</t>
  </si>
  <si>
    <t>工会经费</t>
  </si>
  <si>
    <t>30228</t>
  </si>
  <si>
    <t>530112210000000004792</t>
  </si>
  <si>
    <t>事业公务交通补贴</t>
  </si>
  <si>
    <t>530112231100001224765</t>
  </si>
  <si>
    <t>离退休人员支出</t>
  </si>
  <si>
    <t>530112210000000004787</t>
  </si>
  <si>
    <t>社会保障缴费</t>
  </si>
  <si>
    <t>30108</t>
  </si>
  <si>
    <t>机关事业单位基本养老保险缴费</t>
  </si>
  <si>
    <t>30110</t>
  </si>
  <si>
    <t>职工基本医疗保险缴费</t>
  </si>
  <si>
    <t>30111</t>
  </si>
  <si>
    <t>公务员医疗补助缴费</t>
  </si>
  <si>
    <t>30112</t>
  </si>
  <si>
    <t>其他社会保障缴费</t>
  </si>
  <si>
    <t>530112231100001437675</t>
  </si>
  <si>
    <t>事业人员绩效奖励</t>
  </si>
  <si>
    <t>530112210000000004794</t>
  </si>
  <si>
    <t>其他公用经费支出</t>
  </si>
  <si>
    <t>预算05-1表</t>
  </si>
  <si>
    <t>2026年部门项目支出预算表</t>
  </si>
  <si>
    <t>项目分类</t>
  </si>
  <si>
    <t>项目单位</t>
  </si>
  <si>
    <t>本年拨款</t>
  </si>
  <si>
    <t>其中：本次下达</t>
  </si>
  <si>
    <t>专项业务类</t>
  </si>
  <si>
    <t>530112200000000000131</t>
  </si>
  <si>
    <t>共青团工作经费</t>
  </si>
  <si>
    <t>530112200000000000142</t>
  </si>
  <si>
    <t>园林绿化维护专项经费</t>
  </si>
  <si>
    <t>30227</t>
  </si>
  <si>
    <t>委托业务费</t>
  </si>
  <si>
    <t>530112200000000000709</t>
  </si>
  <si>
    <t>基层公共文化建设经费</t>
  </si>
  <si>
    <t>530112200000000000740</t>
  </si>
  <si>
    <t>妇联工作经费</t>
  </si>
  <si>
    <t>530112200000000000961</t>
  </si>
  <si>
    <t>农村公路路政管理三级联动协管机制建设工作经费</t>
  </si>
  <si>
    <t>530112200000000001000</t>
  </si>
  <si>
    <t>社会发展专项资金</t>
  </si>
  <si>
    <t>530112200000000001007</t>
  </si>
  <si>
    <t>太阳能路灯维护经费</t>
  </si>
  <si>
    <t>530112200000000001153</t>
  </si>
  <si>
    <t>基层统战之家工作经费</t>
  </si>
  <si>
    <t>530112210000000003406</t>
  </si>
  <si>
    <t>社会保障所站专项经费</t>
  </si>
  <si>
    <t>530112210000000003561</t>
  </si>
  <si>
    <t>城乡一体化住户调查经费</t>
  </si>
  <si>
    <t>30226</t>
  </si>
  <si>
    <t>劳务费</t>
  </si>
  <si>
    <t>530112210000000003923</t>
  </si>
  <si>
    <t>无偿献血工作经费</t>
  </si>
  <si>
    <t>30399</t>
  </si>
  <si>
    <t>其他对个人和家庭的补助</t>
  </si>
  <si>
    <t>530112210000000004238</t>
  </si>
  <si>
    <t>综治网格管理员工作补助经费</t>
  </si>
  <si>
    <t>事业发展类</t>
  </si>
  <si>
    <t>530112210000000005066</t>
  </si>
  <si>
    <t>社区科普活动经费</t>
  </si>
  <si>
    <t>530112210000000005092</t>
  </si>
  <si>
    <t>基层党组织建设专项经费</t>
  </si>
  <si>
    <t>530112210000000005094</t>
  </si>
  <si>
    <t>街道人大代表工作经费</t>
  </si>
  <si>
    <t>530112221100000248535</t>
  </si>
  <si>
    <t>西山区公厕免费开放补助专项经费</t>
  </si>
  <si>
    <t>530112221100000249686</t>
  </si>
  <si>
    <t>起义投诚、精简退职、“两案”人员定补经费</t>
  </si>
  <si>
    <t>530112221100000251108</t>
  </si>
  <si>
    <t>西山区农村水冲公厕管护经费</t>
  </si>
  <si>
    <t>民生类</t>
  </si>
  <si>
    <t>530112221100000644741</t>
  </si>
  <si>
    <t>JTYD经费</t>
  </si>
  <si>
    <t>30303</t>
  </si>
  <si>
    <t>退职（役）费</t>
  </si>
  <si>
    <t>530112221100000644765</t>
  </si>
  <si>
    <t>计生特殊家庭意外伤害险及独子保健经费</t>
  </si>
  <si>
    <t>530112221100000644772</t>
  </si>
  <si>
    <t>节日慰问残疾人补助经费</t>
  </si>
  <si>
    <t>30306</t>
  </si>
  <si>
    <t>救济费</t>
  </si>
  <si>
    <t>530112221100000644791</t>
  </si>
  <si>
    <t>敬老节慰问经费</t>
  </si>
  <si>
    <t>530112231100001224639</t>
  </si>
  <si>
    <t>军人慰问经费</t>
  </si>
  <si>
    <t>30309</t>
  </si>
  <si>
    <t>奖励金</t>
  </si>
  <si>
    <t>530112231100001237881</t>
  </si>
  <si>
    <t>公益性公墓建设资金</t>
  </si>
  <si>
    <t>530112231100001642849</t>
  </si>
  <si>
    <t>综治维稳资金</t>
  </si>
  <si>
    <t>530112231100001642880</t>
  </si>
  <si>
    <t>政协委员工作活动履职经费</t>
  </si>
  <si>
    <t>530112231100001642918</t>
  </si>
  <si>
    <t>森林防火管理事务资金</t>
  </si>
  <si>
    <t>530112231100001642929</t>
  </si>
  <si>
    <t>重点人员维稳专项经费</t>
  </si>
  <si>
    <t>530112231100001642954</t>
  </si>
  <si>
    <t>优抚对象生活补助经费</t>
  </si>
  <si>
    <t>30304</t>
  </si>
  <si>
    <t>抚恤金</t>
  </si>
  <si>
    <t>530112231100001643081</t>
  </si>
  <si>
    <t>农村公路县乡村道日常养护专项经费</t>
  </si>
  <si>
    <t>530112231100001643131</t>
  </si>
  <si>
    <t>农村居民火化补助经费</t>
  </si>
  <si>
    <t>530112231100001972786</t>
  </si>
  <si>
    <t>海口渔船渔具回收处置及海门社区小渔村村民退捕转产补助资金</t>
  </si>
  <si>
    <t>530112251100003818055</t>
  </si>
  <si>
    <t>（自有资金）部分特殊困难群体火化补助资金</t>
  </si>
  <si>
    <t>530112251100003818102</t>
  </si>
  <si>
    <t>（自有资金）民政临时救助经费</t>
  </si>
  <si>
    <t>530112251100003818181</t>
  </si>
  <si>
    <t>（自有资金）公益岗生活补助及社保补贴经费</t>
  </si>
  <si>
    <t>530112251100003818238</t>
  </si>
  <si>
    <t>（自有资金）见义勇为慰问经费</t>
  </si>
  <si>
    <t>530112251100003818251</t>
  </si>
  <si>
    <t>（自有资金）海口街道办社会发展资金项目经费</t>
  </si>
  <si>
    <t>530112251100003820253</t>
  </si>
  <si>
    <t>（自有资金）海口街道办食堂购买服务经费</t>
  </si>
  <si>
    <t>530112251100003820322</t>
  </si>
  <si>
    <t>（自有资金）海口街道办食堂食材配送经费</t>
  </si>
  <si>
    <t>530112251100003951399</t>
  </si>
  <si>
    <t>临时救助备用金经费</t>
  </si>
  <si>
    <t>530112251100003952756</t>
  </si>
  <si>
    <t>三馆一站免开补助区级资金</t>
  </si>
  <si>
    <t>530112251100004458870</t>
  </si>
  <si>
    <t>第七届社区干部任期和离任经济责任审计经费</t>
  </si>
  <si>
    <t>530112251100004702644</t>
  </si>
  <si>
    <t>小海口垃圾填埋场环保应急处置工作经费</t>
  </si>
  <si>
    <t>530112261100005079819</t>
  </si>
  <si>
    <t>遗属补助经费</t>
  </si>
  <si>
    <t>其他公用支出</t>
  </si>
  <si>
    <t>530112261100005079994</t>
  </si>
  <si>
    <t>社区工作经费</t>
  </si>
  <si>
    <t>530112261100005080047</t>
  </si>
  <si>
    <t>社区工作人员住房公积金经费</t>
  </si>
  <si>
    <t>530112261100005082378</t>
  </si>
  <si>
    <t>社区工作人员生活补助及社会保险经费</t>
  </si>
  <si>
    <t>530112261100005112674</t>
  </si>
  <si>
    <t>社区“两委”换届选举工作经费</t>
  </si>
  <si>
    <t>530112261100005339665</t>
  </si>
  <si>
    <t>昆财社基(2025)85号省级省属困难企业(含农艮系统)离退休干部医疗统筹减免补助结转资金</t>
  </si>
  <si>
    <t>30307</t>
  </si>
  <si>
    <t>医疗费补助</t>
  </si>
  <si>
    <t>530112261100005342506</t>
  </si>
  <si>
    <t>昆财社基〔2025〕15号省级就业见习补贴资金和社区（村）基层治理专干补助结转资金</t>
  </si>
  <si>
    <t>530112261100005342509</t>
  </si>
  <si>
    <t>昆财社基〔2025〕33号省级就业见习补贴资金和社区（村）基层治理专干补助结转资金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</si>
  <si>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</si>
  <si>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</si>
  <si>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</si>
  <si>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</si>
  <si>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</si>
  <si>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</si>
  <si>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</si>
  <si>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</si>
  <si>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</si>
  <si>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</si>
  <si>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</si>
  <si>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</si>
  <si>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保证资金及时到账，保障职工权益。						
</t>
  </si>
  <si>
    <t>产出指标</t>
  </si>
  <si>
    <t>数量指标</t>
  </si>
  <si>
    <t>公益性岗位人数</t>
  </si>
  <si>
    <t>=</t>
  </si>
  <si>
    <t>16</t>
  </si>
  <si>
    <t>人</t>
  </si>
  <si>
    <t>定量指标</t>
  </si>
  <si>
    <t xml:space="preserve">海口街道采取多种就业形式，拓宽公益性岗位范围，开发就业岗位，确保街道有就业需求的家庭至少有一人实现就业，2025年共有岗位16人，全年生活补助及社保补贴经费共计660000元。
</t>
  </si>
  <si>
    <t>质量指标</t>
  </si>
  <si>
    <t>社保及人员经费支出合规性</t>
  </si>
  <si>
    <t>100</t>
  </si>
  <si>
    <t>%</t>
  </si>
  <si>
    <t>时效指标</t>
  </si>
  <si>
    <t>社保及人员经费支出及时性</t>
  </si>
  <si>
    <t>2025年12月30日前</t>
  </si>
  <si>
    <t>年</t>
  </si>
  <si>
    <t>定性指标</t>
  </si>
  <si>
    <t>效益指标</t>
  </si>
  <si>
    <t>社会效益</t>
  </si>
  <si>
    <t>公共服务水平改善</t>
  </si>
  <si>
    <t>&gt;=</t>
  </si>
  <si>
    <t>98</t>
  </si>
  <si>
    <t>满意度指标</t>
  </si>
  <si>
    <t>服务对象满意度</t>
  </si>
  <si>
    <t>95</t>
  </si>
  <si>
    <t>成本指标</t>
  </si>
  <si>
    <t>经济成本指标</t>
  </si>
  <si>
    <t>预算执行率</t>
  </si>
  <si>
    <t>指项目实际支出与预算批复的吻合程度，反映预算编制的准确性和预算执行的严肃性。</t>
  </si>
  <si>
    <t>成本节约率</t>
  </si>
  <si>
    <t xml:space="preserve">指在保证成果质量的前提下，通过规范采购程序节约项目资金的比率。
</t>
  </si>
  <si>
    <t>确保按计划完成西山区第七届社区干部任期和离任经济责任审计工作，覆盖指定社区和小组，针对审计发现的管理漏洞，推动村务公开、财务制度和民主监管机制完善。</t>
  </si>
  <si>
    <t>审计社区数量</t>
  </si>
  <si>
    <t>13</t>
  </si>
  <si>
    <t>个</t>
  </si>
  <si>
    <t>反映审计社区数量</t>
  </si>
  <si>
    <t>审计居民小组数量</t>
  </si>
  <si>
    <t>74</t>
  </si>
  <si>
    <t>反映小组数量</t>
  </si>
  <si>
    <t>审计发现问题整改率</t>
  </si>
  <si>
    <t>审计发现问题数</t>
  </si>
  <si>
    <t>审计完成时间</t>
  </si>
  <si>
    <t>2025年9月15日前</t>
  </si>
  <si>
    <t>审计工作时间</t>
  </si>
  <si>
    <t>审计结果是否被组织部门实际运用</t>
  </si>
  <si>
    <t>运用结果</t>
  </si>
  <si>
    <t>是</t>
  </si>
  <si>
    <t>社区居民满意度</t>
  </si>
  <si>
    <t>反映服务对象满意度</t>
  </si>
  <si>
    <t>社会成本指标</t>
  </si>
  <si>
    <t>审计经费</t>
  </si>
  <si>
    <t>164700</t>
  </si>
  <si>
    <t>元</t>
  </si>
  <si>
    <t>反映第七届社区离任干部审计经费</t>
  </si>
  <si>
    <t>2026年春节、儿童节、中秋节期间，为了充分体现区委、区政府对残疾人的关怀，预计完成对300名困难残疾人的慰问工作，发放慰问金90000元，确保慰问工作及时、准确、规范开展。</t>
  </si>
  <si>
    <t>春节慰问、儿童节慰问、中秋节慰问</t>
  </si>
  <si>
    <t>350</t>
  </si>
  <si>
    <t xml:space="preserve">慰问困难残疾人，慰问标准：每人300元，发放慰问金共计105000元。	</t>
  </si>
  <si>
    <t>残疾人慰问费发放完成率</t>
  </si>
  <si>
    <t xml:space="preserve">确保慰问金准确发放到困难残疾人手中，无错发、漏发现象。
</t>
  </si>
  <si>
    <t>慰问工作完成时间</t>
  </si>
  <si>
    <t>2026年节日期间</t>
  </si>
  <si>
    <t>在2026年春节、儿童节、中秋节对应节日期间完成慰问工作。</t>
  </si>
  <si>
    <t>残疾人生活保障获得感</t>
  </si>
  <si>
    <t>通过慰问改善残疾人生活</t>
  </si>
  <si>
    <t>接受慰问的残疾人满意度</t>
  </si>
  <si>
    <t>96</t>
  </si>
  <si>
    <t>90000</t>
  </si>
  <si>
    <t>确保换届过程的平稳安静，严格把握程序规范，选出政治过硬、群众认可的新一届社区“两委”班子，班子成员年龄、学历结构优化，凝聚力和执行力提升。确保经费使用全程符合财务制度，确保每笔开支可追溯、无违规。同时，优先保障换届核心环节（选民登记、组织投票等），换届场地、物资、选票等及时到位，保障换届的进度和质量。</t>
  </si>
  <si>
    <t>开展换届的社区数量</t>
  </si>
  <si>
    <t>按要求开展好13个社区的换届工作</t>
  </si>
  <si>
    <t>开展换届的居民小组数量</t>
  </si>
  <si>
    <t>按要求开展好74个居民小组的换届工作</t>
  </si>
  <si>
    <t>社区、居民小组换届的两委班子符合换届要求</t>
  </si>
  <si>
    <t>年龄、学历、性别结构等符合规范要求，严格把控不准进入两委班子成员要求</t>
  </si>
  <si>
    <t>完成换届时间</t>
  </si>
  <si>
    <t>2026年2月15日前</t>
  </si>
  <si>
    <t>2026年2月15日前完成所有社区两委的换届工作</t>
  </si>
  <si>
    <t>社区治理效能提升</t>
  </si>
  <si>
    <t>优化社区治理队伍</t>
  </si>
  <si>
    <t>通过换届优化社区治理队伍，提升基层组织响应群众诉求、化解矛盾的能力，推动社区治理效能提升，筑牢基层治理根基</t>
  </si>
  <si>
    <t>选民满意度</t>
  </si>
  <si>
    <t>选民满意率</t>
  </si>
  <si>
    <t>预算控制指标</t>
  </si>
  <si>
    <t>352000</t>
  </si>
  <si>
    <t>指项目实际支出与批复预算的吻合程度，反映预算编制的准确性和预算执行的严肃性。</t>
  </si>
  <si>
    <t>做好本部门人员、公用经费保障，按规定落实干部职工各项待遇，支持部门正常履职。</t>
  </si>
  <si>
    <t>发放人数</t>
  </si>
  <si>
    <t>150</t>
  </si>
  <si>
    <t>按照规定足额购买公积金</t>
  </si>
  <si>
    <t>购买及时率</t>
  </si>
  <si>
    <t>90</t>
  </si>
  <si>
    <t>可持续影响</t>
  </si>
  <si>
    <t>公积金购买可持续程度</t>
  </si>
  <si>
    <t>社区人员满意度</t>
  </si>
  <si>
    <t>目标1：减免省属驻州（市）困难企业离休干部医疗统筹费缴纳，实现省属驻州（市）困难企业离休干部医疗需求。
目标2：减免农垦系统（农场）离休干部医疗统筹费缴纳，实现农垦系统（农场）离休干部医疗需求。
目标3：财政补助按时到位，确保离休干部医疗待遇得到有效落实</t>
  </si>
  <si>
    <t>救助人数</t>
  </si>
  <si>
    <t>1.00</t>
  </si>
  <si>
    <t>按照文件救助人数</t>
  </si>
  <si>
    <t>获补离休干部认定准确率</t>
  </si>
  <si>
    <t xml:space="preserve">反映获补助对象认定的准确性情况。
</t>
  </si>
  <si>
    <t>经费发放时间</t>
  </si>
  <si>
    <t>2026年12月20日</t>
  </si>
  <si>
    <t>政策知晓率</t>
  </si>
  <si>
    <t>反映补助政策的宣传效果情况</t>
  </si>
  <si>
    <t>受益对象满意度</t>
  </si>
  <si>
    <t>反映获补助受益对象的满意程度</t>
  </si>
  <si>
    <t>补助金额</t>
  </si>
  <si>
    <t>105900</t>
  </si>
  <si>
    <t>反映补助金额</t>
  </si>
  <si>
    <t>遗嘱补助领取人数</t>
  </si>
  <si>
    <t>8</t>
  </si>
  <si>
    <t>发放人数核定</t>
  </si>
  <si>
    <t>发放遗嘱补助及时率</t>
  </si>
  <si>
    <t>在2026年12月之前发放视为及时</t>
  </si>
  <si>
    <t>遗嘱按照规定领取生活补助可持续性</t>
  </si>
  <si>
    <t>单位人员满意度</t>
  </si>
  <si>
    <t>反映部门（单位）人员对工资福利发放的满意程度。</t>
  </si>
  <si>
    <t>遗嘱补助领取人满意度</t>
  </si>
  <si>
    <t xml:space="preserve"> 1.调整、充实、组建森林防灭火队伍，组建了街道35人专业队伍、每家社区25人的半专业队伍为森林防灭火工作的巡查及救援人员保障；整个街道卡点防灭火值守人员为147人。高火险期增至230人。
为了确保森林防火工作开展能能够顺利进行，成立了海口街道办事处森林防火指挥部，调整充实了森林防火指挥部领导和成员，明确了成员的职责，为圆满完成2025年度的森林防火工作起到坚强有力的组织保障。
2.贯彻会议精神、狠抓责任落实，确保工作落实不走样
为认真贯彻落实市、区森林防火工作会议精神，针对不同时期的不同情况进行深入研究和部署，全面落实森林防火工作责任制，狠抓会议精神的落实，实行台账式管理，促进工作开展。
  3.修改、完善、充实2025年度森林防灭火工作应急预案
为了使用森林防火应急预案能够实用，体现高效原则，我处在实际工作应用基础上加以总结，修订完善了海口街道办事处森林防火应急预案。
 4.层层签订防灭火工作责任书，实行层级管理，各司其职，各理其责。 5.完善防灭火基础设施建设，完成防火监控系统安装并投入使用、新修防火通道2条，对辖区内的所有防火通道进行维修、配备储水灌30个、卡点看守房30余间。
"		
"						
</t>
  </si>
  <si>
    <t>森林防火工作培训</t>
  </si>
  <si>
    <t>12</t>
  </si>
  <si>
    <t>场</t>
  </si>
  <si>
    <t>组织开展森林防火工作培训会议</t>
  </si>
  <si>
    <t>宣传知晓率</t>
  </si>
  <si>
    <t>辖区群众森林防火政策知晓率</t>
  </si>
  <si>
    <t>防火期值守到位率</t>
  </si>
  <si>
    <t>2026年6月15日完成</t>
  </si>
  <si>
    <t>12月至次年的6月，森林防火值守</t>
  </si>
  <si>
    <t>森林火灾事件数</t>
  </si>
  <si>
    <t>&lt;=</t>
  </si>
  <si>
    <t>起</t>
  </si>
  <si>
    <t>做好森林防火工作，杜绝火灾</t>
  </si>
  <si>
    <t>群众满意率</t>
  </si>
  <si>
    <t>反映群众部门满意率</t>
  </si>
  <si>
    <t>300000</t>
  </si>
  <si>
    <t xml:space="preserve">指项目实际支出与预算批复的吻合程度，反映预算编制的准确性和预算执行的严肃性。
</t>
  </si>
  <si>
    <t xml:space="preserve">按照《昆明市西山区关于全面深化殡葬改革的实施方案》西办通（2018）54号文件要求，围绕重点工作目标，进一步推进殡葬改革，依法推行遗体火化、骨灰进入公墓安葬等多种节地生态葬法，继续做农村火化及骨灰进入公益性墓或经营性公墓补助的工作，按照保基本、广覆盖、多层次、可持续的原则，健全完善殡葬惠民政策措施，不断增强殡葬公益属性，对社区农村居民死亡火化一次性补助丧属1000元，在原有补助的基础上，骨灰进入农村公益性公墓和经营性公墓安葬的再补助丧着家属1000元，进一步完善殡葬惠民政策。						
</t>
  </si>
  <si>
    <t>火化补助人数</t>
  </si>
  <si>
    <t>200</t>
  </si>
  <si>
    <t>享受火化补助的农村居民人数</t>
  </si>
  <si>
    <t>补助发放准确率</t>
  </si>
  <si>
    <t>补助资金发放准确无误的比例</t>
  </si>
  <si>
    <t>补助发放及时率</t>
  </si>
  <si>
    <t>2026年12月20日前完成</t>
  </si>
  <si>
    <t>补助资金在审批后15个工作日内发放的比例</t>
  </si>
  <si>
    <t>殡葬改革政策知晓率</t>
  </si>
  <si>
    <t>农村居民对殡葬改革政策的知晓程度</t>
  </si>
  <si>
    <t>460,000.00</t>
  </si>
  <si>
    <t>2025年海口街道紧紧围绕区委、区政府的总体工作部署，立足区位优势，突出海口特色，努力克服宏观经济下行、市场不景气等不利因素的影响，紧紧抓住“园处合一”的有利机遇，按照“调机制、打基础、强融资、突招商、重服务”的原则，围绕重点目标任务，狠抓各项工作的落实。园区（街道）的政治、经济、社会、文化、党建等各项事业全面发展，海口街道继续按照“一园两片三板块”的空间发展布局，进一步提升产业发展品质，优化园区发展环境，推进产城、文旅融合，加快推进城乡一体化建设，促进社会事业健康发展，开创海口发展新局面。</t>
  </si>
  <si>
    <t>促进地方经济发展</t>
  </si>
  <si>
    <t>1.西办通〔2019〕68号《区“两办”关于下达2019年度西山区目标责任单位主要工作目标》的通知、2.《园区（街道）党工委议事规则》、3.《党发[2015]6号2015会议制度 》4.西考组通〔2019〕5号关于印发《西山区2019年综合目标绩效管理考核办法》的通知、5.西督办通[2019]6号《关于制定区级目标责任单位2019年度主要工作目标任务》的通知，6.《昆明市西山区人民政府关于印发&lt;关</t>
  </si>
  <si>
    <t>完成质量</t>
  </si>
  <si>
    <t>完成时效</t>
  </si>
  <si>
    <t>2026年12月20日前完成指标</t>
  </si>
  <si>
    <t>服务满意度</t>
  </si>
  <si>
    <t>指在保证成果质量的前提下，通过规范采购程序节约项目资金的比率。</t>
  </si>
  <si>
    <t xml:space="preserve">海口街道社会事务办2025年将进一步抓好基层公共文化服务工作，搞好文化阵地建设，完善工作机制，提高服务水平。着力提高文化工作队伍素质，加强资源整合。认真对照困难和不足，努力实现工作的新突破。积极开展文化文物传承、保护工作，持续推进传统文化进校园、进社区、进企业工作。同时将抓好文化软硬件设施建设、继续做好对非物质文化遗产及文物的保护工作、加强数字化服务活动和开展好文化宣传等方面加强工作落实力度，切实按照区文化和旅游局相关工作标准和街道要求抓好各项工作，切实提升基层公共文化服务建设水平。进一步开展好乡村休闲旅游点建设工作，营造海口新环境。同时努力挖掘海口历史、人文等文化资源，着力打造海口特色文化新品牌，为海口建设增添新形象、新亮点。具体目标包括：1、电影进社区（校园）≧12场/年/社区；2、戏曲进乡村≧3场/年/社区；3、举办公益性培训讲座≧3次/年；4、公益性群众文化活动：街道≧5次/年，社区≧12次/年；5、公益性主题展览≧2次/年；该项目实施时间2025年1月1日至2025年12月31日。						
</t>
  </si>
  <si>
    <t>公益性群众文化活动</t>
  </si>
  <si>
    <t>街道≧5次/年，社区≧12场/次/年</t>
  </si>
  <si>
    <t>次/年</t>
  </si>
  <si>
    <t xml:space="preserve">参考2023.2024年数据
</t>
  </si>
  <si>
    <t>举办单项性文化体育活动</t>
  </si>
  <si>
    <t>10</t>
  </si>
  <si>
    <t>组织公益性展览</t>
  </si>
  <si>
    <t>2次/年</t>
  </si>
  <si>
    <t>编办文化走廊、宣传橱窗</t>
  </si>
  <si>
    <t>期</t>
  </si>
  <si>
    <t>举办业余文艺骨干、文艺演出团队文体培训班</t>
  </si>
  <si>
    <t>工作周文化综合服务中心开放时间</t>
  </si>
  <si>
    <t>42</t>
  </si>
  <si>
    <t>小时</t>
  </si>
  <si>
    <t>举办单项性文化体育活动完成率</t>
  </si>
  <si>
    <t xml:space="preserve">组织公益性群众文化活动完成率  </t>
  </si>
  <si>
    <t xml:space="preserve">组织公益性展览完成率 </t>
  </si>
  <si>
    <t xml:space="preserve">编办文化走廊、宣传橱窗完成率 </t>
  </si>
  <si>
    <t>" 举办业余文艺骨干、文艺演出团队文体培训班完成率  "</t>
  </si>
  <si>
    <t xml:space="preserve">工作周文化综合服务中心开放时间完成率  </t>
  </si>
  <si>
    <t xml:space="preserve">举办单项性文化体育活动完成率 </t>
  </si>
  <si>
    <t>月</t>
  </si>
  <si>
    <t>"编办文化走廊、宣传橱窗完成时间  "</t>
  </si>
  <si>
    <t xml:space="preserve">组织公益性展览完成时间  </t>
  </si>
  <si>
    <t>"组织公益性群众文化活动完成时间  "</t>
  </si>
  <si>
    <t xml:space="preserve">举办业余文艺骨干、文艺演出团队文体培训完成时间  </t>
  </si>
  <si>
    <t xml:space="preserve">工作周文化综合服务中心开放时间  </t>
  </si>
  <si>
    <t>居民的文化知识提升率</t>
  </si>
  <si>
    <t>50</t>
  </si>
  <si>
    <t xml:space="preserve">开展文化活动，有效提高居民的文化知识提升率
</t>
  </si>
  <si>
    <t>辖区群众满意率</t>
  </si>
  <si>
    <t xml:space="preserve">反映辖区群众满意率
</t>
  </si>
  <si>
    <t>610000</t>
  </si>
  <si>
    <t xml:space="preserve">到期的路灯进行统一维护，确保667盏太阳能路灯在夜间能够正常使用改善农村居住环境、节约能源、构建和谐社会、建设社会主义新农村，利用绿色能源，低碳环保，节能减排，对667盏路灯统一修复，确保每盏路灯能正常使用。为周边居民出行提供便利，改善夜间出行条件，节约资源，节能降耗，美化环境，改善治安条件，提高受益群众满意度。						
</t>
  </si>
  <si>
    <t>太阳能路灯维护数量</t>
  </si>
  <si>
    <t>667</t>
  </si>
  <si>
    <t>盏</t>
  </si>
  <si>
    <t>对破损的太阳能路灯进行维修</t>
  </si>
  <si>
    <t>路灯维护率</t>
  </si>
  <si>
    <t>维护率=实际维修数/应该维修数*100%</t>
  </si>
  <si>
    <t>太阳能路灯维护完成时间</t>
  </si>
  <si>
    <t>在规定时间内完成维修工作</t>
  </si>
  <si>
    <t>保障夜间出行条件</t>
  </si>
  <si>
    <t>保障群众在夜间出行的安全</t>
  </si>
  <si>
    <t xml:space="preserve"> 受益群众满意度</t>
  </si>
  <si>
    <t>反映受益群众满意度</t>
  </si>
  <si>
    <t>400200</t>
  </si>
  <si>
    <t>负责辖区内农村道路日常巡查、隐患排查、信息报告、乡、村道路养护等工作。根据联动协管机制维持性经费预算通知（便签2号）、附件1：动协管机制建设工作实施方案》通知23号文、附件2：路政管理所及协管站年度维持性经费明细。</t>
  </si>
  <si>
    <t>农村公路路政巡查工作次数</t>
  </si>
  <si>
    <t>365</t>
  </si>
  <si>
    <t>次</t>
  </si>
  <si>
    <t xml:space="preserve">根据工作要求，每天开展农村公路巡查
</t>
  </si>
  <si>
    <t>农村公路路政工作完成率</t>
  </si>
  <si>
    <t>开展农村公路安全隐患排查</t>
  </si>
  <si>
    <t>农村公路路政工作巡查时效</t>
  </si>
  <si>
    <t>2026年12月31日</t>
  </si>
  <si>
    <t xml:space="preserve">参考2023年及2024年数据 
</t>
  </si>
  <si>
    <t>较大以上财产损失事件数</t>
  </si>
  <si>
    <t>发生农村工作交通安全事故</t>
  </si>
  <si>
    <t>受益群众满意度</t>
  </si>
  <si>
    <t xml:space="preserve">反映受益群众满意度
</t>
  </si>
  <si>
    <t>160000</t>
  </si>
  <si>
    <t xml:space="preserve">食堂伙食经费，保障单位职工早餐和午餐伙食，提高职工工作质量，为职工工作生存提供基本保障，有更充足的精力完成日常工作，更好的为社会工作服务，为人民服务。						
</t>
  </si>
  <si>
    <t>街道食堂吃饭人员</t>
  </si>
  <si>
    <t>85</t>
  </si>
  <si>
    <t xml:space="preserve">1、一个月每天实际配送菜单与价格（送货单）2.食堂消费支出情况说明。
</t>
  </si>
  <si>
    <t>食堂数量</t>
  </si>
  <si>
    <t>食堂餐量</t>
  </si>
  <si>
    <t>餐</t>
  </si>
  <si>
    <t>食堂配菜情况保障每餐</t>
  </si>
  <si>
    <t>三荤三素</t>
  </si>
  <si>
    <t>菜</t>
  </si>
  <si>
    <t>保障菜品质量</t>
  </si>
  <si>
    <t>食堂菜款支付时效</t>
  </si>
  <si>
    <t>一季度一结</t>
  </si>
  <si>
    <t>提高园区工作人员工作质量</t>
  </si>
  <si>
    <t>员工满意度</t>
  </si>
  <si>
    <t xml:space="preserve">建立健全网格化服务管理闭环运行、教育培训、考核评价、责任追究等一系列机制。充分运用“互联网＋”，依托空间地理数据库、实有人口数据库、法人数据库为依托，建立关联辖区 “人、地、事、物、组织、吃、住、行、消”的数据信息平台，搭建一个与实际城市相一致的虚拟城市，运用以房管人、以房管业的理念，实现对实有人口和城市各类单位的动态化、精细化、规范化服务管理，打造网格化服务管理社区示范点，创新网格化工作管理模式，保障403个社区网格工作顺利开展。					
</t>
  </si>
  <si>
    <t>网格员人数</t>
  </si>
  <si>
    <t>20</t>
  </si>
  <si>
    <t>根据社区配备网格员</t>
  </si>
  <si>
    <t>经费拨付及时率</t>
  </si>
  <si>
    <t>按季度考核拨付</t>
  </si>
  <si>
    <t>经费报销完成时间</t>
  </si>
  <si>
    <t>2026年12月31日前</t>
  </si>
  <si>
    <t>年底前完成经费的报销</t>
  </si>
  <si>
    <t>社会稳定率提升</t>
  </si>
  <si>
    <t>80</t>
  </si>
  <si>
    <t>通过网格化服务管理系统、协同办公系统、政务服务系统和掌上民情通系统，提高办事效率。</t>
  </si>
  <si>
    <t>服务对象满意度指标</t>
  </si>
  <si>
    <t>120000</t>
  </si>
  <si>
    <t>社区干部岗位补贴人数</t>
  </si>
  <si>
    <t>347</t>
  </si>
  <si>
    <t>购买社会保险人数</t>
  </si>
  <si>
    <t>每年持续发放程度</t>
  </si>
  <si>
    <t>社区人员满意程度</t>
  </si>
  <si>
    <t>执行总额</t>
  </si>
  <si>
    <t>10782744</t>
  </si>
  <si>
    <t>提高街道工作人员工作质量</t>
  </si>
  <si>
    <t>2026年内组织政协委员开展调研、视察、“院坝协商”协商议事活动、理论学习等活动。</t>
  </si>
  <si>
    <t>开展政协委员履职活动</t>
  </si>
  <si>
    <t>2次</t>
  </si>
  <si>
    <t>组织开展政协委员履职活动</t>
  </si>
  <si>
    <t>开展政协委员履职活动完成率</t>
  </si>
  <si>
    <t>通过开展2场活动，覆盖所有委员</t>
  </si>
  <si>
    <t>开展政协委员履职活动完成及时性</t>
  </si>
  <si>
    <t>2026年12月20日完成</t>
  </si>
  <si>
    <t>在年度计划内完成委员活动</t>
  </si>
  <si>
    <t>政协委员履职社会影响力</t>
  </si>
  <si>
    <t>公众对政协工作的知晓率</t>
  </si>
  <si>
    <t>对社会公众的满意度</t>
  </si>
  <si>
    <t>&gt;</t>
  </si>
  <si>
    <t>10000</t>
  </si>
  <si>
    <t xml:space="preserve">尊老敬老是我们中华民族的传统美德。九九重阳凝聚了中华民族千秋万代""老吾老""的浓浓深情和生生不息的民族风范。""敬老节""或""老年节""、""老人节""， 积极开展尊老敬老活动，为老年人办实事、办好事，道上一声祝福，送上一份安康，吉祥而温馨。
   每年敬老节，都会对海口街道90岁以上老年人进行走访慰问。配合省、市相关部门，开展庆祝节日等为老服务活动。					
</t>
  </si>
  <si>
    <t>“敬老节”对百岁老人、90岁以上老人、百岁寿星进行慰问的人数</t>
  </si>
  <si>
    <t>605</t>
  </si>
  <si>
    <t>慰问标准：百岁老人：500元/人；90岁及以上：200元/人；特困老人：300元/人；百岁寿星：300元/人；敬老节活动经费：3000元/街道。</t>
  </si>
  <si>
    <t>慰问发放准确率</t>
  </si>
  <si>
    <t>慰问对象、金额、物资发放无误</t>
  </si>
  <si>
    <t>慰问活动完成时限</t>
  </si>
  <si>
    <t>2026年12月前</t>
  </si>
  <si>
    <t>在2026年12月前完成慰问工作</t>
  </si>
  <si>
    <t>老年人获得感提升</t>
  </si>
  <si>
    <t>通过发放慰问金，让老年人老有所依，获得幸福感</t>
  </si>
  <si>
    <t>90岁以上老人、百岁寿星家庭满意度</t>
  </si>
  <si>
    <t>122400</t>
  </si>
  <si>
    <t xml:space="preserve">按照《军人抚恤优待条例》、西山区退役军人事务局相关文件要求开展春节、八一建军节两个节日的慰问未领取定期补助的三属12人，每节200元，每个节日需慰问金2400元，两节共需慰问金4800元；现役军人家属120人左右，每节200元，每个节日需慰问金24000元，两节共需慰问金48000元；困难企业复退转军人名额400人，每人100元，每节100元，每个节日需慰问金40000元，两节共需慰问金80000元；实际人数会有增减，保障优抚对象、退役军人合法权益。						
</t>
  </si>
  <si>
    <t>1000</t>
  </si>
  <si>
    <t>符合条件人员进行发放</t>
  </si>
  <si>
    <t>经费发放质量</t>
  </si>
  <si>
    <t>经费发放时效</t>
  </si>
  <si>
    <t>2026年12月20日前</t>
  </si>
  <si>
    <t>按时间节点发放慰问经费</t>
  </si>
  <si>
    <t>提升优抚对象幸福感</t>
  </si>
  <si>
    <t>对做好新时期优抚对象，巩固国防，维护国家社会</t>
  </si>
  <si>
    <t>优抚对象、现役军人家属满意度</t>
  </si>
  <si>
    <t>374,484.23</t>
  </si>
  <si>
    <t>2026年海口街道办事处云龙社区大营庄居民小组农村公益事业财政奖补项目（激励）资金</t>
  </si>
  <si>
    <t>2026年昆明市西山区海口街道办事处云龙社区大营庄居民小组农村公益事业财政奖补项目（激励）计划通过实施道路路面硬化工程，显著改善当地居民出行条件并提升村庄整体环境。该项目主要针对大营庄居民内多个路段开展系统化建设。</t>
  </si>
  <si>
    <t>建设路段</t>
  </si>
  <si>
    <t>段</t>
  </si>
  <si>
    <t>反映云龙社区大营庄居民小组农村公益事业财政奖补项目建设情况</t>
  </si>
  <si>
    <t>项目完成情况</t>
  </si>
  <si>
    <t>按时完成施工</t>
  </si>
  <si>
    <t>项目完工时间</t>
  </si>
  <si>
    <t>2026年8月31日</t>
  </si>
  <si>
    <t>反映项目的完工时间</t>
  </si>
  <si>
    <t>区域通行时间缩短率</t>
  </si>
  <si>
    <t>25</t>
  </si>
  <si>
    <t>区域通行时间缩短率=（修路前通行时间-修路后通行时间）/修路前通行时间*100%</t>
  </si>
  <si>
    <t>反映辖区群众满意率</t>
  </si>
  <si>
    <t>云龙社区大营庄居民小组农村公益事业财政奖补项目</t>
  </si>
  <si>
    <t>750000</t>
  </si>
  <si>
    <t>云龙社区大营庄居民小组农村公益事业财政奖补项目75万元</t>
  </si>
  <si>
    <t xml:space="preserve">１.打牢统一战线共同思想政治基础；２.发挥优势积极服务经济社会发展；３.引导统一战线参与服务民生改善；４.切实维护好民族宗教界和谐稳定。						
</t>
  </si>
  <si>
    <t>海口街道统战之家</t>
  </si>
  <si>
    <t xml:space="preserve">海口建有统战之家1个。
</t>
  </si>
  <si>
    <t>统战工作材料报送及时率</t>
  </si>
  <si>
    <t xml:space="preserve">完成年度统一战线目标任务。
</t>
  </si>
  <si>
    <t>统战活动计划完成时限</t>
  </si>
  <si>
    <t xml:space="preserve">开展统战活动
</t>
  </si>
  <si>
    <t>统一战线 凝聚力提升</t>
  </si>
  <si>
    <t>通过学习教育、联谊交友活动，团结和调动社会个方面力量，发挥主体作用，汇聚大统战合力。</t>
  </si>
  <si>
    <t>统战成员满意度</t>
  </si>
  <si>
    <t xml:space="preserve">以习近平新时代中国特色社会主义思想为指导，认真贯彻落实习近平总书记关于“厕所革命”重要指示精神，加强全区农村无害化卫生厕所资金管理，在确保完成农村厕所改建任务的基础上，加大农村厕所管护力度，巩固农村“厕所革命”成果，规范农村“厕所革命”管护资金使用管理，提高资金使用效率，实实在在解决群众需求，使农村人居环境得到根本改善。按照西山区人民政府印发的《关于安排西山区农村人居环境整治“厕所革命”涉及农村水冲厕管护经费的批复》（西政复〔2020〕229号），按照2020年11月8日区第十六届人民政府第100次常务研究，同意将农村水冲公厕管护经费纳入区财政承担，参照三类公厕管护标准执行（每年3000元/蹲位）						
</t>
  </si>
  <si>
    <t>海口街道11家涉农社区145座水冲公厕蹲坑数</t>
  </si>
  <si>
    <t>1251</t>
  </si>
  <si>
    <t>公厕维护合格率</t>
  </si>
  <si>
    <t>对存在文体的公厕进行维修</t>
  </si>
  <si>
    <t>农村水冲公厕管护工作</t>
  </si>
  <si>
    <t>2026年12月31日完成</t>
  </si>
  <si>
    <t>每天对公厕进行保洁不少于2次</t>
  </si>
  <si>
    <t>公厕覆盖率</t>
  </si>
  <si>
    <t>对农村居住区，全覆盖</t>
  </si>
  <si>
    <t>反映群众满意率</t>
  </si>
  <si>
    <t>4071000</t>
  </si>
  <si>
    <t>按照工作要求，结合小海口垃圾填埋场实际存在问题，拟对小海口垃圾填埋场实施整治措施。</t>
  </si>
  <si>
    <t>环保应急处置工作次数</t>
  </si>
  <si>
    <t>30</t>
  </si>
  <si>
    <t>完成小海口垃圾填埋场环保应急处置工作</t>
  </si>
  <si>
    <t>应急处置工程质量</t>
  </si>
  <si>
    <t>整改完成时间</t>
  </si>
  <si>
    <t>2025年12月31日前</t>
  </si>
  <si>
    <t>美化环境</t>
  </si>
  <si>
    <t>明显改善</t>
  </si>
  <si>
    <t>498058.5</t>
  </si>
  <si>
    <t>反映小海口垃圾填埋场环保应急处置工作经费</t>
  </si>
  <si>
    <t>海口街道继续按照“一园两片三板块”的空间发展布局，进一步提升产业发展品质，优化园区发展环境，推进产城、文旅融合，加快推进城乡一体化建设，促进社会事业健康发展，开创海口发展新局面。</t>
  </si>
  <si>
    <t>社会服务活动开展次数</t>
  </si>
  <si>
    <t>开展技能培训、普法宣传等活动</t>
  </si>
  <si>
    <t>资金使用合规率</t>
  </si>
  <si>
    <t>无截留、挪用等情况</t>
  </si>
  <si>
    <t>按照时间节点，及时拨付相关款项</t>
  </si>
  <si>
    <t>公共服务均等化提升率</t>
  </si>
  <si>
    <t>项目覆盖区域服务缺口减少量/原有缺口量</t>
  </si>
  <si>
    <t>辖区群众满意度</t>
  </si>
  <si>
    <t>反映辖区群众满意度</t>
  </si>
  <si>
    <t>1800000</t>
  </si>
  <si>
    <t xml:space="preserve">为更好地普及无偿献血知识，提高街道机关工作人员、社区居民、企业员工参与无偿献血的积极性，同时为确保海口街道2025年献血工作的顺利开展及献血任务数的按期完成，给予献血者每人200元的献血营养费及交通费补助，鼓励更多人员参与无偿献血工作，确保将无偿献血工作落到实处。						
</t>
  </si>
  <si>
    <t>无偿献血成功人员数量</t>
  </si>
  <si>
    <t>1380</t>
  </si>
  <si>
    <t>成功完成无偿献血并登记在册的人员数量</t>
  </si>
  <si>
    <t>发放补助准确率</t>
  </si>
  <si>
    <t>无偿献血成功人员、金额发放无误</t>
  </si>
  <si>
    <t>2026年12月20日以前</t>
  </si>
  <si>
    <t>在献血成功后规定时间内完成补助发放</t>
  </si>
  <si>
    <t>无偿献血知识知晓率显著提升</t>
  </si>
  <si>
    <t>通过项目实施，公众对无偿献血基本知识的了解程度提升</t>
  </si>
  <si>
    <t>群众满意度</t>
  </si>
  <si>
    <t>270000</t>
  </si>
  <si>
    <t>社区数量</t>
  </si>
  <si>
    <t>社区经费到位及时程度</t>
  </si>
  <si>
    <t>资金可持续程度</t>
  </si>
  <si>
    <t>辖区居民满意度</t>
  </si>
  <si>
    <t>按照西山区民政局《关于做好2026年各类民政资金预算的通知》要求，围绕重点工作目标，坚持托底线、救急难、可持续，与其他社会保障制度相斜街，社会救助水平与经济社会发展水平相适应。</t>
  </si>
  <si>
    <t>开展帮扶救助</t>
  </si>
  <si>
    <t>救助对象确认率</t>
  </si>
  <si>
    <t>符合救助要求</t>
  </si>
  <si>
    <t>资金发放时间</t>
  </si>
  <si>
    <t>48</t>
  </si>
  <si>
    <t>本着救助原则，在48小时内开展救助</t>
  </si>
  <si>
    <t>急难问题化解率</t>
  </si>
  <si>
    <t>救助后，群众问题得到有效解决</t>
  </si>
  <si>
    <t>服务对象满意率</t>
  </si>
  <si>
    <t>反映服务对象满意率</t>
  </si>
  <si>
    <t>30000</t>
  </si>
  <si>
    <t xml:space="preserve">发放2026年JTYD经费发放工作是拥军优属工作的重要内容,鼓励社会人员积极参军，有利于提高军人的社会地位，有利于激发军人奉献精神的原则，促进社会稳定.					
</t>
  </si>
  <si>
    <t>69</t>
  </si>
  <si>
    <t>反映发放JTYD经费的人数</t>
  </si>
  <si>
    <t>JTYD经费发放质量</t>
  </si>
  <si>
    <t>经费发放的及时性和合规性</t>
  </si>
  <si>
    <t>发放时效</t>
  </si>
  <si>
    <t>按时发放经费</t>
  </si>
  <si>
    <t>促进军队建设和国防兵力壮大</t>
  </si>
  <si>
    <t>鼓励拥军优属，促进国防建设</t>
  </si>
  <si>
    <t>398,104.00</t>
  </si>
  <si>
    <t xml:space="preserve">海口街道办事处公路养护管理所现有库内农村公路、乡道、村道共计34条，分别为乡道21条，村道13条，乡道里程53.262km，村道里程14.185km（未包含中桃公路、五钠线，中桃公路按照县道标准养护，五钠线暂未完成移交）。乡道、村道以沥青、混凝土路面为主，道路主要衔接街道办事处12个社区、自然村及企事业单位，确保人民群众出行安全、便捷。						
</t>
  </si>
  <si>
    <t>养护里程数</t>
  </si>
  <si>
    <t>53.262</t>
  </si>
  <si>
    <t>公里</t>
  </si>
  <si>
    <t xml:space="preserve">完成海口县乡道路养护
</t>
  </si>
  <si>
    <t>养护作业合规率</t>
  </si>
  <si>
    <t>养护技术符合国家要求</t>
  </si>
  <si>
    <t xml:space="preserve">按照养护要求，保障全年的养护任务
</t>
  </si>
  <si>
    <t>道路通行率</t>
  </si>
  <si>
    <t>99</t>
  </si>
  <si>
    <t>全年通行畅通无阻</t>
  </si>
  <si>
    <t>海口辖区居民及过境车辆、人员满意度</t>
  </si>
  <si>
    <t xml:space="preserve">海口辖区居民及过境车辆、人员满意度
</t>
  </si>
  <si>
    <t>308865</t>
  </si>
  <si>
    <t xml:space="preserve">2025年共青团工作将始终以习近平新时代中国特色社会主义思想为指导，认真贯彻落实党的二十大精神，以团十九大精神为指导，在街道党工委的正确领导下，认真学习贯彻相关文件精神，按照团区委工作要求，结合海口街道团工委工作实际，拟在下年度组织开展基层团组织建设、团员青年教育培训、“学雷锋月”主题活动、“五.四”主题活动、“爱心助学”筹款、志愿服务等活动及开展其他日常工作。						
</t>
  </si>
  <si>
    <t>团员青年教育培训工作</t>
  </si>
  <si>
    <t xml:space="preserve">每半年开展1次培训活动
</t>
  </si>
  <si>
    <t>团员青年教育培训工作完成率</t>
  </si>
  <si>
    <t>开展团员青年教育培训工作</t>
  </si>
  <si>
    <t>开展培训业务，激发青年创业干劲</t>
  </si>
  <si>
    <t>青年创业就业率</t>
  </si>
  <si>
    <t>60</t>
  </si>
  <si>
    <t>通过开展团组织工作，提高青年创业率</t>
  </si>
  <si>
    <t>街道辖区团员青年满意度</t>
  </si>
  <si>
    <t xml:space="preserve">反映街道辖区团员青年满意度
</t>
  </si>
  <si>
    <t>20000</t>
  </si>
  <si>
    <t xml:space="preserve">在辖区范围组织开展治安基础要素“大起底”专项行动，对治安要素开展“大摸排、大采集、大整治、大管控”，全面摸清治安基础底数、规范建设采集录入、深入排查隐患、落实管控措施，以社会面的平安稳定确保社会的稳定安全。						
</t>
  </si>
  <si>
    <t>维稳工作宣传</t>
  </si>
  <si>
    <t>组织开展维稳工作宣传工作</t>
  </si>
  <si>
    <t>重点人员管控到位率</t>
  </si>
  <si>
    <t>对重点人员跟踪研判</t>
  </si>
  <si>
    <t>重点任务完成及时性</t>
  </si>
  <si>
    <t>完成年度重点任务，管控到位</t>
  </si>
  <si>
    <t>维稳事件零发生</t>
  </si>
  <si>
    <t>0.00</t>
  </si>
  <si>
    <t>保障辖区平安</t>
  </si>
  <si>
    <t>2024年科协工作将在办事处的正确领导下，到2026年，科技教育、传播与普及长足发展，建成适应创新型县区发展需求的现代公民科学素质组织实施、基础设施、条件保障、监测评估等体系，公民科学素质建设的公共服务能力显著增强，我区公民具备科学素质的比例达到11.17%的水平。参照西科协通〔2021〕17号 《关于2022年街道科普活动经费预算的通知》文件要求，2025年海口科普工作完成区级下达任务。</t>
  </si>
  <si>
    <t>开展科普宣传活动</t>
  </si>
  <si>
    <t>组织开展科普宣传活动</t>
  </si>
  <si>
    <t>科普合规性</t>
  </si>
  <si>
    <t>科普资料及活动内容符合国家要求</t>
  </si>
  <si>
    <t>活动完成及时性</t>
  </si>
  <si>
    <t>每两个月开展1次</t>
  </si>
  <si>
    <t>科普宣传影响力</t>
  </si>
  <si>
    <t>获得区级以上科协部门宣传</t>
  </si>
  <si>
    <t xml:space="preserve">2026年街道文化将在省、市、区级文化主管部门的正确领导下，严格按照“三馆一站”免费开放文件的要求，切实保障街道文化免费对外开放，积极开展群众广泛参与、丰富多彩的文化娱乐活动，有针对性地开展科普教育和群众性文化体育活动，将文化活动与建设文明有机结合起来，真正发挥文化综合服务中心的职能作用。海口街道文化免费开放，每周开放时间不少于42小时。根据昆明市免费开放补助资金管理办法、西山区基层公共文化服务运行机制建设专项资金管理暂行办法、《昆明市人民政府关于印发进一步加强基层基层公共文化服务运行机制建设的如干意见的通知》（昆政发〔2012〕85号）及《中共昆明市委办公厅 昆明市人民政府办公厅印发&lt;昆明市关于加快构建现代公共文化服务体系的实施意见&gt;的通知》（昆办发〔2017〕4号）、《昆明市财政局、昆明市文化和旅游局关于关于下达2023年公共图书馆、美术馆、文化馆（站）免费开放市级补助资金的通知》（昆财教〔2023〕21号）					</t>
  </si>
  <si>
    <t>街道综合性文化服务中心免开时间</t>
  </si>
  <si>
    <t>按照要求延迟关门</t>
  </si>
  <si>
    <t>开放达标率</t>
  </si>
  <si>
    <t>按规定免费开放昆明</t>
  </si>
  <si>
    <t>经费执行进度</t>
  </si>
  <si>
    <t>免费开放经费按时间节点支出</t>
  </si>
  <si>
    <t>群众文化参与度提升</t>
  </si>
  <si>
    <t>提高辖区群众文化参与度</t>
  </si>
  <si>
    <t>服务群众满意率</t>
  </si>
  <si>
    <t>6400</t>
  </si>
  <si>
    <t xml:space="preserve">积极开展创建“平安海口”活动，稳步推进社会管理综合治理各项工作的有序开展，以高度的政治责任感，全力做好维护社会稳定、信访工作，积极开展综合治理，保持对各类违法犯罪的高压态势，坚持“四禁并举，堵源截流”的方针，狠抓打击毒品犯罪和创建无毒社区工作，创建“无邪教街道”工作，落实交通安全责任，遏制重特大事故的发生，强化消防意识，切实抓好消防工作，加强铁路护路工作，做好反恐怖工作。做好重要节点各项维稳工作，确保期间社会稳定。						
</t>
  </si>
  <si>
    <t>消防检查和消防安全知识普及培训</t>
  </si>
  <si>
    <t xml:space="preserve">达标得满分，少1次扣2分
</t>
  </si>
  <si>
    <t>消防检查和消防安全知识普及完成率</t>
  </si>
  <si>
    <t xml:space="preserve">对消防检查和消防安全知识普及完成率
</t>
  </si>
  <si>
    <t>消防安全培训完成时间</t>
  </si>
  <si>
    <t xml:space="preserve">组织开展消防培训，每季度1次
</t>
  </si>
  <si>
    <t>辖区安全感提升</t>
  </si>
  <si>
    <t>通过开展综治工作，保障人民群众安全感</t>
  </si>
  <si>
    <t>人民群众满意度</t>
  </si>
  <si>
    <t xml:space="preserve">人民群众满意度
</t>
  </si>
  <si>
    <t>70000</t>
  </si>
  <si>
    <t>2026年海口街道办事处双哨社区上哨居民小组农村公益事业建设财政奖补项目（激励）资金</t>
  </si>
  <si>
    <t>根据西财建〔2025〕160号《关于同意实施2026年昆明市西山区海口街道办事处双哨社区上哨居民小组农村公益事业建设财政奖补项目（激励）实施方案的批复》双哨社区实施上哨居民小组道路硬化建设。规范使用财政奖补资金，确保项目按时完成考核验收。</t>
  </si>
  <si>
    <t>项目建设主干道</t>
  </si>
  <si>
    <t>条</t>
  </si>
  <si>
    <t>双哨社区上哨小组农村公益事业建设项目完成情况</t>
  </si>
  <si>
    <t>完工时间</t>
  </si>
  <si>
    <t>2026年6月30日前</t>
  </si>
  <si>
    <t xml:space="preserve">双哨社区上哨小组农村公益事业建设项目完工时间
</t>
  </si>
  <si>
    <t>海口街道2026年双哨社区上哨居民小组农村公益事业建设财政奖补</t>
  </si>
  <si>
    <t>430000</t>
  </si>
  <si>
    <t>海口街道2026年双哨社区上哨居民小组农村公益事业建设财政奖补43万元</t>
  </si>
  <si>
    <t>在2026年度，严格依照《国务院关于精减退职的老职工生活困难救济问题的通知》、《六十年代精简退职职工生活困难定期救济经费》及西山区政法委、民政局相关文件（如西政法〔2012〕10号）、西山区民政局《关于核定2025年西山区涉及“揭批查”和“两案”相关人员生活困难补助标准的函》文件执行规定的补助对象范围和标准，按月、足额、准确地向辖区内在册的2名精简退职人员（标准153元/人/月）和1名“两案”相关人员（标准2177.6元/人/月）发放生活困难补助。确保政策兑现率100%，资金发放准确率100%，受益对象满意度持续保持在较高水平，圆满完成年度民生保障任务。</t>
  </si>
  <si>
    <t>遗属、精简退职人员救济费、“两案”人员定补</t>
  </si>
  <si>
    <t>实际接受到生活困难补助的人员总数</t>
  </si>
  <si>
    <t xml:space="preserve">补助金额、发放对象与政策规定相符的比例
</t>
  </si>
  <si>
    <t xml:space="preserve">在规定时间内（每月25日前）完成补助发放的比例
</t>
  </si>
  <si>
    <t>基本生活保障水平</t>
  </si>
  <si>
    <t>有效保障</t>
  </si>
  <si>
    <t xml:space="preserve">项目对保障特定困难群体基本生活的作用效果
</t>
  </si>
  <si>
    <t>受益人员对补助发放工作、服务态度的满意程度</t>
  </si>
  <si>
    <t>起义投诚、精简退职、”两案“人员定补经费</t>
  </si>
  <si>
    <t>40000</t>
  </si>
  <si>
    <t>按规定及时发放就业见习补贴资金和社区（村）基层治理专干补助经费</t>
  </si>
  <si>
    <t>政策性业务，按文件标准执行</t>
  </si>
  <si>
    <t>标准按规定执行率</t>
  </si>
  <si>
    <t>2025年12月31日以前</t>
  </si>
  <si>
    <t>基层治理工作能力稳步提升</t>
  </si>
  <si>
    <t>稳步提升</t>
  </si>
  <si>
    <t>基层治理专干满意率</t>
  </si>
  <si>
    <t>2025年省级就业见习补贴资金和社区（村）基层治理专干补助经费</t>
  </si>
  <si>
    <t>48000</t>
  </si>
  <si>
    <t>农村居民火化</t>
  </si>
  <si>
    <t>根据实际情况定</t>
  </si>
  <si>
    <t xml:space="preserve">按照西山区民政局《关于做好2025年各类民政资金预算的通知》要求，围绕重点工作目标，进一步推进殡葬改革，依法推行遗体火化、骨灰进入公墓安葬等多种节地生态葬法，继续做农村火化及骨灰进入公益性墓或经营性公墓补助的工作。
</t>
  </si>
  <si>
    <t>火化后骨灰进入农村公益性公墓和经营性公墓安葬的补助</t>
  </si>
  <si>
    <t>深化殡葬改革，确保农村死亡人员火化率达标</t>
  </si>
  <si>
    <t>提高火化后骨灰进入公墓安葬率</t>
  </si>
  <si>
    <t>深化殡葬改革，农村死亡人员火化完成时间</t>
  </si>
  <si>
    <t xml:space="preserve">按照西山区民政局《关于做好2026年各类民政资金预算的通知》要求，围绕重点工作目标，进一步推进殡葬改革，依法推行遗体火化、骨灰进入公墓安葬等多种节地生态葬法，继续做农村火化及骨灰进入公益性墓或经营性公墓补助的工作。
</t>
  </si>
  <si>
    <t>提高火化后骨灰进入公墓安葬完成时间</t>
  </si>
  <si>
    <t xml:space="preserve">参照西山区民政局《关于做好2026年各类民政资金预算的紧急通知》要求，围绕重点工作目标，进一步推进殡葬改革，依法推行遗体火化、骨灰进入公墓安葬等多种节地生态葬法，继续做农村火化及骨灰进入公益性墓或经营性公墓补助的工作。
</t>
  </si>
  <si>
    <t>生态效益</t>
  </si>
  <si>
    <t>规范散埋乱葬，形成节地生态葬式</t>
  </si>
  <si>
    <t>　 服务对象满意率</t>
  </si>
  <si>
    <t xml:space="preserve">
按照西山区民政局《关于做好2025年各类民政资金预算的通知》要求，围绕重点工作目标，进一步推进殡葬改革，依法推行遗体火化、骨灰进入公墓安葬等多种节地生态葬法，继续做农村火化及骨灰进入公益性墓或经营性公墓补助的工作。
</t>
  </si>
  <si>
    <t>60120</t>
  </si>
  <si>
    <t xml:space="preserve">按照西山区民政局《关于做好2026年各类民政资金预算的通知》要求，围绕重点工作目标，坚持托底线、救急难、可持续，与其他社会保障制度相斜街，社会救助水平与经济社会发展水平相适应。						
</t>
  </si>
  <si>
    <t>临时救助备用金</t>
  </si>
  <si>
    <t xml:space="preserve">按照西山区民政局《关于做好2025年各类民政资金预算的通知》要求，围绕重点工作目标，坚持托底线、救急难、可持续，与其他社会保障制度相斜街，社会救助水平与经济社会发展水平相适应。
</t>
  </si>
  <si>
    <t>继续加大政策宣传力度，做到应救尽救，推动民生保障工作高质量发展。</t>
  </si>
  <si>
    <t>应本着“先行救助”原则，根据实际情况提出救助建议，在48小时内予以先行救助，后5个工作日内补充必要审批手续</t>
  </si>
  <si>
    <t xml:space="preserve">按照西山区民政局《关于做好2026年各类民政资金预算的通知》要求，围绕重点工作目标，坚持托底线、救急难、可持续，与其他社会保障制度相斜街，社会救助水平与经济社会发展水平相适应。
</t>
  </si>
  <si>
    <t>发挥社会救助协调机制作用，完善困难群众基本生活保障，促进社会和谐安定。</t>
  </si>
  <si>
    <t xml:space="preserve">加大对见义勇为人员的表彰奖励，建立健全保障见义勇为人员权益的长效机制，有利于激发更多的群众参与到见义勇为中来，从而大力弘扬见义勇为精神，推动全社会精神文明建设，平安海口建设再上新台阶。
</t>
  </si>
  <si>
    <t>符合见义勇为人数</t>
  </si>
  <si>
    <t>9</t>
  </si>
  <si>
    <t xml:space="preserve">根据省委政法委、市委政法委通知要求，为弘扬社会正气，体现党委、政府及社会各界对见义勇为人员的关爱，对西山区历年受中央、省、市人民政府表彰奖励的见义勇为人员及家属进行慰问
</t>
  </si>
  <si>
    <t>弘扬正义，群众满意为标准。</t>
  </si>
  <si>
    <t>见义勇为经费支出及时性</t>
  </si>
  <si>
    <t>2026年12月30日前</t>
  </si>
  <si>
    <t>采取常态走访、帮扶救助等方式，帮助解决后顾之忧，及时把党和政府的关怀与温暖，送到每一个见义勇为人员。</t>
  </si>
  <si>
    <t xml:space="preserve">根据省委政法委、市委政法委通知要求，为弘扬社会正气，体现党委、政府及社会各界对见义勇为人员的关爱，对西山区历年受中央、省、市人民政府表彰奖励的见义勇为人员及家属进行慰问
</t>
  </si>
  <si>
    <t xml:space="preserve">通过持续投入基层党组织建设专项经费，全面保障街道党校、党代表、居民小区党支部及两新组织党建阵地高效运转，实现党员教育培训全覆盖，党组织服务能力提升，党建引领基层治理作用显著增强，构建规范有序、保障有力、成效持久的基层党建工作体系，为区域高质量发展夯实组织基础。					
</t>
  </si>
  <si>
    <t>开展党代表活动次数</t>
  </si>
  <si>
    <t>使用党代表工作经费组织的视察、调研、走访等活动次数</t>
  </si>
  <si>
    <t>党员培训考核合格率</t>
  </si>
  <si>
    <t>参加培训党员通过考核或达到培训要求的比例</t>
  </si>
  <si>
    <t>经费使用完成时间</t>
  </si>
  <si>
    <t>年底前完成经费的使用</t>
  </si>
  <si>
    <t>“两个覆盖”水平</t>
  </si>
  <si>
    <t>今年覆盖率要求为70%，明年根据区委组织部社工部要求进一步提升覆盖率</t>
  </si>
  <si>
    <t>党员满意度</t>
  </si>
  <si>
    <t>反映党员满意度</t>
  </si>
  <si>
    <t>484000</t>
  </si>
  <si>
    <t xml:space="preserve">用于做好海口集镇中心区、工业园区（产业片区）及“三供一业”移交片区绿化日产管养，保证海口绿化景观，不断改善居住环境						
</t>
  </si>
  <si>
    <t>2026年园林绿化养护（地被）</t>
  </si>
  <si>
    <t>86726.17</t>
  </si>
  <si>
    <t>平方米</t>
  </si>
  <si>
    <t>参照2025年数据</t>
  </si>
  <si>
    <t>2026年园林绿化养护（灌木）</t>
  </si>
  <si>
    <t>18328</t>
  </si>
  <si>
    <t>株</t>
  </si>
  <si>
    <t>2026年园林绿化养护（乔木）</t>
  </si>
  <si>
    <t>13748</t>
  </si>
  <si>
    <t>2026年绿化养护率</t>
  </si>
  <si>
    <t>92</t>
  </si>
  <si>
    <t>绿化养护率=实际养护面积/责任范围内面积*100%</t>
  </si>
  <si>
    <t>2026年绿化养护维护完成时间</t>
  </si>
  <si>
    <t>提高辖区绿化率</t>
  </si>
  <si>
    <t>绿化率=区域绿化面积/总面积*100%</t>
  </si>
  <si>
    <t>3718689.2</t>
  </si>
  <si>
    <t>开展街道妇联工作，主要用于落实妇联目标责任、开展妇联活动、健全基层妇联组织队伍建设、完善妇联组织服务机制等，增强街道基层妇联的服务功能，进一步强化基层妇联建设。</t>
  </si>
  <si>
    <t>组织“三八节”活动</t>
  </si>
  <si>
    <t>参考2023年及2024年数据</t>
  </si>
  <si>
    <t>组织慰问14岁以下残疾儿童</t>
  </si>
  <si>
    <t>10.00</t>
  </si>
  <si>
    <t>人次</t>
  </si>
  <si>
    <t xml:space="preserve">参考2023年及2024年数据
</t>
  </si>
  <si>
    <t>慰问贫困母亲</t>
  </si>
  <si>
    <t>开展妇联反家庭暴力、防艾、巾帼志愿者活动、妇女之家、儿童之家、家长学校、家庭文明建设、妇女代表活动等</t>
  </si>
  <si>
    <t>12.00</t>
  </si>
  <si>
    <t>项</t>
  </si>
  <si>
    <t>组织开展妇联干部素质教育、学龄前儿童家长培训及家长学校活动、授课、培训、社区妇联干部工作会议等</t>
  </si>
  <si>
    <t>组织开展妇联代表入社区服务活动，团结妇女代表为社区解决实际问题，提供切实帮助（次/年）</t>
  </si>
  <si>
    <t>组织街道机关和社区妇女干部“三八节”活动工作完成率</t>
  </si>
  <si>
    <t>100.00</t>
  </si>
  <si>
    <t>14岁以下残疾儿童慰问到位率</t>
  </si>
  <si>
    <t>贫困母亲慰问到位率</t>
  </si>
  <si>
    <t>开展妇联反家庭暴力防艾、巾帼志愿者保护滇池行动等系列宣传活动、“妇女之家”星级创建、“儿童之家”工作开展工作完成率</t>
  </si>
  <si>
    <t xml:space="preserve">参考2023年及2024年数据
</t>
  </si>
  <si>
    <t>组织开展社区妇联干部、学龄前儿童家长教育、家长学校培训授课等合格率</t>
  </si>
  <si>
    <t>组织开展妇联代表入社区服务活动工作完成率</t>
  </si>
  <si>
    <t>4月份前</t>
  </si>
  <si>
    <t>6月份前</t>
  </si>
  <si>
    <t>10月份前</t>
  </si>
  <si>
    <t>开展妇联反家庭暴力防艾、巾帼志愿者保护滇池行动等宣传活动</t>
  </si>
  <si>
    <t>12月份前</t>
  </si>
  <si>
    <t>组织开展妇联干部、家长学校活动、授课、培训等</t>
  </si>
  <si>
    <t>组织开展妇联代表入社区服务活动，团结妇女代表为社区解决实际问题，提供切实帮助</t>
  </si>
  <si>
    <t>提升妇联干部服务意识</t>
  </si>
  <si>
    <t xml:space="preserve">通过开展妇联活动，提高妇联干部服务意识
</t>
  </si>
  <si>
    <t>街道辖区妇女满意度</t>
  </si>
  <si>
    <t xml:space="preserve">街道辖区妇女满意度
</t>
  </si>
  <si>
    <t>106000</t>
  </si>
  <si>
    <t>按照国家统计局统一规定的统计范围、计算方法、统计口径、填报要求和统计报表制度的内容，进行统计调查工作。调查内容主要包括：住户一体化调查、居民消费价格指数调查、农民工监测、贫困监测等。指导、培训、督促10户城乡一体化调查户完成1-12月记账任务，把资金用于辅调员、住户记账补贴等，完成2025年城乡住户一体化调查。</t>
  </si>
  <si>
    <t>抽取城镇居民（10户农村住房）</t>
  </si>
  <si>
    <t>人(户)</t>
  </si>
  <si>
    <t xml:space="preserve">参考2025年数据，抽取10户住户参与调查工作。发放10户住户调查补贴 
</t>
  </si>
  <si>
    <t>选聘辅导员</t>
  </si>
  <si>
    <t xml:space="preserve">选取1名辅导员辅助住户进行住户调查工作，并发放调查补贴
</t>
  </si>
  <si>
    <t>调查数据核查准确率</t>
  </si>
  <si>
    <t xml:space="preserve">对住户记账的数据进行核查，提高数据的质量
</t>
  </si>
  <si>
    <t>季度居民收支数据上报准时率</t>
  </si>
  <si>
    <t>考核期末，实际完成的时间与计划完成的时间的比率。</t>
  </si>
  <si>
    <t>对反映民生状况、监测收入差距的贡献度</t>
  </si>
  <si>
    <t>在民生转移支付政策中精准识别目标群体，为低保认定、困难家庭补贴发放提供了精准的收入核定依据</t>
  </si>
  <si>
    <t>调查样本户对调查工作的综合满意度</t>
  </si>
  <si>
    <t xml:space="preserve">项目完成后后，通过结构化问卷调研，由样本户对项目整体质量、功能、效果等进行综合评价的平均分数。
</t>
  </si>
  <si>
    <t xml:space="preserve"> 城乡一体化住户调查经费</t>
  </si>
  <si>
    <t>34600</t>
  </si>
  <si>
    <t>海口街道办事处2026年公厕免费开放工作计划:街道办事处负责对公厕进行管理，组织并监督城市管理综合服务中心对公厕的日常巡查、保洁情况、设施维护等工作。并明确公厕免费开放费用列入街道办事处年度预算。2022年对辖区13座公厕，268个蹲位进行统一监管，费用共需134万元（268个蹲位×5000元/蹲位/年＝134万元）。</t>
  </si>
  <si>
    <t>公厕免费开放数量</t>
  </si>
  <si>
    <t>19</t>
  </si>
  <si>
    <t>座</t>
  </si>
  <si>
    <t>辖区内免费开放公厕数量</t>
  </si>
  <si>
    <t>按时对公厕进行维修</t>
  </si>
  <si>
    <t>维护时效</t>
  </si>
  <si>
    <t>随脏随保</t>
  </si>
  <si>
    <t>天</t>
  </si>
  <si>
    <t>保障公厕干净程度</t>
  </si>
  <si>
    <t>公厕服务覆盖率</t>
  </si>
  <si>
    <t>确保在人群集聚区公厕全覆盖</t>
  </si>
  <si>
    <t>反映人民群众满意度</t>
  </si>
  <si>
    <t>公厕免费开放补助专项资金</t>
  </si>
  <si>
    <t>1340000</t>
  </si>
  <si>
    <t xml:space="preserve">2026年海门社区小渔村退捕转产生活补助涉及人数49人，需要补助基本生活保障资金405300元，切实推进生态文明建设排头兵和中国最美丽省份建设，践行绿水青山就是金山银山的理念，同时保障退捕转产人员基本生活保障。						
</t>
  </si>
  <si>
    <t>海门社区小渔村退捕转产生活补助涉及人数</t>
  </si>
  <si>
    <t>49</t>
  </si>
  <si>
    <t xml:space="preserve">根据海门社区及居民小组核实，2026年小渔村退捕转产生活补助涉及人数49人。
</t>
  </si>
  <si>
    <t>发放海门社区小渔村退捕转产生活补助质量</t>
  </si>
  <si>
    <t xml:space="preserve">按照西政办﹝2022﹞69号文件标准，按质按量兑付给小渔村群众
</t>
  </si>
  <si>
    <t>发放海门社区小渔村退捕转产生活补助时间</t>
  </si>
  <si>
    <t xml:space="preserve">在2026年12月20日前完成补助
</t>
  </si>
  <si>
    <t>稳定社会风险</t>
  </si>
  <si>
    <t>最大限度争取群众理解和支持</t>
  </si>
  <si>
    <t>积极妥善化解滇池“十年禁渔”后出现的社会稳定风险</t>
  </si>
  <si>
    <t>海门社区小渔村居民小组退捕转产生活补助资金</t>
  </si>
  <si>
    <t>410200</t>
  </si>
  <si>
    <t>1.完成社区劳动就业工作，做好就业岗位开发、求职培训服务、小额贷款、贷免扶补及农促政策落实，以及社区就业援助等就业扶持工作。
2.完成各项社会保险参保缴费工作，做好各项居民社保的参保申报初审、缴费及信息采集工作。
3.对领取职工养老保险、居民养老保险待遇的人员进行生存认证，做好企业退休人员社会化管理服务工作。
4.做好社区人力资源社会保障法律法规宣传咨询及政策解释，协调社区和谐劳动关系，协助做好劳动监察和劳动争议仲裁工作。
5.完成街道、社区最低社会保障工作。</t>
  </si>
  <si>
    <t>社保政策宣讲场次</t>
  </si>
  <si>
    <t xml:space="preserve">开展社保政策宣讲
</t>
  </si>
  <si>
    <t>政策宣讲受众覆盖率</t>
  </si>
  <si>
    <t xml:space="preserve">社保政策宣讲覆盖受众占目标受众的比例
</t>
  </si>
  <si>
    <t>培训完成时间</t>
  </si>
  <si>
    <t xml:space="preserve">完成全年社保经办人员培训的时间
</t>
  </si>
  <si>
    <t>完成各年度人力资源、劳动就业、社会保障相关工作，全心全意服务街道、社区辖区内的企业及居民</t>
  </si>
  <si>
    <t xml:space="preserve">保障辖区就业、社保、劳动关系等工作开展，服务各类人员和企业
</t>
  </si>
  <si>
    <t>街道、社区群众对社保服务的满意度</t>
  </si>
  <si>
    <t>社会保障所专项经费</t>
  </si>
  <si>
    <t>50000</t>
  </si>
  <si>
    <t xml:space="preserve">根据《昆明市西山区关于全面深化殡葬改革的实施方案》西办通〔2018〕54号文件及《云南省公墓管理规定》、《云南省殡葬管理条例》，海口街道需要50万作为8家公墓的管理维护费用，剩余50万用于支付白鱼社区白玉凤凰山公益性公墓绿化整治剩余经费（按财政局回复意见：白鱼社区白玉凤凰山公益性公墓绿化整治经费148.52万元，其中98.52万元已列入海口街道2025年部门预算，2025年仅拨付了50万，其余48.52万元正在跟区财政对接。剩余50万列入海口街2026年部门预算予以安排）						
</t>
  </si>
  <si>
    <t>管理维护公墓数量</t>
  </si>
  <si>
    <t>7</t>
  </si>
  <si>
    <t>2026年度纳入管理维护范围的农村公益性公墓数量</t>
  </si>
  <si>
    <t>公墓设施完好率</t>
  </si>
  <si>
    <t>公益性公墓内道路、护栏、标识等基础设施保持完好比例</t>
  </si>
  <si>
    <t>绿化整治工程完工及时率</t>
  </si>
  <si>
    <t>白鱼社区白玉凤凰山公墓绿化整治项目按计划完工</t>
  </si>
  <si>
    <t>乱埋乱葬现象控制成效</t>
  </si>
  <si>
    <t>有效控制</t>
  </si>
  <si>
    <t>辖区内新增乱埋乱葬现象得到有效控制</t>
  </si>
  <si>
    <t>1000000</t>
  </si>
  <si>
    <t>聚焦计划生育家庭帮扶，发挥计生保险在社会保障中的独特优势，使其成为计生家庭防范风险、提高医疗和养老保障的有效手段。根据昆明市计生协会、中国人寿保险昆明分公司《关于开展2019年昆明市计划生育家庭意外伤害保险工作的意见》（昆计生协〔2019〕1号）以及昆计生协〔2019〕13号-关于印发《2019年市计生协工作要点》的通知要求，需要为辖区内计生特殊家庭父母及子女按保险费100元/每人/年的标准购买意外险，海口街道2026年符合计划生育特殊家庭意外伤害补助经费父母人数及子女人数390人，共计经费39000元。</t>
  </si>
  <si>
    <t>符合计划生育特殊家庭意外伤害补助经费父母人数及子女人数</t>
  </si>
  <si>
    <t>346</t>
  </si>
  <si>
    <t>参保信息准确率</t>
  </si>
  <si>
    <t>投保人信息准确</t>
  </si>
  <si>
    <t>计生特殊家庭购买意外伤害险完成时间</t>
  </si>
  <si>
    <t>前</t>
  </si>
  <si>
    <t>按照要求，及时核定人数，购买保险</t>
  </si>
  <si>
    <t>家庭风险保障覆盖率</t>
  </si>
  <si>
    <t>降低因意外导致家庭困难的情况</t>
  </si>
  <si>
    <t>失业计划生育独生子女家庭满意度</t>
  </si>
  <si>
    <t>54,000.00</t>
  </si>
  <si>
    <t xml:space="preserve">规范代表履职经费管理，依据代表法及相关规定科学编制预算，明确调研、集中活动等履职场景及交通、误餐、误工补贴的发放标准，确保经费及时足额拨付、专款专用，同时强化监管与公开，主动接受代表和群众监督；平稳推进换届选举，尽早完成选举委员会组建与选区划分，精准开展选民登记并及时公示，规范代表候选人提名与选民见面流程，严格按法定程序组织投票，全程严明纪律要求，选举后依法确认代表资格并组织履职培训，营造风清气正的选举环境；深化代表站室建设运营，推动站室按规范标准提质升级，建立固定接待群众机制，落实常态化活动要求，保障代表定期进站履职，对群众反映问题实行闭环督办，年末开展考核评估，打造实事常办的履职阵地。						
</t>
  </si>
  <si>
    <t>区人大代表人数</t>
  </si>
  <si>
    <t>38</t>
  </si>
  <si>
    <t xml:space="preserve">西山区第十七届人民代表大会海口代表团有代表38名。
</t>
  </si>
  <si>
    <t>代表工作站建设“八有”标准</t>
  </si>
  <si>
    <t>按照要求，下设3个工作室建设达标</t>
  </si>
  <si>
    <t>完成2026年人大工作</t>
  </si>
  <si>
    <t>完成2026年度人大工作各项任务</t>
  </si>
  <si>
    <t>提升人大代表履职能力和业务水平，进一步为服务人民群众贡献力量。</t>
  </si>
  <si>
    <t>显著提升</t>
  </si>
  <si>
    <t>按年终的人大代表考核来评估人大履职能力</t>
  </si>
  <si>
    <t>人大代表、人民群众满意度</t>
  </si>
  <si>
    <t>反映人大代表、人民群众满意度</t>
  </si>
  <si>
    <t>街道人大工作经费</t>
  </si>
  <si>
    <t>826000</t>
  </si>
  <si>
    <t>为进一步做好全市义务兵家庭优待金发放工作，义务兵服役期间在部队获得荣誉称号或立功受奖的，凭部队团级以上政治机关颁发的立功受奖通知书或证书，在当年发放其家庭优待金时给予一次性奖励。关于印发《昆明市义务兵家庭优待工作实施意见》的通知（昆民联发〔2017〕12号）</t>
  </si>
  <si>
    <t>军人慰问的人数</t>
  </si>
  <si>
    <t>慰问经费质量</t>
  </si>
  <si>
    <t>确保慰问金准确发放到军人人手中，无错发、漏发现象。</t>
  </si>
  <si>
    <t>军人慰问经费质量时效</t>
  </si>
  <si>
    <t>军人及家属的获得感提升</t>
  </si>
  <si>
    <t>军人满意率</t>
  </si>
  <si>
    <t>反映军人满意率</t>
  </si>
  <si>
    <t>20,800.00</t>
  </si>
  <si>
    <t>预算06表</t>
  </si>
  <si>
    <t>2026年部门政府性基金预算支出预算表</t>
  </si>
  <si>
    <t>政府性基金预算支出</t>
  </si>
  <si>
    <t>说明：昆明市西山区人民政府海口街道办事处无政府性基金预算支出，此表无数据。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</si>
  <si>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</si>
  <si>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</si>
  <si>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</si>
  <si>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</si>
  <si>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</si>
  <si>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</si>
  <si>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</si>
  <si>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</si>
  <si>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</si>
  <si>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</si>
  <si>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</si>
  <si>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</si>
  <si>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车辆加油、添加燃料服务</t>
  </si>
  <si>
    <t>车辆维修和保养服务</t>
  </si>
  <si>
    <t>机动车保险服务</t>
  </si>
  <si>
    <t>复印纸</t>
  </si>
  <si>
    <t>餐饮服务</t>
  </si>
  <si>
    <t>预算08表</t>
  </si>
  <si>
    <t>2026年部门政府购买服务预算表</t>
  </si>
  <si>
    <t>政府购买服务项目</t>
  </si>
  <si>
    <t>政府购买服务目录</t>
  </si>
  <si>
    <t>B1101 维修保养服务</t>
  </si>
  <si>
    <t>海口街道办食堂购买服务</t>
  </si>
  <si>
    <t>B1105 餐饮服务</t>
  </si>
  <si>
    <t>海口街道办食堂食材配送</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</si>
  <si>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</si>
  <si>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</si>
  <si>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</si>
  <si>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</si>
  <si>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</si>
  <si>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</si>
  <si>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</si>
  <si>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</si>
  <si>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</si>
  <si>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</si>
  <si>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</si>
  <si>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</si>
  <si>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</si>
  <si>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</si>
  <si>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</si>
  <si>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</si>
  <si>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</si>
  <si>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</si>
  <si>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</si>
  <si>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</si>
  <si>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</si>
  <si>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</si>
  <si>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</si>
  <si>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</si>
  <si>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说明：昆明市西山区人民政府海口街道办事处无对下转移支付支出，此表无数据</t>
  </si>
  <si>
    <t>预算09-2表</t>
  </si>
  <si>
    <t>2026年对下转移支付绩效目标表</t>
  </si>
  <si>
    <t>说明：昆明市西山区人民政府海口街道办事处无对下转移支付，此表无数据。</t>
  </si>
  <si>
    <t>预算10表</t>
  </si>
  <si>
    <t>2026年新增资产配置表</t>
  </si>
  <si>
    <t>单位名称：昆明市西山区人民政府海口街道办事处</t>
  </si>
  <si>
    <t>资产类别</t>
  </si>
  <si>
    <t>资产分类代码.名称</t>
  </si>
  <si>
    <t>资产名称</t>
  </si>
  <si>
    <t>计量单位</t>
  </si>
  <si>
    <t>财政部门批复数（元）</t>
  </si>
  <si>
    <t>单价</t>
  </si>
  <si>
    <t>金额</t>
  </si>
  <si>
    <t>说明：昆明市西山区人民政府海口街道办事处无新增资产配置，此表无数据。</t>
  </si>
  <si>
    <t>预算11表</t>
  </si>
  <si>
    <t>2026年上级转移支付补助项目支出预算表</t>
  </si>
  <si>
    <t>上级补助</t>
  </si>
  <si>
    <t>说明：昆明市西山区人民政府海口街道办事处无上级转移支付补助项目支出，此表无数据。</t>
  </si>
  <si>
    <t>预算12表</t>
  </si>
  <si>
    <t>2026年部门项目支出中期规划预算表</t>
  </si>
  <si>
    <t>项目级次</t>
  </si>
  <si>
    <t>2026年</t>
  </si>
  <si>
    <t>2027年</t>
  </si>
  <si>
    <t>2028年</t>
  </si>
  <si>
    <t>113 住房公积金</t>
  </si>
  <si>
    <t>本级</t>
  </si>
  <si>
    <t>114 对个人和家庭的补助</t>
  </si>
  <si>
    <t>216 其他公用支出</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</si>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</sst>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2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4" borderId="17" applyNumberFormat="0" applyAlignment="0" applyProtection="0">
      <alignment vertical="center"/>
    </xf>
    <xf numFmtId="0" fontId="32" fillId="5" borderId="18" applyNumberFormat="0" applyAlignment="0" applyProtection="0">
      <alignment vertical="center"/>
    </xf>
    <xf numFmtId="0" fontId="33" fillId="5" borderId="17" applyNumberFormat="0" applyAlignment="0" applyProtection="0">
      <alignment vertical="center"/>
    </xf>
    <xf numFmtId="0" fontId="34" fillId="6"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02">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178" fontId="5" fillId="0" borderId="7" xfId="54" applyNumberFormat="1" applyFont="1" applyBorder="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Fill="1" applyBorder="1" applyAlignme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4" fillId="0" borderId="7" xfId="0" applyFont="1" applyFill="1" applyBorder="1" applyAlignment="1" applyProtection="1">
      <alignment horizontal="left" vertical="center"/>
      <protection locked="0"/>
    </xf>
    <xf numFmtId="0" fontId="14" fillId="0" borderId="7" xfId="0" applyFont="1" applyFill="1" applyBorder="1" applyAlignment="1">
      <alignment horizontal="left" vertical="center" wrapText="1"/>
    </xf>
    <xf numFmtId="4" fontId="14" fillId="0" borderId="7" xfId="0" applyNumberFormat="1" applyFont="1" applyFill="1" applyBorder="1" applyAlignment="1">
      <alignment horizontal="right" vertical="center"/>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4" fontId="14" fillId="2" borderId="7" xfId="0" applyNumberFormat="1" applyFont="1" applyFill="1" applyBorder="1" applyAlignment="1" applyProtection="1">
      <alignment horizontal="right" vertical="center"/>
      <protection locked="0"/>
    </xf>
    <xf numFmtId="0" fontId="0" fillId="0" borderId="0" xfId="0" applyFill="1" applyBorder="1" applyAlignment="1"/>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Fill="1" applyBorder="1" applyAlignment="1">
      <alignment horizontal="left" vertical="center" wrapText="1"/>
    </xf>
    <xf numFmtId="0" fontId="3" fillId="0" borderId="7" xfId="0" applyFont="1" applyFill="1" applyBorder="1" applyAlignment="1" applyProtection="1">
      <alignment horizontal="left" vertical="center"/>
      <protection locked="0"/>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12"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0" fontId="3" fillId="0" borderId="7" xfId="0" applyFont="1" applyFill="1" applyBorder="1" applyAlignment="1">
      <alignment horizontal="left" vertical="center" wrapText="1" indent="1"/>
    </xf>
    <xf numFmtId="49" fontId="5" fillId="0" borderId="7" xfId="53" applyFont="1" applyAlignment="1">
      <alignment horizontal="left" vertical="center" wrapText="1" indent="2"/>
    </xf>
    <xf numFmtId="0" fontId="1" fillId="0" borderId="0" xfId="0" applyFont="1" applyBorder="1" applyAlignment="1">
      <alignment vertical="top"/>
    </xf>
    <xf numFmtId="0" fontId="5" fillId="0" borderId="0" xfId="0" applyFont="1" applyBorder="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5" fillId="0" borderId="7" xfId="0" applyFont="1" applyBorder="1" applyAlignment="1">
      <alignment horizontal="center" vertical="center" wrapText="1"/>
    </xf>
    <xf numFmtId="0" fontId="16"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178" fontId="8" fillId="0" borderId="7" xfId="54" applyProtection="1">
      <alignment horizontal="right" vertical="center"/>
      <protection locked="0"/>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2" borderId="7" xfId="0" applyNumberFormat="1" applyFont="1" applyFill="1" applyBorder="1" applyAlignment="1">
      <alignment horizontal="right" vertical="top"/>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21"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0" fontId="3" fillId="0" borderId="7" xfId="0" applyFont="1" applyFill="1" applyBorder="1" applyAlignment="1">
      <alignment horizontal="left" vertical="center"/>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21" fillId="0" borderId="7" xfId="0" applyFont="1" applyBorder="1" applyAlignment="1">
      <alignment horizontal="center" vertical="center"/>
    </xf>
    <xf numFmtId="4" fontId="3" fillId="0" borderId="7" xfId="0" applyNumberFormat="1" applyFont="1" applyBorder="1" applyAlignment="1">
      <alignment horizontal="right"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178" fontId="5" fillId="0" borderId="0" xfId="0" applyNumberFormat="1" applyFont="1" applyBorder="1" applyAlignment="1">
      <alignment horizontal="right" vertical="center"/>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2" borderId="7" xfId="0" applyFont="1" applyFill="1" applyBorder="1" applyAlignment="1" applyProtection="1">
      <alignment horizontal="left" vertical="center" wrapText="1" indent="1"/>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1" fillId="0" borderId="6" xfId="0" applyFont="1" applyBorder="1" applyAlignment="1">
      <alignment horizontal="center" vertical="center"/>
    </xf>
    <xf numFmtId="4" fontId="21" fillId="0" borderId="7" xfId="0" applyNumberFormat="1" applyFont="1" applyFill="1" applyBorder="1" applyAlignment="1">
      <alignment horizontal="righ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8"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xf numFmtId="4" fontId="21" fillId="0" borderId="7" xfId="0" applyNumberFormat="1" applyFont="1" applyBorder="1" applyAlignment="1" applyProtection="1">
      <alignment horizontal="right" vertical="center"/>
      <protection locked="0"/>
    </xf>
    <xf numFmtId="0" fontId="8" fillId="0" borderId="7" xfId="0" applyFont="1" applyFill="1" applyBorder="1" applyAlignment="1" applyProtection="1" quotePrefix="1">
      <alignment horizontal="lef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 activePane="bottomLeft" state="frozen"/>
      <selection/>
      <selection pane="bottomLeft" activeCell="A15" sqref="A15"/>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100" t="s">
        <v>0</v>
      </c>
    </row>
    <row r="3" ht="36" customHeight="1" spans="1:4">
      <c r="A3" s="50" t="s">
        <v>1</v>
      </c>
      <c r="B3" s="190"/>
      <c r="C3" s="190"/>
      <c r="D3" s="190"/>
    </row>
    <row r="4" ht="21" customHeight="1" spans="1:4">
      <c r="A4" s="99" t="str">
        <f>"单位名称："&amp;"昆明市西山区人民政府海口街道办事处"</f>
        <v>单位名称：昆明市西山区人民政府海口街道办事处</v>
      </c>
      <c r="B4" s="146"/>
      <c r="C4" s="146"/>
      <c r="D4" s="98" t="s">
        <v>2</v>
      </c>
    </row>
    <row r="5" ht="19.5" customHeight="1" spans="1:4">
      <c r="A5" s="11" t="s">
        <v>3</v>
      </c>
      <c r="B5" s="13"/>
      <c r="C5" s="11" t="s">
        <v>4</v>
      </c>
      <c r="D5" s="13"/>
    </row>
    <row r="6" ht="19.5" customHeight="1" spans="1:4">
      <c r="A6" s="30" t="s">
        <v>5</v>
      </c>
      <c r="B6" s="30" t="s">
        <v>6</v>
      </c>
      <c r="C6" s="30" t="s">
        <v>7</v>
      </c>
      <c r="D6" s="30" t="s">
        <v>6</v>
      </c>
    </row>
    <row r="7" ht="19.5" customHeight="1" spans="1:4">
      <c r="A7" s="32"/>
      <c r="B7" s="32"/>
      <c r="C7" s="32"/>
      <c r="D7" s="32"/>
    </row>
    <row r="8" ht="25.4" customHeight="1" spans="1:4">
      <c r="A8" s="160" t="s">
        <v>8</v>
      </c>
      <c r="B8" s="149">
        <v>48013887.83</v>
      </c>
      <c r="C8" s="152" t="s">
        <v>9</v>
      </c>
      <c r="D8" s="149">
        <v>22091860.62</v>
      </c>
    </row>
    <row r="9" ht="25.4" customHeight="1" spans="1:4">
      <c r="A9" s="160" t="s">
        <v>10</v>
      </c>
      <c r="B9" s="149"/>
      <c r="C9" s="152" t="s">
        <v>11</v>
      </c>
      <c r="D9" s="149"/>
    </row>
    <row r="10" ht="25.4" customHeight="1" spans="1:4">
      <c r="A10" s="160" t="s">
        <v>12</v>
      </c>
      <c r="B10" s="149"/>
      <c r="C10" s="191" t="s">
        <v>13</v>
      </c>
      <c r="D10" s="149"/>
    </row>
    <row r="11" ht="25.4" customHeight="1" spans="1:4">
      <c r="A11" s="160" t="s">
        <v>14</v>
      </c>
      <c r="B11" s="149"/>
      <c r="C11" s="191" t="s">
        <v>15</v>
      </c>
      <c r="D11" s="149">
        <v>12600</v>
      </c>
    </row>
    <row r="12" ht="25.4" customHeight="1" spans="1:4">
      <c r="A12" s="160" t="s">
        <v>16</v>
      </c>
      <c r="B12" s="149">
        <v>3897000</v>
      </c>
      <c r="C12" s="191" t="s">
        <v>17</v>
      </c>
      <c r="D12" s="149"/>
    </row>
    <row r="13" ht="25.4" customHeight="1" spans="1:4">
      <c r="A13" s="160" t="s">
        <v>18</v>
      </c>
      <c r="B13" s="149"/>
      <c r="C13" s="191" t="s">
        <v>19</v>
      </c>
      <c r="D13" s="149">
        <v>40000</v>
      </c>
    </row>
    <row r="14" ht="25.4" customHeight="1" spans="1:4">
      <c r="A14" s="160" t="s">
        <v>20</v>
      </c>
      <c r="B14" s="149"/>
      <c r="C14" s="192" t="s">
        <v>21</v>
      </c>
      <c r="D14" s="149">
        <v>66400</v>
      </c>
    </row>
    <row r="15" ht="25.4" customHeight="1" spans="1:4">
      <c r="A15" s="160" t="s">
        <v>22</v>
      </c>
      <c r="B15" s="149"/>
      <c r="C15" s="192" t="s">
        <v>23</v>
      </c>
      <c r="D15" s="149">
        <v>5818589.83</v>
      </c>
    </row>
    <row r="16" ht="25.4" customHeight="1" spans="1:4">
      <c r="A16" s="193" t="s">
        <v>24</v>
      </c>
      <c r="B16" s="149"/>
      <c r="C16" s="192" t="s">
        <v>25</v>
      </c>
      <c r="D16" s="149">
        <v>1446335.88</v>
      </c>
    </row>
    <row r="17" ht="25.4" customHeight="1" spans="1:4">
      <c r="A17" s="193" t="s">
        <v>26</v>
      </c>
      <c r="B17" s="149">
        <v>3897000</v>
      </c>
      <c r="C17" s="192" t="s">
        <v>27</v>
      </c>
      <c r="D17" s="149">
        <v>908258.5</v>
      </c>
    </row>
    <row r="18" ht="25.4" customHeight="1" spans="1:4">
      <c r="A18" s="193"/>
      <c r="B18" s="149"/>
      <c r="C18" s="192" t="s">
        <v>28</v>
      </c>
      <c r="D18" s="106">
        <v>15629643</v>
      </c>
    </row>
    <row r="19" ht="25.4" customHeight="1" spans="1:4">
      <c r="A19" s="193"/>
      <c r="B19" s="149"/>
      <c r="C19" s="192" t="s">
        <v>29</v>
      </c>
      <c r="D19" s="106">
        <v>3602088</v>
      </c>
    </row>
    <row r="20" ht="25.4" customHeight="1" spans="1:4">
      <c r="A20" s="193"/>
      <c r="B20" s="149"/>
      <c r="C20" s="192" t="s">
        <v>30</v>
      </c>
      <c r="D20" s="106">
        <v>100000</v>
      </c>
    </row>
    <row r="21" ht="25.4" customHeight="1" spans="1:4">
      <c r="A21" s="193"/>
      <c r="B21" s="149"/>
      <c r="C21" s="192" t="s">
        <v>31</v>
      </c>
      <c r="D21" s="106"/>
    </row>
    <row r="22" ht="25.4" customHeight="1" spans="1:4">
      <c r="A22" s="193"/>
      <c r="B22" s="149"/>
      <c r="C22" s="192" t="s">
        <v>32</v>
      </c>
      <c r="D22" s="106"/>
    </row>
    <row r="23" ht="25.4" customHeight="1" spans="1:4">
      <c r="A23" s="193"/>
      <c r="B23" s="149"/>
      <c r="C23" s="192" t="s">
        <v>33</v>
      </c>
      <c r="D23" s="106"/>
    </row>
    <row r="24" ht="25.4" customHeight="1" spans="1:4">
      <c r="A24" s="193"/>
      <c r="B24" s="149"/>
      <c r="C24" s="192" t="s">
        <v>34</v>
      </c>
      <c r="D24" s="106"/>
    </row>
    <row r="25" ht="25.4" customHeight="1" spans="1:4">
      <c r="A25" s="193"/>
      <c r="B25" s="149"/>
      <c r="C25" s="192" t="s">
        <v>35</v>
      </c>
      <c r="D25" s="106"/>
    </row>
    <row r="26" ht="25.4" customHeight="1" spans="1:4">
      <c r="A26" s="193"/>
      <c r="B26" s="149"/>
      <c r="C26" s="192" t="s">
        <v>36</v>
      </c>
      <c r="D26" s="106">
        <v>2195112</v>
      </c>
    </row>
    <row r="27" ht="25.4" customHeight="1" spans="1:4">
      <c r="A27" s="193"/>
      <c r="B27" s="149"/>
      <c r="C27" s="192" t="s">
        <v>37</v>
      </c>
      <c r="D27" s="106"/>
    </row>
    <row r="28" ht="25.4" customHeight="1" spans="1:4">
      <c r="A28" s="193"/>
      <c r="B28" s="149"/>
      <c r="C28" s="153" t="s">
        <v>38</v>
      </c>
      <c r="D28" s="106"/>
    </row>
    <row r="29" ht="25.4" customHeight="1" spans="1:4">
      <c r="A29" s="193"/>
      <c r="B29" s="149"/>
      <c r="C29" s="192" t="s">
        <v>39</v>
      </c>
      <c r="D29" s="106"/>
    </row>
    <row r="30" ht="25.4" customHeight="1" spans="1:4">
      <c r="A30" s="193"/>
      <c r="B30" s="149"/>
      <c r="C30" s="192" t="s">
        <v>40</v>
      </c>
      <c r="D30" s="106"/>
    </row>
    <row r="31" ht="25.4" customHeight="1" spans="1:4">
      <c r="A31" s="193"/>
      <c r="B31" s="149"/>
      <c r="C31" s="153" t="s">
        <v>41</v>
      </c>
      <c r="D31" s="106"/>
    </row>
    <row r="32" ht="25.4" customHeight="1" spans="1:4">
      <c r="A32" s="193"/>
      <c r="B32" s="149"/>
      <c r="C32" s="153" t="s">
        <v>42</v>
      </c>
      <c r="D32" s="106"/>
    </row>
    <row r="33" ht="25.4" customHeight="1" spans="1:4">
      <c r="A33" s="193"/>
      <c r="B33" s="149"/>
      <c r="C33" s="192" t="s">
        <v>43</v>
      </c>
      <c r="D33" s="106"/>
    </row>
    <row r="34" ht="25.4" customHeight="1" spans="1:4">
      <c r="A34" s="194" t="s">
        <v>44</v>
      </c>
      <c r="B34" s="195">
        <v>51910887.83</v>
      </c>
      <c r="C34" s="156" t="s">
        <v>45</v>
      </c>
      <c r="D34" s="155">
        <v>51910887.83</v>
      </c>
    </row>
    <row r="35" ht="25.4" customHeight="1" spans="1:4">
      <c r="A35" s="196" t="s">
        <v>46</v>
      </c>
      <c r="B35" s="155"/>
      <c r="C35" s="197" t="s">
        <v>47</v>
      </c>
      <c r="D35" s="198"/>
    </row>
    <row r="36" ht="25.4" customHeight="1" spans="1:4">
      <c r="A36" s="199" t="s">
        <v>48</v>
      </c>
      <c r="B36" s="157"/>
      <c r="C36" s="158" t="s">
        <v>48</v>
      </c>
      <c r="D36" s="92"/>
    </row>
    <row r="37" ht="25.4" customHeight="1" spans="1:4">
      <c r="A37" s="199" t="s">
        <v>49</v>
      </c>
      <c r="B37" s="157"/>
      <c r="C37" s="158" t="s">
        <v>50</v>
      </c>
      <c r="D37" s="92"/>
    </row>
    <row r="38" ht="25.4" customHeight="1" spans="1:4">
      <c r="A38" s="200" t="s">
        <v>51</v>
      </c>
      <c r="B38" s="195">
        <v>51910887.83</v>
      </c>
      <c r="C38" s="156" t="s">
        <v>52</v>
      </c>
      <c r="D38" s="201">
        <v>51910887.83</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B19" sqref="B19"/>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59" t="s">
        <v>1279</v>
      </c>
    </row>
    <row r="3" ht="28.5" customHeight="1" spans="1:6">
      <c r="A3" s="29" t="s">
        <v>1280</v>
      </c>
      <c r="B3" s="29"/>
      <c r="C3" s="29"/>
      <c r="D3" s="29"/>
      <c r="E3" s="29"/>
      <c r="F3" s="29"/>
    </row>
    <row r="4" ht="15" customHeight="1" spans="1:6">
      <c r="A4" s="109" t="str">
        <f>"单位名称："&amp;"昆明市西山区人民政府海口街道办事处"</f>
        <v>单位名称：昆明市西山区人民政府海口街道办事处</v>
      </c>
      <c r="B4" s="110"/>
      <c r="C4" s="110"/>
      <c r="D4" s="62"/>
      <c r="E4" s="62"/>
      <c r="F4" s="111" t="s">
        <v>2</v>
      </c>
    </row>
    <row r="5" ht="18.75" customHeight="1" spans="1:6">
      <c r="A5" s="10" t="s">
        <v>352</v>
      </c>
      <c r="B5" s="10" t="s">
        <v>76</v>
      </c>
      <c r="C5" s="10" t="s">
        <v>77</v>
      </c>
      <c r="D5" s="30" t="s">
        <v>1281</v>
      </c>
      <c r="E5" s="67"/>
      <c r="F5" s="67"/>
    </row>
    <row r="6" ht="30" customHeight="1" spans="1:6">
      <c r="A6" s="32"/>
      <c r="B6" s="32"/>
      <c r="C6" s="32"/>
      <c r="D6" s="30" t="s">
        <v>57</v>
      </c>
      <c r="E6" s="67" t="s">
        <v>85</v>
      </c>
      <c r="F6" s="67" t="s">
        <v>86</v>
      </c>
    </row>
    <row r="7" ht="16.5" customHeight="1" spans="1:6">
      <c r="A7" s="67">
        <v>1</v>
      </c>
      <c r="B7" s="67">
        <v>2</v>
      </c>
      <c r="C7" s="67">
        <v>3</v>
      </c>
      <c r="D7" s="67">
        <v>4</v>
      </c>
      <c r="E7" s="67">
        <v>5</v>
      </c>
      <c r="F7" s="67">
        <v>6</v>
      </c>
    </row>
    <row r="8" ht="20.25" customHeight="1" spans="1:6">
      <c r="A8" s="34"/>
      <c r="B8" s="34"/>
      <c r="C8" s="34"/>
      <c r="D8" s="21"/>
      <c r="E8" s="21"/>
      <c r="F8" s="21"/>
    </row>
    <row r="9" ht="17.25" customHeight="1" spans="1:6">
      <c r="A9" s="112" t="s">
        <v>340</v>
      </c>
      <c r="B9" s="113"/>
      <c r="C9" s="113" t="s">
        <v>340</v>
      </c>
      <c r="D9" s="21"/>
      <c r="E9" s="21"/>
      <c r="F9" s="21"/>
    </row>
    <row r="10" customHeight="1" spans="1:6">
      <c r="A10" t="s">
        <v>1282</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5"/>
  <sheetViews>
    <sheetView showZeros="0" workbookViewId="0">
      <pane ySplit="1" topLeftCell="A2" activePane="bottomLeft" state="frozen"/>
      <selection/>
      <selection pane="bottomLeft" activeCell="A4" sqref="A4:F4"/>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49"/>
      <c r="P2" s="49"/>
      <c r="Q2" s="98" t="s">
        <v>1283</v>
      </c>
    </row>
    <row r="3" ht="27.75" customHeight="1" spans="1:17">
      <c r="A3" s="60" t="s">
        <v>1284</v>
      </c>
      <c r="B3" s="29"/>
      <c r="C3" s="29"/>
      <c r="D3" s="29"/>
      <c r="E3" s="29"/>
      <c r="F3" s="29"/>
      <c r="G3" s="29"/>
      <c r="H3" s="29"/>
      <c r="I3" s="29"/>
      <c r="J3" s="29"/>
      <c r="K3" s="51"/>
      <c r="L3" s="29"/>
      <c r="M3" s="29"/>
      <c r="N3" s="29"/>
      <c r="O3" s="51"/>
      <c r="P3" s="51"/>
      <c r="Q3" s="29"/>
    </row>
    <row r="4" ht="18.75" customHeight="1" spans="1:17">
      <c r="A4" s="99" t="str">
        <f>"单位名称："&amp;"昆明市西山区人民政府海口街道办事处"</f>
        <v>单位名称：昆明市西山区人民政府海口街道办事处</v>
      </c>
      <c r="B4" s="7"/>
      <c r="C4" s="7"/>
      <c r="D4" s="7"/>
      <c r="E4" s="7"/>
      <c r="F4" s="7"/>
      <c r="G4" s="7"/>
      <c r="H4" s="7"/>
      <c r="I4" s="7"/>
      <c r="J4" s="7"/>
      <c r="O4" s="65"/>
      <c r="P4" s="65"/>
      <c r="Q4" s="100" t="s">
        <v>343</v>
      </c>
    </row>
    <row r="5" ht="15.75" customHeight="1" spans="1:17">
      <c r="A5" s="10" t="s">
        <v>1285</v>
      </c>
      <c r="B5" s="75" t="s">
        <v>1286</v>
      </c>
      <c r="C5" s="75" t="s">
        <v>1287</v>
      </c>
      <c r="D5" s="75" t="s">
        <v>1288</v>
      </c>
      <c r="E5" s="75" t="s">
        <v>1289</v>
      </c>
      <c r="F5" s="75" t="s">
        <v>1290</v>
      </c>
      <c r="G5" s="76" t="s">
        <v>359</v>
      </c>
      <c r="H5" s="76"/>
      <c r="I5" s="76"/>
      <c r="J5" s="76"/>
      <c r="K5" s="77"/>
      <c r="L5" s="76"/>
      <c r="M5" s="76"/>
      <c r="N5" s="76"/>
      <c r="O5" s="78"/>
      <c r="P5" s="77"/>
      <c r="Q5" s="79"/>
    </row>
    <row r="6" ht="17.25" customHeight="1" spans="1:17">
      <c r="A6" s="15"/>
      <c r="B6" s="80"/>
      <c r="C6" s="80"/>
      <c r="D6" s="80"/>
      <c r="E6" s="80"/>
      <c r="F6" s="80"/>
      <c r="G6" s="80" t="s">
        <v>57</v>
      </c>
      <c r="H6" s="80" t="s">
        <v>60</v>
      </c>
      <c r="I6" s="80" t="s">
        <v>1291</v>
      </c>
      <c r="J6" s="80" t="s">
        <v>1292</v>
      </c>
      <c r="K6" s="81" t="s">
        <v>1293</v>
      </c>
      <c r="L6" s="82" t="s">
        <v>1294</v>
      </c>
      <c r="M6" s="82"/>
      <c r="N6" s="82"/>
      <c r="O6" s="83"/>
      <c r="P6" s="84"/>
      <c r="Q6" s="85"/>
    </row>
    <row r="7" ht="54" customHeight="1" spans="1:17">
      <c r="A7" s="17"/>
      <c r="B7" s="85"/>
      <c r="C7" s="85"/>
      <c r="D7" s="85"/>
      <c r="E7" s="85"/>
      <c r="F7" s="85"/>
      <c r="G7" s="85"/>
      <c r="H7" s="85" t="s">
        <v>59</v>
      </c>
      <c r="I7" s="85"/>
      <c r="J7" s="85"/>
      <c r="K7" s="86"/>
      <c r="L7" s="85" t="s">
        <v>59</v>
      </c>
      <c r="M7" s="85" t="s">
        <v>70</v>
      </c>
      <c r="N7" s="85" t="s">
        <v>366</v>
      </c>
      <c r="O7" s="87" t="s">
        <v>66</v>
      </c>
      <c r="P7" s="86" t="s">
        <v>67</v>
      </c>
      <c r="Q7" s="85" t="s">
        <v>68</v>
      </c>
    </row>
    <row r="8" ht="15" customHeight="1" spans="1:17">
      <c r="A8" s="32">
        <v>1</v>
      </c>
      <c r="B8" s="101">
        <v>2</v>
      </c>
      <c r="C8" s="101">
        <v>3</v>
      </c>
      <c r="D8" s="101">
        <v>4</v>
      </c>
      <c r="E8" s="101">
        <v>5</v>
      </c>
      <c r="F8" s="101">
        <v>6</v>
      </c>
      <c r="G8" s="102">
        <v>7</v>
      </c>
      <c r="H8" s="102">
        <v>8</v>
      </c>
      <c r="I8" s="102">
        <v>9</v>
      </c>
      <c r="J8" s="102">
        <v>10</v>
      </c>
      <c r="K8" s="102">
        <v>11</v>
      </c>
      <c r="L8" s="102">
        <v>12</v>
      </c>
      <c r="M8" s="102">
        <v>13</v>
      </c>
      <c r="N8" s="102">
        <v>14</v>
      </c>
      <c r="O8" s="102">
        <v>15</v>
      </c>
      <c r="P8" s="102">
        <v>16</v>
      </c>
      <c r="Q8" s="102">
        <v>17</v>
      </c>
    </row>
    <row r="9" s="97" customFormat="1" ht="21" customHeight="1" spans="1:17">
      <c r="A9" s="103" t="s">
        <v>72</v>
      </c>
      <c r="B9" s="104" t="s">
        <v>392</v>
      </c>
      <c r="C9" s="103" t="s">
        <v>1295</v>
      </c>
      <c r="D9" s="103" t="s">
        <v>641</v>
      </c>
      <c r="E9" s="105">
        <v>1</v>
      </c>
      <c r="F9" s="106">
        <v>144500</v>
      </c>
      <c r="G9" s="106">
        <v>144500</v>
      </c>
      <c r="H9" s="106">
        <v>144500</v>
      </c>
      <c r="I9" s="105"/>
      <c r="J9" s="106"/>
      <c r="K9" s="106"/>
      <c r="L9" s="106"/>
      <c r="M9" s="106"/>
      <c r="N9" s="106"/>
      <c r="O9" s="107"/>
      <c r="P9" s="106"/>
      <c r="Q9" s="106"/>
    </row>
    <row r="10" s="97" customFormat="1" ht="21" customHeight="1" spans="1:17">
      <c r="A10" s="103" t="s">
        <v>72</v>
      </c>
      <c r="B10" s="104" t="s">
        <v>392</v>
      </c>
      <c r="C10" s="103" t="s">
        <v>1296</v>
      </c>
      <c r="D10" s="103" t="s">
        <v>641</v>
      </c>
      <c r="E10" s="105">
        <v>1</v>
      </c>
      <c r="F10" s="106">
        <v>90000</v>
      </c>
      <c r="G10" s="106">
        <v>90000</v>
      </c>
      <c r="H10" s="106">
        <v>90000</v>
      </c>
      <c r="I10" s="105"/>
      <c r="J10" s="106"/>
      <c r="K10" s="106"/>
      <c r="L10" s="106"/>
      <c r="M10" s="106"/>
      <c r="N10" s="106"/>
      <c r="O10" s="107"/>
      <c r="P10" s="106"/>
      <c r="Q10" s="106"/>
    </row>
    <row r="11" s="97" customFormat="1" ht="21" customHeight="1" spans="1:17">
      <c r="A11" s="103" t="s">
        <v>72</v>
      </c>
      <c r="B11" s="104" t="s">
        <v>392</v>
      </c>
      <c r="C11" s="103" t="s">
        <v>1297</v>
      </c>
      <c r="D11" s="103" t="s">
        <v>641</v>
      </c>
      <c r="E11" s="105">
        <v>1</v>
      </c>
      <c r="F11" s="106">
        <v>43000</v>
      </c>
      <c r="G11" s="106">
        <v>43000</v>
      </c>
      <c r="H11" s="106">
        <v>43000</v>
      </c>
      <c r="I11" s="105"/>
      <c r="J11" s="106"/>
      <c r="K11" s="106"/>
      <c r="L11" s="106"/>
      <c r="M11" s="106"/>
      <c r="N11" s="106"/>
      <c r="O11" s="107"/>
      <c r="P11" s="106"/>
      <c r="Q11" s="106"/>
    </row>
    <row r="12" s="97" customFormat="1" ht="21" customHeight="1" spans="1:17">
      <c r="A12" s="103" t="s">
        <v>72</v>
      </c>
      <c r="B12" s="104" t="s">
        <v>400</v>
      </c>
      <c r="C12" s="103" t="s">
        <v>1298</v>
      </c>
      <c r="D12" s="103" t="s">
        <v>641</v>
      </c>
      <c r="E12" s="105">
        <v>1</v>
      </c>
      <c r="F12" s="106">
        <v>50000</v>
      </c>
      <c r="G12" s="106">
        <v>50000</v>
      </c>
      <c r="H12" s="106">
        <v>50000</v>
      </c>
      <c r="I12" s="105"/>
      <c r="J12" s="106"/>
      <c r="K12" s="106"/>
      <c r="L12" s="106"/>
      <c r="M12" s="106"/>
      <c r="N12" s="106"/>
      <c r="O12" s="107"/>
      <c r="P12" s="106"/>
      <c r="Q12" s="106"/>
    </row>
    <row r="13" s="97" customFormat="1" ht="21" customHeight="1" spans="1:17">
      <c r="A13" s="103" t="s">
        <v>72</v>
      </c>
      <c r="B13" s="104" t="s">
        <v>546</v>
      </c>
      <c r="C13" s="103" t="s">
        <v>1299</v>
      </c>
      <c r="D13" s="103" t="s">
        <v>641</v>
      </c>
      <c r="E13" s="105">
        <v>1</v>
      </c>
      <c r="F13" s="106">
        <v>220000</v>
      </c>
      <c r="G13" s="106">
        <v>220000</v>
      </c>
      <c r="H13" s="106"/>
      <c r="I13" s="105"/>
      <c r="J13" s="106"/>
      <c r="K13" s="106"/>
      <c r="L13" s="106">
        <v>220000</v>
      </c>
      <c r="M13" s="106"/>
      <c r="N13" s="106"/>
      <c r="O13" s="107"/>
      <c r="P13" s="106"/>
      <c r="Q13" s="106">
        <v>220000</v>
      </c>
    </row>
    <row r="14" s="97" customFormat="1" ht="21" customHeight="1" spans="1:17">
      <c r="A14" s="103" t="s">
        <v>72</v>
      </c>
      <c r="B14" s="104" t="s">
        <v>548</v>
      </c>
      <c r="C14" s="103" t="s">
        <v>1299</v>
      </c>
      <c r="D14" s="103" t="s">
        <v>641</v>
      </c>
      <c r="E14" s="105">
        <v>1</v>
      </c>
      <c r="F14" s="106">
        <v>800000</v>
      </c>
      <c r="G14" s="106">
        <v>800000</v>
      </c>
      <c r="H14" s="106"/>
      <c r="I14" s="105"/>
      <c r="J14" s="106"/>
      <c r="K14" s="106"/>
      <c r="L14" s="106">
        <v>800000</v>
      </c>
      <c r="M14" s="106"/>
      <c r="N14" s="106"/>
      <c r="O14" s="107"/>
      <c r="P14" s="106"/>
      <c r="Q14" s="106">
        <v>800000</v>
      </c>
    </row>
    <row r="15" ht="21" customHeight="1" spans="1:17">
      <c r="A15" s="93" t="s">
        <v>340</v>
      </c>
      <c r="B15" s="94"/>
      <c r="C15" s="94"/>
      <c r="D15" s="94"/>
      <c r="E15" s="108"/>
      <c r="F15" s="107">
        <v>1347500</v>
      </c>
      <c r="G15" s="107">
        <v>1347500</v>
      </c>
      <c r="H15" s="107">
        <v>327500</v>
      </c>
      <c r="I15" s="21"/>
      <c r="J15" s="21"/>
      <c r="K15" s="21"/>
      <c r="L15" s="107">
        <v>1020000</v>
      </c>
      <c r="M15" s="21"/>
      <c r="N15" s="21"/>
      <c r="O15" s="21"/>
      <c r="P15" s="21"/>
      <c r="Q15" s="107">
        <v>1020000</v>
      </c>
    </row>
  </sheetData>
  <mergeCells count="16">
    <mergeCell ref="A3:Q3"/>
    <mergeCell ref="A4:F4"/>
    <mergeCell ref="G5:Q5"/>
    <mergeCell ref="L6:Q6"/>
    <mergeCell ref="A15:E15"/>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4" sqref="A4:C4"/>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4"/>
      <c r="B2" s="64"/>
      <c r="C2" s="64"/>
      <c r="D2" s="64"/>
      <c r="E2" s="64"/>
      <c r="F2" s="64"/>
      <c r="G2" s="64"/>
      <c r="H2" s="68"/>
      <c r="I2" s="64"/>
      <c r="J2" s="64"/>
      <c r="K2" s="64"/>
      <c r="L2" s="49"/>
      <c r="M2" s="69"/>
      <c r="N2" s="70" t="s">
        <v>1300</v>
      </c>
    </row>
    <row r="3" ht="27.75" customHeight="1" spans="1:14">
      <c r="A3" s="60" t="s">
        <v>1301</v>
      </c>
      <c r="B3" s="71"/>
      <c r="C3" s="71"/>
      <c r="D3" s="71"/>
      <c r="E3" s="71"/>
      <c r="F3" s="71"/>
      <c r="G3" s="71"/>
      <c r="H3" s="72"/>
      <c r="I3" s="71"/>
      <c r="J3" s="71"/>
      <c r="K3" s="71"/>
      <c r="L3" s="51"/>
      <c r="M3" s="72"/>
      <c r="N3" s="71"/>
    </row>
    <row r="4" ht="18.75" customHeight="1" spans="1:14">
      <c r="A4" s="61" t="str">
        <f>"单位名称："&amp;"昆明市西山区人民政府海口街道办事处"</f>
        <v>单位名称：昆明市西山区人民政府海口街道办事处</v>
      </c>
      <c r="B4" s="62"/>
      <c r="C4" s="62"/>
      <c r="D4" s="62"/>
      <c r="E4" s="62"/>
      <c r="F4" s="62"/>
      <c r="G4" s="62"/>
      <c r="H4" s="68"/>
      <c r="I4" s="64"/>
      <c r="J4" s="64"/>
      <c r="K4" s="64"/>
      <c r="L4" s="65"/>
      <c r="M4" s="73"/>
      <c r="N4" s="74" t="s">
        <v>343</v>
      </c>
    </row>
    <row r="5" ht="15.75" customHeight="1" spans="1:14">
      <c r="A5" s="10" t="s">
        <v>1285</v>
      </c>
      <c r="B5" s="75" t="s">
        <v>1302</v>
      </c>
      <c r="C5" s="75" t="s">
        <v>1303</v>
      </c>
      <c r="D5" s="76" t="s">
        <v>359</v>
      </c>
      <c r="E5" s="76"/>
      <c r="F5" s="76"/>
      <c r="G5" s="76"/>
      <c r="H5" s="77"/>
      <c r="I5" s="76"/>
      <c r="J5" s="76"/>
      <c r="K5" s="76"/>
      <c r="L5" s="78"/>
      <c r="M5" s="77"/>
      <c r="N5" s="79"/>
    </row>
    <row r="6" ht="17.25" customHeight="1" spans="1:14">
      <c r="A6" s="15"/>
      <c r="B6" s="80"/>
      <c r="C6" s="80"/>
      <c r="D6" s="80" t="s">
        <v>57</v>
      </c>
      <c r="E6" s="80" t="s">
        <v>60</v>
      </c>
      <c r="F6" s="80" t="s">
        <v>1291</v>
      </c>
      <c r="G6" s="80" t="s">
        <v>1292</v>
      </c>
      <c r="H6" s="81" t="s">
        <v>1293</v>
      </c>
      <c r="I6" s="82" t="s">
        <v>1294</v>
      </c>
      <c r="J6" s="82"/>
      <c r="K6" s="82"/>
      <c r="L6" s="83"/>
      <c r="M6" s="84"/>
      <c r="N6" s="85"/>
    </row>
    <row r="7" ht="54" customHeight="1" spans="1:14">
      <c r="A7" s="17"/>
      <c r="B7" s="85"/>
      <c r="C7" s="85"/>
      <c r="D7" s="85"/>
      <c r="E7" s="85"/>
      <c r="F7" s="85"/>
      <c r="G7" s="85"/>
      <c r="H7" s="86"/>
      <c r="I7" s="85" t="s">
        <v>59</v>
      </c>
      <c r="J7" s="85" t="s">
        <v>70</v>
      </c>
      <c r="K7" s="85" t="s">
        <v>366</v>
      </c>
      <c r="L7" s="87" t="s">
        <v>66</v>
      </c>
      <c r="M7" s="86" t="s">
        <v>67</v>
      </c>
      <c r="N7" s="85" t="s">
        <v>68</v>
      </c>
    </row>
    <row r="8" ht="15" customHeight="1" spans="1:14">
      <c r="A8" s="17">
        <v>1</v>
      </c>
      <c r="B8" s="85">
        <v>2</v>
      </c>
      <c r="C8" s="85">
        <v>3</v>
      </c>
      <c r="D8" s="86">
        <v>4</v>
      </c>
      <c r="E8" s="86">
        <v>5</v>
      </c>
      <c r="F8" s="86">
        <v>6</v>
      </c>
      <c r="G8" s="86">
        <v>7</v>
      </c>
      <c r="H8" s="86">
        <v>8</v>
      </c>
      <c r="I8" s="86">
        <v>9</v>
      </c>
      <c r="J8" s="86">
        <v>10</v>
      </c>
      <c r="K8" s="86">
        <v>11</v>
      </c>
      <c r="L8" s="86">
        <v>12</v>
      </c>
      <c r="M8" s="86">
        <v>13</v>
      </c>
      <c r="N8" s="86">
        <v>14</v>
      </c>
    </row>
    <row r="9" ht="21" customHeight="1" spans="1:14">
      <c r="A9" s="88" t="s">
        <v>392</v>
      </c>
      <c r="B9" s="89" t="s">
        <v>1296</v>
      </c>
      <c r="C9" s="89" t="s">
        <v>1304</v>
      </c>
      <c r="D9" s="90">
        <v>90000</v>
      </c>
      <c r="E9" s="90">
        <v>90000</v>
      </c>
      <c r="F9" s="91"/>
      <c r="G9" s="91"/>
      <c r="H9" s="91"/>
      <c r="I9" s="91"/>
      <c r="J9" s="91"/>
      <c r="K9" s="91"/>
      <c r="L9" s="92"/>
      <c r="M9" s="91"/>
      <c r="N9" s="91"/>
    </row>
    <row r="10" ht="21" customHeight="1" spans="1:14">
      <c r="A10" s="88" t="s">
        <v>546</v>
      </c>
      <c r="B10" s="89" t="s">
        <v>1305</v>
      </c>
      <c r="C10" s="89" t="s">
        <v>1306</v>
      </c>
      <c r="D10" s="90">
        <v>220000</v>
      </c>
      <c r="E10" s="91"/>
      <c r="F10" s="91"/>
      <c r="G10" s="91"/>
      <c r="H10" s="91"/>
      <c r="I10" s="90">
        <v>220000</v>
      </c>
      <c r="J10" s="91"/>
      <c r="K10" s="91"/>
      <c r="L10" s="92"/>
      <c r="M10" s="91"/>
      <c r="N10" s="90">
        <v>220000</v>
      </c>
    </row>
    <row r="11" ht="21" customHeight="1" spans="1:14">
      <c r="A11" s="88" t="s">
        <v>548</v>
      </c>
      <c r="B11" s="89" t="s">
        <v>1307</v>
      </c>
      <c r="C11" s="89" t="s">
        <v>1306</v>
      </c>
      <c r="D11" s="90">
        <v>800000</v>
      </c>
      <c r="E11" s="91"/>
      <c r="F11" s="91"/>
      <c r="G11" s="91"/>
      <c r="H11" s="91"/>
      <c r="I11" s="90">
        <v>800000</v>
      </c>
      <c r="J11" s="91"/>
      <c r="K11" s="91"/>
      <c r="L11" s="92"/>
      <c r="M11" s="91"/>
      <c r="N11" s="90">
        <v>800000</v>
      </c>
    </row>
    <row r="12" ht="21" customHeight="1" spans="1:14">
      <c r="A12" s="93" t="s">
        <v>340</v>
      </c>
      <c r="B12" s="94"/>
      <c r="C12" s="95"/>
      <c r="D12" s="96">
        <v>1110000</v>
      </c>
      <c r="E12" s="90">
        <v>90000</v>
      </c>
      <c r="F12" s="91"/>
      <c r="G12" s="91"/>
      <c r="H12" s="91"/>
      <c r="I12" s="96">
        <v>1020000</v>
      </c>
      <c r="J12" s="91"/>
      <c r="K12" s="91"/>
      <c r="L12" s="92"/>
      <c r="M12" s="91"/>
      <c r="N12" s="96">
        <v>1020000</v>
      </c>
    </row>
  </sheetData>
  <mergeCells count="13">
    <mergeCell ref="A3:N3"/>
    <mergeCell ref="A4:C4"/>
    <mergeCell ref="D5:N5"/>
    <mergeCell ref="I6:N6"/>
    <mergeCell ref="A12:C12"/>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C22" sqref="C22"/>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9"/>
      <c r="W2" s="49" t="s">
        <v>1308</v>
      </c>
    </row>
    <row r="3" ht="27.75" customHeight="1" spans="1:23">
      <c r="A3" s="60" t="s">
        <v>1309</v>
      </c>
      <c r="B3" s="29"/>
      <c r="C3" s="29"/>
      <c r="D3" s="29"/>
      <c r="E3" s="29"/>
      <c r="F3" s="29"/>
      <c r="G3" s="29"/>
      <c r="H3" s="29"/>
      <c r="I3" s="29"/>
      <c r="J3" s="29"/>
      <c r="K3" s="29"/>
      <c r="L3" s="29"/>
      <c r="M3" s="29"/>
      <c r="N3" s="29"/>
      <c r="O3" s="29"/>
      <c r="P3" s="29"/>
      <c r="Q3" s="29"/>
      <c r="R3" s="29"/>
      <c r="S3" s="29"/>
      <c r="T3" s="29"/>
      <c r="U3" s="29"/>
      <c r="V3" s="29"/>
      <c r="W3" s="29"/>
    </row>
    <row r="4" ht="18" customHeight="1" spans="1:23">
      <c r="A4" s="61" t="str">
        <f>"单位名称："&amp;"昆明市西山区人民政府海口街道办事处"</f>
        <v>单位名称：昆明市西山区人民政府海口街道办事处</v>
      </c>
      <c r="B4" s="62"/>
      <c r="C4" s="62"/>
      <c r="D4" s="63"/>
      <c r="E4" s="64"/>
      <c r="F4" s="64"/>
      <c r="G4" s="64"/>
      <c r="H4" s="64"/>
      <c r="I4" s="64"/>
      <c r="W4" s="65" t="s">
        <v>343</v>
      </c>
    </row>
    <row r="5" ht="19.5" customHeight="1" spans="1:23">
      <c r="A5" s="30" t="s">
        <v>1310</v>
      </c>
      <c r="B5" s="11" t="s">
        <v>359</v>
      </c>
      <c r="C5" s="12"/>
      <c r="D5" s="12"/>
      <c r="E5" s="11" t="s">
        <v>1311</v>
      </c>
      <c r="F5" s="12"/>
      <c r="G5" s="12"/>
      <c r="H5" s="12"/>
      <c r="I5" s="12"/>
      <c r="J5" s="12"/>
      <c r="K5" s="12"/>
      <c r="L5" s="12"/>
      <c r="M5" s="12"/>
      <c r="N5" s="12"/>
      <c r="O5" s="12"/>
      <c r="P5" s="12"/>
      <c r="Q5" s="12"/>
      <c r="R5" s="12"/>
      <c r="S5" s="12"/>
      <c r="T5" s="12"/>
      <c r="U5" s="12"/>
      <c r="V5" s="12"/>
      <c r="W5" s="12"/>
    </row>
    <row r="6" ht="40.5" customHeight="1" spans="1:23">
      <c r="A6" s="32"/>
      <c r="B6" s="31" t="s">
        <v>57</v>
      </c>
      <c r="C6" s="10" t="s">
        <v>60</v>
      </c>
      <c r="D6" s="66" t="s">
        <v>1312</v>
      </c>
      <c r="E6" s="67" t="s">
        <v>1313</v>
      </c>
      <c r="F6" s="67" t="s">
        <v>1314</v>
      </c>
      <c r="G6" s="67" t="s">
        <v>1315</v>
      </c>
      <c r="H6" s="67" t="s">
        <v>1316</v>
      </c>
      <c r="I6" s="67" t="s">
        <v>1317</v>
      </c>
      <c r="J6" s="67" t="s">
        <v>1318</v>
      </c>
      <c r="K6" s="67" t="s">
        <v>1319</v>
      </c>
      <c r="L6" s="67" t="s">
        <v>1320</v>
      </c>
      <c r="M6" s="67" t="s">
        <v>1321</v>
      </c>
      <c r="N6" s="67" t="s">
        <v>1322</v>
      </c>
      <c r="O6" s="67" t="s">
        <v>1323</v>
      </c>
      <c r="P6" s="67" t="s">
        <v>1324</v>
      </c>
      <c r="Q6" s="67" t="s">
        <v>1325</v>
      </c>
      <c r="R6" s="67" t="s">
        <v>1326</v>
      </c>
      <c r="S6" s="67" t="s">
        <v>1327</v>
      </c>
      <c r="T6" s="67" t="s">
        <v>1328</v>
      </c>
      <c r="U6" s="67" t="s">
        <v>1329</v>
      </c>
      <c r="V6" s="67" t="s">
        <v>1330</v>
      </c>
      <c r="W6" s="67" t="s">
        <v>1331</v>
      </c>
    </row>
    <row r="7" ht="19.5" customHeight="1" spans="1:23">
      <c r="A7" s="67">
        <v>1</v>
      </c>
      <c r="B7" s="67">
        <v>2</v>
      </c>
      <c r="C7" s="67">
        <v>3</v>
      </c>
      <c r="D7" s="11">
        <v>4</v>
      </c>
      <c r="E7" s="67">
        <v>5</v>
      </c>
      <c r="F7" s="67">
        <v>6</v>
      </c>
      <c r="G7" s="67">
        <v>7</v>
      </c>
      <c r="H7" s="11">
        <v>8</v>
      </c>
      <c r="I7" s="67">
        <v>9</v>
      </c>
      <c r="J7" s="67">
        <v>10</v>
      </c>
      <c r="K7" s="67">
        <v>11</v>
      </c>
      <c r="L7" s="11">
        <v>12</v>
      </c>
      <c r="M7" s="67">
        <v>13</v>
      </c>
      <c r="N7" s="67">
        <v>14</v>
      </c>
      <c r="O7" s="67">
        <v>15</v>
      </c>
      <c r="P7" s="11">
        <v>16</v>
      </c>
      <c r="Q7" s="67">
        <v>17</v>
      </c>
      <c r="R7" s="67">
        <v>18</v>
      </c>
      <c r="S7" s="67">
        <v>19</v>
      </c>
      <c r="T7" s="11">
        <v>20</v>
      </c>
      <c r="U7" s="11">
        <v>21</v>
      </c>
      <c r="V7" s="11">
        <v>22</v>
      </c>
      <c r="W7" s="67">
        <v>23</v>
      </c>
    </row>
    <row r="8" ht="28.4" customHeight="1" spans="1:23">
      <c r="A8" s="34"/>
      <c r="B8" s="21"/>
      <c r="C8" s="21"/>
      <c r="D8" s="21"/>
      <c r="E8" s="21"/>
      <c r="F8" s="21"/>
      <c r="G8" s="21"/>
      <c r="H8" s="21"/>
      <c r="I8" s="21"/>
      <c r="J8" s="21"/>
      <c r="K8" s="21"/>
      <c r="L8" s="21"/>
      <c r="M8" s="21"/>
      <c r="N8" s="21"/>
      <c r="O8" s="21"/>
      <c r="P8" s="21"/>
      <c r="Q8" s="21"/>
      <c r="R8" s="21"/>
      <c r="S8" s="21"/>
      <c r="T8" s="21"/>
      <c r="U8" s="21"/>
      <c r="V8" s="21"/>
      <c r="W8" s="21"/>
    </row>
    <row r="9" ht="29.9" customHeight="1" spans="1:23">
      <c r="A9" s="34"/>
      <c r="B9" s="21"/>
      <c r="C9" s="21"/>
      <c r="D9" s="21"/>
      <c r="E9" s="21"/>
      <c r="F9" s="21"/>
      <c r="G9" s="21"/>
      <c r="H9" s="21"/>
      <c r="I9" s="21"/>
      <c r="J9" s="21"/>
      <c r="K9" s="21"/>
      <c r="L9" s="21"/>
      <c r="M9" s="21"/>
      <c r="N9" s="21"/>
      <c r="O9" s="21"/>
      <c r="P9" s="21"/>
      <c r="Q9" s="21"/>
      <c r="R9" s="21"/>
      <c r="S9" s="21"/>
      <c r="T9" s="21"/>
      <c r="U9" s="21"/>
      <c r="V9" s="21"/>
      <c r="W9" s="21"/>
    </row>
    <row r="10" customHeight="1" spans="1:23">
      <c r="A10" t="s">
        <v>1332</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49" t="s">
        <v>1333</v>
      </c>
    </row>
    <row r="3" ht="28.5" customHeight="1" spans="1:10">
      <c r="A3" s="50" t="s">
        <v>1334</v>
      </c>
      <c r="B3" s="29"/>
      <c r="C3" s="29"/>
      <c r="D3" s="29"/>
      <c r="E3" s="29"/>
      <c r="F3" s="51"/>
      <c r="G3" s="29"/>
      <c r="H3" s="51"/>
      <c r="I3" s="51"/>
      <c r="J3" s="29"/>
    </row>
    <row r="4" ht="17.25" customHeight="1" spans="1:10">
      <c r="A4" s="5" t="str">
        <f>"单位名称："&amp;"昆明市西山区人民政府海口街道办事处"</f>
        <v>单位名称：昆明市西山区人民政府海口街道办事处</v>
      </c>
    </row>
    <row r="5" ht="44.25" customHeight="1" spans="1:10">
      <c r="A5" s="52" t="s">
        <v>578</v>
      </c>
      <c r="B5" s="52" t="s">
        <v>579</v>
      </c>
      <c r="C5" s="52" t="s">
        <v>580</v>
      </c>
      <c r="D5" s="52" t="s">
        <v>581</v>
      </c>
      <c r="E5" s="52" t="s">
        <v>582</v>
      </c>
      <c r="F5" s="53" t="s">
        <v>583</v>
      </c>
      <c r="G5" s="52" t="s">
        <v>584</v>
      </c>
      <c r="H5" s="53" t="s">
        <v>585</v>
      </c>
      <c r="I5" s="53" t="s">
        <v>586</v>
      </c>
      <c r="J5" s="52" t="s">
        <v>587</v>
      </c>
    </row>
    <row r="6" ht="14.25" customHeight="1" spans="1:10">
      <c r="A6" s="52">
        <v>1</v>
      </c>
      <c r="B6" s="52">
        <v>2</v>
      </c>
      <c r="C6" s="52">
        <v>3</v>
      </c>
      <c r="D6" s="52">
        <v>4</v>
      </c>
      <c r="E6" s="52">
        <v>5</v>
      </c>
      <c r="F6" s="53">
        <v>6</v>
      </c>
      <c r="G6" s="52">
        <v>7</v>
      </c>
      <c r="H6" s="53">
        <v>8</v>
      </c>
      <c r="I6" s="53">
        <v>9</v>
      </c>
      <c r="J6" s="52">
        <v>10</v>
      </c>
    </row>
    <row r="7" ht="42" customHeight="1" spans="1:10">
      <c r="A7" s="54"/>
      <c r="B7" s="55"/>
      <c r="C7" s="55"/>
      <c r="D7" s="55"/>
      <c r="E7" s="56"/>
      <c r="F7" s="57"/>
      <c r="G7" s="56"/>
      <c r="H7" s="57"/>
      <c r="I7" s="57"/>
      <c r="J7" s="56"/>
    </row>
    <row r="8" ht="42" customHeight="1" spans="1:10">
      <c r="A8" s="54"/>
      <c r="B8" s="58"/>
      <c r="C8" s="58"/>
      <c r="D8" s="58"/>
      <c r="E8" s="54"/>
      <c r="F8" s="58"/>
      <c r="G8" s="54"/>
      <c r="H8" s="58"/>
      <c r="I8" s="58"/>
      <c r="J8" s="54"/>
    </row>
    <row r="9" customHeight="1" spans="1:10">
      <c r="A9" t="s">
        <v>1335</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C14" sqref="C14"/>
    </sheetView>
  </sheetViews>
  <sheetFormatPr defaultColWidth="8.85" defaultRowHeight="15" customHeight="1" outlineLevelCol="7"/>
  <cols>
    <col min="1" max="1" width="40.87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40"/>
      <c r="B1" s="40"/>
      <c r="C1" s="40"/>
      <c r="D1" s="40"/>
      <c r="E1" s="40"/>
      <c r="F1" s="40"/>
      <c r="G1" s="40"/>
      <c r="H1" s="40"/>
    </row>
    <row r="2" ht="18.75" customHeight="1" spans="1:8">
      <c r="A2" s="41"/>
      <c r="B2" s="41"/>
      <c r="C2" s="41"/>
      <c r="D2" s="41"/>
      <c r="E2" s="41"/>
      <c r="F2" s="41"/>
      <c r="G2" s="41"/>
      <c r="H2" s="42" t="s">
        <v>1336</v>
      </c>
    </row>
    <row r="3" ht="30.65" customHeight="1" spans="1:8">
      <c r="A3" s="43" t="s">
        <v>1337</v>
      </c>
      <c r="B3" s="43"/>
      <c r="C3" s="43"/>
      <c r="D3" s="43"/>
      <c r="E3" s="43"/>
      <c r="F3" s="43"/>
      <c r="G3" s="43"/>
      <c r="H3" s="43"/>
    </row>
    <row r="4" ht="18.75" customHeight="1" spans="1:8">
      <c r="A4" s="41" t="s">
        <v>1338</v>
      </c>
      <c r="B4" s="41"/>
      <c r="C4" s="41"/>
      <c r="D4" s="41"/>
      <c r="E4" s="41"/>
      <c r="F4" s="41"/>
      <c r="G4" s="41"/>
      <c r="H4" s="41"/>
    </row>
    <row r="5" ht="18.75" customHeight="1" spans="1:8">
      <c r="A5" s="44" t="s">
        <v>352</v>
      </c>
      <c r="B5" s="44" t="s">
        <v>1339</v>
      </c>
      <c r="C5" s="44" t="s">
        <v>1340</v>
      </c>
      <c r="D5" s="44" t="s">
        <v>1341</v>
      </c>
      <c r="E5" s="44" t="s">
        <v>1342</v>
      </c>
      <c r="F5" s="44" t="s">
        <v>1343</v>
      </c>
      <c r="G5" s="44"/>
      <c r="H5" s="44"/>
    </row>
    <row r="6" ht="18.75" customHeight="1" spans="1:8">
      <c r="A6" s="44"/>
      <c r="B6" s="44"/>
      <c r="C6" s="44"/>
      <c r="D6" s="44"/>
      <c r="E6" s="44"/>
      <c r="F6" s="44" t="s">
        <v>1289</v>
      </c>
      <c r="G6" s="44" t="s">
        <v>1344</v>
      </c>
      <c r="H6" s="44" t="s">
        <v>1345</v>
      </c>
    </row>
    <row r="7" ht="18.75" customHeight="1" spans="1:8">
      <c r="A7" s="45" t="s">
        <v>334</v>
      </c>
      <c r="B7" s="45" t="s">
        <v>335</v>
      </c>
      <c r="C7" s="45" t="s">
        <v>336</v>
      </c>
      <c r="D7" s="45" t="s">
        <v>337</v>
      </c>
      <c r="E7" s="45" t="s">
        <v>338</v>
      </c>
      <c r="F7" s="45" t="s">
        <v>339</v>
      </c>
      <c r="G7" s="45" t="s">
        <v>1233</v>
      </c>
      <c r="H7" s="45" t="s">
        <v>700</v>
      </c>
    </row>
    <row r="8" ht="29.9" customHeight="1" spans="1:8">
      <c r="A8" s="46"/>
      <c r="B8" s="46"/>
      <c r="C8" s="46"/>
      <c r="D8" s="46"/>
      <c r="E8" s="44"/>
      <c r="F8" s="47"/>
      <c r="G8" s="48"/>
      <c r="H8" s="48"/>
    </row>
    <row r="9" ht="20.15" customHeight="1" spans="1:8">
      <c r="A9" s="44" t="s">
        <v>57</v>
      </c>
      <c r="B9" s="44"/>
      <c r="C9" s="44"/>
      <c r="D9" s="44"/>
      <c r="E9" s="44"/>
      <c r="F9" s="47"/>
      <c r="G9" s="48"/>
      <c r="H9" s="48"/>
    </row>
    <row r="10" customHeight="1" spans="1:8">
      <c r="A10" t="s">
        <v>1346</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1347</v>
      </c>
    </row>
    <row r="3" ht="27.75" customHeight="1" spans="1:11">
      <c r="A3" s="29" t="s">
        <v>1348</v>
      </c>
      <c r="B3" s="29"/>
      <c r="C3" s="29"/>
      <c r="D3" s="29"/>
      <c r="E3" s="29"/>
      <c r="F3" s="29"/>
      <c r="G3" s="29"/>
      <c r="H3" s="29"/>
      <c r="I3" s="29"/>
      <c r="J3" s="29"/>
      <c r="K3" s="29"/>
    </row>
    <row r="4" ht="13.5" customHeight="1" spans="1:11">
      <c r="A4" s="5" t="str">
        <f>"单位名称："&amp;"昆明市西山区人民政府海口街道办事处"</f>
        <v>单位名称：昆明市西山区人民政府海口街道办事处</v>
      </c>
      <c r="B4" s="6"/>
      <c r="C4" s="6"/>
      <c r="D4" s="6"/>
      <c r="E4" s="6"/>
      <c r="F4" s="6"/>
      <c r="G4" s="6"/>
      <c r="H4" s="7"/>
      <c r="I4" s="7"/>
      <c r="J4" s="7"/>
      <c r="K4" s="8" t="s">
        <v>343</v>
      </c>
    </row>
    <row r="5" ht="21.75" customHeight="1" spans="1:11">
      <c r="A5" s="9" t="s">
        <v>450</v>
      </c>
      <c r="B5" s="9" t="s">
        <v>354</v>
      </c>
      <c r="C5" s="9" t="s">
        <v>451</v>
      </c>
      <c r="D5" s="10" t="s">
        <v>355</v>
      </c>
      <c r="E5" s="10" t="s">
        <v>356</v>
      </c>
      <c r="F5" s="10" t="s">
        <v>357</v>
      </c>
      <c r="G5" s="10" t="s">
        <v>358</v>
      </c>
      <c r="H5" s="30" t="s">
        <v>57</v>
      </c>
      <c r="I5" s="11" t="s">
        <v>1349</v>
      </c>
      <c r="J5" s="12"/>
      <c r="K5" s="13"/>
    </row>
    <row r="6" ht="21.75" customHeight="1" spans="1:11">
      <c r="A6" s="14"/>
      <c r="B6" s="14"/>
      <c r="C6" s="14"/>
      <c r="D6" s="15"/>
      <c r="E6" s="15"/>
      <c r="F6" s="15"/>
      <c r="G6" s="15"/>
      <c r="H6" s="31"/>
      <c r="I6" s="10" t="s">
        <v>60</v>
      </c>
      <c r="J6" s="10" t="s">
        <v>61</v>
      </c>
      <c r="K6" s="10" t="s">
        <v>62</v>
      </c>
    </row>
    <row r="7" ht="40.5" customHeight="1" spans="1:11">
      <c r="A7" s="16"/>
      <c r="B7" s="16"/>
      <c r="C7" s="16"/>
      <c r="D7" s="17"/>
      <c r="E7" s="17"/>
      <c r="F7" s="17"/>
      <c r="G7" s="17"/>
      <c r="H7" s="32"/>
      <c r="I7" s="17" t="s">
        <v>59</v>
      </c>
      <c r="J7" s="17"/>
      <c r="K7" s="17"/>
    </row>
    <row r="8" ht="15" customHeight="1" spans="1:11">
      <c r="A8" s="18">
        <v>1</v>
      </c>
      <c r="B8" s="18">
        <v>2</v>
      </c>
      <c r="C8" s="18">
        <v>3</v>
      </c>
      <c r="D8" s="18">
        <v>4</v>
      </c>
      <c r="E8" s="18">
        <v>5</v>
      </c>
      <c r="F8" s="18">
        <v>6</v>
      </c>
      <c r="G8" s="18">
        <v>7</v>
      </c>
      <c r="H8" s="18">
        <v>8</v>
      </c>
      <c r="I8" s="18">
        <v>9</v>
      </c>
      <c r="J8" s="33">
        <v>10</v>
      </c>
      <c r="K8" s="33">
        <v>11</v>
      </c>
    </row>
    <row r="9" ht="30.65" customHeight="1" spans="1:11">
      <c r="A9" s="34"/>
      <c r="B9" s="35"/>
      <c r="C9" s="34"/>
      <c r="D9" s="34"/>
      <c r="E9" s="34"/>
      <c r="F9" s="34"/>
      <c r="G9" s="34"/>
      <c r="H9" s="36"/>
      <c r="I9" s="36"/>
      <c r="J9" s="36"/>
      <c r="K9" s="36"/>
    </row>
    <row r="10" ht="30.65" customHeight="1" spans="1:11">
      <c r="A10" s="35"/>
      <c r="B10" s="35"/>
      <c r="C10" s="35"/>
      <c r="D10" s="35"/>
      <c r="E10" s="35"/>
      <c r="F10" s="35"/>
      <c r="G10" s="35"/>
      <c r="H10" s="36"/>
      <c r="I10" s="36"/>
      <c r="J10" s="36"/>
      <c r="K10" s="36"/>
    </row>
    <row r="11" ht="18.75" customHeight="1" spans="1:11">
      <c r="A11" s="37" t="s">
        <v>340</v>
      </c>
      <c r="B11" s="38"/>
      <c r="C11" s="38"/>
      <c r="D11" s="38"/>
      <c r="E11" s="38"/>
      <c r="F11" s="38"/>
      <c r="G11" s="39"/>
      <c r="H11" s="36"/>
      <c r="I11" s="36"/>
      <c r="J11" s="36"/>
      <c r="K11" s="36"/>
    </row>
    <row r="12" customHeight="1" spans="1:11">
      <c r="A12" t="s">
        <v>1350</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54"/>
  <sheetViews>
    <sheetView showZeros="0" workbookViewId="0">
      <pane ySplit="1" topLeftCell="A2" activePane="bottomLeft" state="frozen"/>
      <selection/>
      <selection pane="bottomLeft" activeCell="G21" sqref="G21"/>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1:7">
      <c r="D2" s="2"/>
      <c r="G2" s="3" t="s">
        <v>1351</v>
      </c>
    </row>
    <row r="3" ht="27.75" customHeight="1" spans="1:7">
      <c r="A3" s="4" t="s">
        <v>1352</v>
      </c>
      <c r="B3" s="4"/>
      <c r="C3" s="4"/>
      <c r="D3" s="4"/>
      <c r="E3" s="4"/>
      <c r="F3" s="4"/>
      <c r="G3" s="4"/>
    </row>
    <row r="4" ht="13.5" customHeight="1" spans="1:7">
      <c r="A4" s="5" t="str">
        <f>"单位名称："&amp;"昆明市西山区人民政府海口街道办事处"</f>
        <v>单位名称：昆明市西山区人民政府海口街道办事处</v>
      </c>
      <c r="B4" s="6"/>
      <c r="C4" s="6"/>
      <c r="D4" s="6"/>
      <c r="E4" s="7"/>
      <c r="F4" s="7"/>
      <c r="G4" s="8" t="s">
        <v>343</v>
      </c>
    </row>
    <row r="5" ht="21.75" customHeight="1" spans="1:7">
      <c r="A5" s="9" t="s">
        <v>451</v>
      </c>
      <c r="B5" s="9" t="s">
        <v>450</v>
      </c>
      <c r="C5" s="9" t="s">
        <v>354</v>
      </c>
      <c r="D5" s="10" t="s">
        <v>1353</v>
      </c>
      <c r="E5" s="11" t="s">
        <v>60</v>
      </c>
      <c r="F5" s="12"/>
      <c r="G5" s="13"/>
    </row>
    <row r="6" ht="21.75" customHeight="1" spans="1:7">
      <c r="A6" s="14"/>
      <c r="B6" s="14"/>
      <c r="C6" s="14"/>
      <c r="D6" s="15"/>
      <c r="E6" s="10" t="s">
        <v>1354</v>
      </c>
      <c r="F6" s="10" t="s">
        <v>1355</v>
      </c>
      <c r="G6" s="10" t="s">
        <v>1356</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72</v>
      </c>
      <c r="B9" s="20"/>
      <c r="C9" s="20"/>
      <c r="D9" s="20"/>
      <c r="E9" s="20">
        <v>21422632.33</v>
      </c>
      <c r="F9" s="21"/>
      <c r="G9" s="21"/>
    </row>
    <row r="10" ht="29.9" customHeight="1" spans="1:7">
      <c r="A10" s="22"/>
      <c r="B10" s="23" t="s">
        <v>1357</v>
      </c>
      <c r="C10" s="23" t="s">
        <v>563</v>
      </c>
      <c r="D10" s="22" t="s">
        <v>1358</v>
      </c>
      <c r="E10" s="24">
        <v>846000</v>
      </c>
      <c r="F10" s="21"/>
      <c r="G10" s="21"/>
    </row>
    <row r="11" ht="29.9" customHeight="1" spans="1:7">
      <c r="A11" s="25"/>
      <c r="B11" s="23" t="s">
        <v>1359</v>
      </c>
      <c r="C11" s="23" t="s">
        <v>558</v>
      </c>
      <c r="D11" s="22" t="s">
        <v>1358</v>
      </c>
      <c r="E11" s="24">
        <v>77373.6</v>
      </c>
      <c r="F11" s="21"/>
      <c r="G11" s="21"/>
    </row>
    <row r="12" ht="29.9" customHeight="1" spans="1:7">
      <c r="A12" s="25"/>
      <c r="B12" s="23" t="s">
        <v>1359</v>
      </c>
      <c r="C12" s="23" t="s">
        <v>565</v>
      </c>
      <c r="D12" s="22" t="s">
        <v>1358</v>
      </c>
      <c r="E12" s="24">
        <v>10782744</v>
      </c>
      <c r="F12" s="21"/>
      <c r="G12" s="21"/>
    </row>
    <row r="13" ht="29.9" customHeight="1" spans="1:7">
      <c r="A13" s="25"/>
      <c r="B13" s="23" t="s">
        <v>1360</v>
      </c>
      <c r="C13" s="23" t="s">
        <v>561</v>
      </c>
      <c r="D13" s="22" t="s">
        <v>1358</v>
      </c>
      <c r="E13" s="24">
        <v>524500</v>
      </c>
      <c r="F13" s="21"/>
      <c r="G13" s="21"/>
    </row>
    <row r="14" ht="29.9" customHeight="1" spans="1:7">
      <c r="A14" s="25"/>
      <c r="B14" s="23" t="s">
        <v>1361</v>
      </c>
      <c r="C14" s="23" t="s">
        <v>456</v>
      </c>
      <c r="D14" s="22" t="s">
        <v>1358</v>
      </c>
      <c r="E14" s="24">
        <v>10000</v>
      </c>
      <c r="F14" s="21"/>
      <c r="G14" s="21"/>
    </row>
    <row r="15" ht="29.9" customHeight="1" spans="1:7">
      <c r="A15" s="25"/>
      <c r="B15" s="23" t="s">
        <v>1361</v>
      </c>
      <c r="C15" s="23" t="s">
        <v>458</v>
      </c>
      <c r="D15" s="22" t="s">
        <v>1358</v>
      </c>
      <c r="E15" s="24">
        <v>800000</v>
      </c>
      <c r="F15" s="21"/>
      <c r="G15" s="21"/>
    </row>
    <row r="16" ht="29.9" customHeight="1" spans="1:7">
      <c r="A16" s="25"/>
      <c r="B16" s="23" t="s">
        <v>1361</v>
      </c>
      <c r="C16" s="23" t="s">
        <v>462</v>
      </c>
      <c r="D16" s="22" t="s">
        <v>1358</v>
      </c>
      <c r="E16" s="24">
        <v>60000</v>
      </c>
      <c r="F16" s="21"/>
      <c r="G16" s="21"/>
    </row>
    <row r="17" ht="29.9" customHeight="1" spans="1:7">
      <c r="A17" s="25"/>
      <c r="B17" s="23" t="s">
        <v>1361</v>
      </c>
      <c r="C17" s="23" t="s">
        <v>464</v>
      </c>
      <c r="D17" s="22" t="s">
        <v>1358</v>
      </c>
      <c r="E17" s="24">
        <v>10000</v>
      </c>
      <c r="F17" s="21"/>
      <c r="G17" s="21"/>
    </row>
    <row r="18" ht="29.9" customHeight="1" spans="1:7">
      <c r="A18" s="25"/>
      <c r="B18" s="23" t="s">
        <v>1361</v>
      </c>
      <c r="C18" s="23" t="s">
        <v>466</v>
      </c>
      <c r="D18" s="22" t="s">
        <v>1358</v>
      </c>
      <c r="E18" s="24">
        <v>10000</v>
      </c>
      <c r="F18" s="21"/>
      <c r="G18" s="21"/>
    </row>
    <row r="19" ht="29.9" customHeight="1" spans="1:7">
      <c r="A19" s="25"/>
      <c r="B19" s="23" t="s">
        <v>1361</v>
      </c>
      <c r="C19" s="23" t="s">
        <v>468</v>
      </c>
      <c r="D19" s="22" t="s">
        <v>1358</v>
      </c>
      <c r="E19" s="24">
        <v>1010000</v>
      </c>
      <c r="F19" s="21"/>
      <c r="G19" s="21"/>
    </row>
    <row r="20" ht="29.9" customHeight="1" spans="1:7">
      <c r="A20" s="25"/>
      <c r="B20" s="23" t="s">
        <v>1361</v>
      </c>
      <c r="C20" s="23" t="s">
        <v>470</v>
      </c>
      <c r="D20" s="22" t="s">
        <v>1358</v>
      </c>
      <c r="E20" s="24">
        <v>20000</v>
      </c>
      <c r="F20" s="21"/>
      <c r="G20" s="21"/>
    </row>
    <row r="21" ht="29.9" customHeight="1" spans="1:7">
      <c r="A21" s="25"/>
      <c r="B21" s="23" t="s">
        <v>1361</v>
      </c>
      <c r="C21" s="23" t="s">
        <v>472</v>
      </c>
      <c r="D21" s="22" t="s">
        <v>1358</v>
      </c>
      <c r="E21" s="24">
        <v>10000</v>
      </c>
      <c r="F21" s="21"/>
      <c r="G21" s="21"/>
    </row>
    <row r="22" ht="29.9" customHeight="1" spans="1:7">
      <c r="A22" s="25"/>
      <c r="B22" s="23" t="s">
        <v>1361</v>
      </c>
      <c r="C22" s="23" t="s">
        <v>474</v>
      </c>
      <c r="D22" s="22" t="s">
        <v>1358</v>
      </c>
      <c r="E22" s="24">
        <v>34000</v>
      </c>
      <c r="F22" s="21"/>
      <c r="G22" s="21"/>
    </row>
    <row r="23" ht="29.9" customHeight="1" spans="1:7">
      <c r="A23" s="25"/>
      <c r="B23" s="23" t="s">
        <v>1361</v>
      </c>
      <c r="C23" s="23" t="s">
        <v>476</v>
      </c>
      <c r="D23" s="22" t="s">
        <v>1358</v>
      </c>
      <c r="E23" s="24">
        <v>34600</v>
      </c>
      <c r="F23" s="21"/>
      <c r="G23" s="21"/>
    </row>
    <row r="24" ht="29.9" customHeight="1" spans="1:7">
      <c r="A24" s="25"/>
      <c r="B24" s="23" t="s">
        <v>1361</v>
      </c>
      <c r="C24" s="23" t="s">
        <v>480</v>
      </c>
      <c r="D24" s="22" t="s">
        <v>1358</v>
      </c>
      <c r="E24" s="24">
        <v>10000</v>
      </c>
      <c r="F24" s="21"/>
      <c r="G24" s="21"/>
    </row>
    <row r="25" ht="29.9" customHeight="1" spans="1:7">
      <c r="A25" s="25"/>
      <c r="B25" s="23" t="s">
        <v>1361</v>
      </c>
      <c r="C25" s="23" t="s">
        <v>484</v>
      </c>
      <c r="D25" s="22" t="s">
        <v>1358</v>
      </c>
      <c r="E25" s="24">
        <v>120000</v>
      </c>
      <c r="F25" s="21"/>
      <c r="G25" s="21"/>
    </row>
    <row r="26" ht="29.9" customHeight="1" spans="1:7">
      <c r="A26" s="25"/>
      <c r="B26" s="23" t="s">
        <v>1361</v>
      </c>
      <c r="C26" s="23" t="s">
        <v>493</v>
      </c>
      <c r="D26" s="22" t="s">
        <v>1358</v>
      </c>
      <c r="E26" s="24">
        <v>938000</v>
      </c>
      <c r="F26" s="21"/>
      <c r="G26" s="21"/>
    </row>
    <row r="27" ht="29.9" customHeight="1" spans="1:7">
      <c r="A27" s="25"/>
      <c r="B27" s="23" t="s">
        <v>1361</v>
      </c>
      <c r="C27" s="23" t="s">
        <v>495</v>
      </c>
      <c r="D27" s="22" t="s">
        <v>1358</v>
      </c>
      <c r="E27" s="24">
        <v>40000</v>
      </c>
      <c r="F27" s="21"/>
      <c r="G27" s="21"/>
    </row>
    <row r="28" ht="29.9" customHeight="1" spans="1:7">
      <c r="A28" s="25"/>
      <c r="B28" s="23" t="s">
        <v>1361</v>
      </c>
      <c r="C28" s="23" t="s">
        <v>497</v>
      </c>
      <c r="D28" s="22" t="s">
        <v>1358</v>
      </c>
      <c r="E28" s="24">
        <v>1597200</v>
      </c>
      <c r="F28" s="21"/>
      <c r="G28" s="21"/>
    </row>
    <row r="29" ht="29.9" customHeight="1" spans="1:7">
      <c r="A29" s="25"/>
      <c r="B29" s="23" t="s">
        <v>1361</v>
      </c>
      <c r="C29" s="23" t="s">
        <v>504</v>
      </c>
      <c r="D29" s="22" t="s">
        <v>1358</v>
      </c>
      <c r="E29" s="24">
        <v>54000</v>
      </c>
      <c r="F29" s="21"/>
      <c r="G29" s="21"/>
    </row>
    <row r="30" ht="29.9" customHeight="1" spans="1:7">
      <c r="A30" s="25"/>
      <c r="B30" s="23" t="s">
        <v>1361</v>
      </c>
      <c r="C30" s="23" t="s">
        <v>506</v>
      </c>
      <c r="D30" s="22" t="s">
        <v>1358</v>
      </c>
      <c r="E30" s="24">
        <v>90000</v>
      </c>
      <c r="F30" s="21"/>
      <c r="G30" s="21"/>
    </row>
    <row r="31" ht="29.9" customHeight="1" spans="1:7">
      <c r="A31" s="25"/>
      <c r="B31" s="23" t="s">
        <v>1361</v>
      </c>
      <c r="C31" s="23" t="s">
        <v>510</v>
      </c>
      <c r="D31" s="22" t="s">
        <v>1358</v>
      </c>
      <c r="E31" s="24">
        <v>122400</v>
      </c>
      <c r="F31" s="21"/>
      <c r="G31" s="21"/>
    </row>
    <row r="32" ht="29.9" customHeight="1" spans="1:7">
      <c r="A32" s="25"/>
      <c r="B32" s="23" t="s">
        <v>1361</v>
      </c>
      <c r="C32" s="23" t="s">
        <v>512</v>
      </c>
      <c r="D32" s="22" t="s">
        <v>1358</v>
      </c>
      <c r="E32" s="24">
        <v>20800</v>
      </c>
      <c r="F32" s="21"/>
      <c r="G32" s="21"/>
    </row>
    <row r="33" ht="29.9" customHeight="1" spans="1:7">
      <c r="A33" s="25"/>
      <c r="B33" s="23" t="s">
        <v>1361</v>
      </c>
      <c r="C33" s="23" t="s">
        <v>516</v>
      </c>
      <c r="D33" s="22" t="s">
        <v>1358</v>
      </c>
      <c r="E33" s="24">
        <v>320000</v>
      </c>
      <c r="F33" s="21"/>
      <c r="G33" s="21"/>
    </row>
    <row r="34" ht="29.9" customHeight="1" spans="1:7">
      <c r="A34" s="25"/>
      <c r="B34" s="23" t="s">
        <v>1361</v>
      </c>
      <c r="C34" s="23" t="s">
        <v>518</v>
      </c>
      <c r="D34" s="22" t="s">
        <v>1358</v>
      </c>
      <c r="E34" s="24">
        <v>50000</v>
      </c>
      <c r="F34" s="21"/>
      <c r="G34" s="21"/>
    </row>
    <row r="35" ht="29.9" customHeight="1" spans="1:7">
      <c r="A35" s="25"/>
      <c r="B35" s="23" t="s">
        <v>1361</v>
      </c>
      <c r="C35" s="23" t="s">
        <v>520</v>
      </c>
      <c r="D35" s="22" t="s">
        <v>1358</v>
      </c>
      <c r="E35" s="24">
        <v>10000</v>
      </c>
      <c r="F35" s="21"/>
      <c r="G35" s="21"/>
    </row>
    <row r="36" ht="29.9" customHeight="1" spans="1:7">
      <c r="A36" s="25"/>
      <c r="B36" s="23" t="s">
        <v>1361</v>
      </c>
      <c r="C36" s="23" t="s">
        <v>522</v>
      </c>
      <c r="D36" s="22" t="s">
        <v>1358</v>
      </c>
      <c r="E36" s="24">
        <v>300000</v>
      </c>
      <c r="F36" s="21"/>
      <c r="G36" s="21"/>
    </row>
    <row r="37" ht="29.9" customHeight="1" spans="1:7">
      <c r="A37" s="25"/>
      <c r="B37" s="23" t="s">
        <v>1361</v>
      </c>
      <c r="C37" s="23" t="s">
        <v>524</v>
      </c>
      <c r="D37" s="22" t="s">
        <v>1358</v>
      </c>
      <c r="E37" s="24">
        <v>10000</v>
      </c>
      <c r="F37" s="21"/>
      <c r="G37" s="21"/>
    </row>
    <row r="38" ht="29.9" customHeight="1" spans="1:7">
      <c r="A38" s="25"/>
      <c r="B38" s="23" t="s">
        <v>1361</v>
      </c>
      <c r="C38" s="23" t="s">
        <v>530</v>
      </c>
      <c r="D38" s="22" t="s">
        <v>1358</v>
      </c>
      <c r="E38" s="24">
        <v>90000</v>
      </c>
      <c r="F38" s="21"/>
      <c r="G38" s="21"/>
    </row>
    <row r="39" ht="29.9" customHeight="1" spans="1:7">
      <c r="A39" s="25"/>
      <c r="B39" s="23" t="s">
        <v>1361</v>
      </c>
      <c r="C39" s="23" t="s">
        <v>532</v>
      </c>
      <c r="D39" s="22" t="s">
        <v>1358</v>
      </c>
      <c r="E39" s="24">
        <v>430000</v>
      </c>
      <c r="F39" s="21"/>
      <c r="G39" s="21"/>
    </row>
    <row r="40" ht="29.9" customHeight="1" spans="1:7">
      <c r="A40" s="25"/>
      <c r="B40" s="23" t="s">
        <v>1361</v>
      </c>
      <c r="C40" s="23" t="s">
        <v>534</v>
      </c>
      <c r="D40" s="22" t="s">
        <v>1358</v>
      </c>
      <c r="E40" s="24">
        <v>410200</v>
      </c>
      <c r="F40" s="21"/>
      <c r="G40" s="21"/>
    </row>
    <row r="41" ht="29.9" customHeight="1" spans="1:7">
      <c r="A41" s="25"/>
      <c r="B41" s="23" t="s">
        <v>1361</v>
      </c>
      <c r="C41" s="23" t="s">
        <v>554</v>
      </c>
      <c r="D41" s="22" t="s">
        <v>1358</v>
      </c>
      <c r="E41" s="24">
        <v>164700</v>
      </c>
      <c r="F41" s="21"/>
      <c r="G41" s="21"/>
    </row>
    <row r="42" ht="29.9" customHeight="1" spans="1:7">
      <c r="A42" s="25"/>
      <c r="B42" s="23" t="s">
        <v>1361</v>
      </c>
      <c r="C42" s="23" t="s">
        <v>556</v>
      </c>
      <c r="D42" s="22" t="s">
        <v>1358</v>
      </c>
      <c r="E42" s="24">
        <v>498058.5</v>
      </c>
      <c r="F42" s="21"/>
      <c r="G42" s="21"/>
    </row>
    <row r="43" ht="29.9" customHeight="1" spans="1:7">
      <c r="A43" s="25"/>
      <c r="B43" s="23" t="s">
        <v>1361</v>
      </c>
      <c r="C43" s="23" t="s">
        <v>567</v>
      </c>
      <c r="D43" s="22" t="s">
        <v>1358</v>
      </c>
      <c r="E43" s="24">
        <v>65000</v>
      </c>
      <c r="F43" s="21"/>
      <c r="G43" s="21"/>
    </row>
    <row r="44" ht="29.9" customHeight="1" spans="1:7">
      <c r="A44" s="25"/>
      <c r="B44" s="23" t="s">
        <v>1361</v>
      </c>
      <c r="C44" s="23" t="s">
        <v>569</v>
      </c>
      <c r="D44" s="22" t="s">
        <v>1358</v>
      </c>
      <c r="E44" s="24">
        <v>105900</v>
      </c>
      <c r="F44" s="21"/>
      <c r="G44" s="21"/>
    </row>
    <row r="45" ht="29.9" customHeight="1" spans="1:7">
      <c r="A45" s="25"/>
      <c r="B45" s="23" t="s">
        <v>1361</v>
      </c>
      <c r="C45" s="23" t="s">
        <v>573</v>
      </c>
      <c r="D45" s="22" t="s">
        <v>1358</v>
      </c>
      <c r="E45" s="24">
        <v>60120</v>
      </c>
      <c r="F45" s="21"/>
      <c r="G45" s="21"/>
    </row>
    <row r="46" ht="29.9" customHeight="1" spans="1:7">
      <c r="A46" s="25"/>
      <c r="B46" s="23" t="s">
        <v>1361</v>
      </c>
      <c r="C46" s="23" t="s">
        <v>575</v>
      </c>
      <c r="D46" s="22" t="s">
        <v>1358</v>
      </c>
      <c r="E46" s="24">
        <v>48000</v>
      </c>
      <c r="F46" s="21"/>
      <c r="G46" s="21"/>
    </row>
    <row r="47" ht="29.9" customHeight="1" spans="1:7">
      <c r="A47" s="25"/>
      <c r="B47" s="23" t="s">
        <v>1362</v>
      </c>
      <c r="C47" s="23" t="s">
        <v>500</v>
      </c>
      <c r="D47" s="22" t="s">
        <v>1358</v>
      </c>
      <c r="E47" s="24">
        <v>398104</v>
      </c>
      <c r="F47" s="21"/>
      <c r="G47" s="21"/>
    </row>
    <row r="48" ht="29.9" customHeight="1" spans="1:7">
      <c r="A48" s="25"/>
      <c r="B48" s="23" t="s">
        <v>1362</v>
      </c>
      <c r="C48" s="23" t="s">
        <v>526</v>
      </c>
      <c r="D48" s="22" t="s">
        <v>1358</v>
      </c>
      <c r="E48" s="24">
        <v>374532.23</v>
      </c>
      <c r="F48" s="21"/>
      <c r="G48" s="21"/>
    </row>
    <row r="49" ht="29.9" customHeight="1" spans="1:7">
      <c r="A49" s="25"/>
      <c r="B49" s="23" t="s">
        <v>1362</v>
      </c>
      <c r="C49" s="23" t="s">
        <v>550</v>
      </c>
      <c r="D49" s="22" t="s">
        <v>1358</v>
      </c>
      <c r="E49" s="24">
        <v>30000</v>
      </c>
      <c r="F49" s="21"/>
      <c r="G49" s="21"/>
    </row>
    <row r="50" ht="29.9" customHeight="1" spans="1:7">
      <c r="A50" s="25"/>
      <c r="B50" s="23" t="s">
        <v>1362</v>
      </c>
      <c r="C50" s="23" t="s">
        <v>552</v>
      </c>
      <c r="D50" s="22" t="s">
        <v>1358</v>
      </c>
      <c r="E50" s="24">
        <v>6400</v>
      </c>
      <c r="F50" s="21"/>
      <c r="G50" s="21"/>
    </row>
    <row r="51" ht="29.9" customHeight="1" spans="1:7">
      <c r="A51" s="25"/>
      <c r="B51" s="23" t="s">
        <v>1363</v>
      </c>
      <c r="C51" s="23" t="s">
        <v>487</v>
      </c>
      <c r="D51" s="22" t="s">
        <v>1358</v>
      </c>
      <c r="E51" s="24">
        <v>20000</v>
      </c>
      <c r="F51" s="21"/>
      <c r="G51" s="21"/>
    </row>
    <row r="52" ht="29.9" customHeight="1" spans="1:7">
      <c r="A52" s="25"/>
      <c r="B52" s="23" t="s">
        <v>1363</v>
      </c>
      <c r="C52" s="23" t="s">
        <v>489</v>
      </c>
      <c r="D52" s="22" t="s">
        <v>1358</v>
      </c>
      <c r="E52" s="24">
        <v>710000</v>
      </c>
      <c r="F52" s="21"/>
      <c r="G52" s="21"/>
    </row>
    <row r="53" ht="29.9" customHeight="1" spans="1:7">
      <c r="A53" s="25"/>
      <c r="B53" s="23" t="s">
        <v>1363</v>
      </c>
      <c r="C53" s="23" t="s">
        <v>491</v>
      </c>
      <c r="D53" s="22" t="s">
        <v>1358</v>
      </c>
      <c r="E53" s="24">
        <v>100000</v>
      </c>
      <c r="F53" s="21"/>
      <c r="G53" s="21"/>
    </row>
    <row r="54" ht="18.75" customHeight="1" spans="1:7">
      <c r="A54" s="26" t="s">
        <v>57</v>
      </c>
      <c r="B54" s="27" t="s">
        <v>1364</v>
      </c>
      <c r="C54" s="27"/>
      <c r="D54" s="28"/>
      <c r="E54" s="24">
        <v>21422632.33</v>
      </c>
      <c r="F54" s="21"/>
      <c r="G54" s="21"/>
    </row>
  </sheetData>
  <mergeCells count="11">
    <mergeCell ref="A3:G3"/>
    <mergeCell ref="A4:D4"/>
    <mergeCell ref="E5:G5"/>
    <mergeCell ref="A54:D54"/>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pane ySplit="1" topLeftCell="A2" activePane="bottomLeft" state="frozen"/>
      <selection/>
      <selection pane="bottomLeft" activeCell="A4" sqref="A4:D4"/>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9">
      <c r="A2" s="167"/>
      <c r="J2" s="168"/>
      <c r="R2" s="3" t="s">
        <v>53</v>
      </c>
    </row>
    <row r="3" ht="36" customHeight="1" spans="1:19">
      <c r="A3" s="169" t="s">
        <v>54</v>
      </c>
      <c r="B3" s="29"/>
      <c r="C3" s="29"/>
      <c r="D3" s="29"/>
      <c r="E3" s="29"/>
      <c r="F3" s="29"/>
      <c r="G3" s="29"/>
      <c r="H3" s="29"/>
      <c r="I3" s="29"/>
      <c r="J3" s="51"/>
      <c r="K3" s="29"/>
      <c r="L3" s="29"/>
      <c r="M3" s="29"/>
      <c r="N3" s="29"/>
      <c r="O3" s="29"/>
      <c r="P3" s="29"/>
      <c r="Q3" s="29"/>
      <c r="R3" s="29"/>
      <c r="S3" s="29"/>
    </row>
    <row r="4" ht="20.25" customHeight="1" spans="1:19">
      <c r="A4" s="99" t="str">
        <f>"单位名称："&amp;"昆明市西山区人民政府海口街道办事处"</f>
        <v>单位名称：昆明市西山区人民政府海口街道办事处</v>
      </c>
      <c r="B4" s="7"/>
      <c r="C4" s="7"/>
      <c r="D4" s="7"/>
      <c r="E4" s="7"/>
      <c r="F4" s="7"/>
      <c r="G4" s="7"/>
      <c r="H4" s="7"/>
      <c r="I4" s="7"/>
      <c r="J4" s="170"/>
      <c r="K4" s="7"/>
      <c r="L4" s="7"/>
      <c r="M4" s="7"/>
      <c r="N4" s="8"/>
      <c r="O4" s="8"/>
      <c r="P4" s="8"/>
      <c r="Q4" s="8"/>
      <c r="R4" s="8" t="s">
        <v>2</v>
      </c>
      <c r="S4" s="8" t="s">
        <v>2</v>
      </c>
    </row>
    <row r="5" ht="18.75" customHeight="1" spans="1:19">
      <c r="A5" s="171" t="s">
        <v>55</v>
      </c>
      <c r="B5" s="172" t="s">
        <v>56</v>
      </c>
      <c r="C5" s="172" t="s">
        <v>57</v>
      </c>
      <c r="D5" s="173" t="s">
        <v>58</v>
      </c>
      <c r="E5" s="174"/>
      <c r="F5" s="174"/>
      <c r="G5" s="174"/>
      <c r="H5" s="174"/>
      <c r="I5" s="174"/>
      <c r="J5" s="175"/>
      <c r="K5" s="174"/>
      <c r="L5" s="174"/>
      <c r="M5" s="174"/>
      <c r="N5" s="176"/>
      <c r="O5" s="176" t="s">
        <v>46</v>
      </c>
      <c r="P5" s="176"/>
      <c r="Q5" s="176"/>
      <c r="R5" s="176"/>
      <c r="S5" s="176"/>
    </row>
    <row r="6" ht="18" customHeight="1" spans="1:19">
      <c r="A6" s="177"/>
      <c r="B6" s="178"/>
      <c r="C6" s="178"/>
      <c r="D6" s="178" t="s">
        <v>59</v>
      </c>
      <c r="E6" s="178" t="s">
        <v>60</v>
      </c>
      <c r="F6" s="178" t="s">
        <v>61</v>
      </c>
      <c r="G6" s="178" t="s">
        <v>62</v>
      </c>
      <c r="H6" s="178" t="s">
        <v>63</v>
      </c>
      <c r="I6" s="179" t="s">
        <v>64</v>
      </c>
      <c r="J6" s="180"/>
      <c r="K6" s="179" t="s">
        <v>65</v>
      </c>
      <c r="L6" s="179" t="s">
        <v>66</v>
      </c>
      <c r="M6" s="179" t="s">
        <v>67</v>
      </c>
      <c r="N6" s="181" t="s">
        <v>68</v>
      </c>
      <c r="O6" s="182" t="s">
        <v>59</v>
      </c>
      <c r="P6" s="182" t="s">
        <v>60</v>
      </c>
      <c r="Q6" s="182" t="s">
        <v>61</v>
      </c>
      <c r="R6" s="182" t="s">
        <v>62</v>
      </c>
      <c r="S6" s="182" t="s">
        <v>69</v>
      </c>
    </row>
    <row r="7" ht="29.25" customHeight="1" spans="1:19">
      <c r="A7" s="183"/>
      <c r="B7" s="184"/>
      <c r="C7" s="184"/>
      <c r="D7" s="184"/>
      <c r="E7" s="184"/>
      <c r="F7" s="184"/>
      <c r="G7" s="184"/>
      <c r="H7" s="184"/>
      <c r="I7" s="185" t="s">
        <v>59</v>
      </c>
      <c r="J7" s="185" t="s">
        <v>70</v>
      </c>
      <c r="K7" s="185" t="s">
        <v>65</v>
      </c>
      <c r="L7" s="185" t="s">
        <v>66</v>
      </c>
      <c r="M7" s="185" t="s">
        <v>67</v>
      </c>
      <c r="N7" s="185" t="s">
        <v>68</v>
      </c>
      <c r="O7" s="185"/>
      <c r="P7" s="185"/>
      <c r="Q7" s="185"/>
      <c r="R7" s="185"/>
      <c r="S7" s="185"/>
    </row>
    <row r="8" ht="16.5" customHeight="1" spans="1:19">
      <c r="A8" s="143">
        <v>1</v>
      </c>
      <c r="B8" s="18">
        <v>2</v>
      </c>
      <c r="C8" s="18">
        <v>3</v>
      </c>
      <c r="D8" s="18">
        <v>4</v>
      </c>
      <c r="E8" s="143">
        <v>5</v>
      </c>
      <c r="F8" s="18">
        <v>6</v>
      </c>
      <c r="G8" s="18">
        <v>7</v>
      </c>
      <c r="H8" s="143">
        <v>8</v>
      </c>
      <c r="I8" s="18">
        <v>9</v>
      </c>
      <c r="J8" s="33">
        <v>10</v>
      </c>
      <c r="K8" s="33">
        <v>11</v>
      </c>
      <c r="L8" s="186">
        <v>12</v>
      </c>
      <c r="M8" s="33">
        <v>13</v>
      </c>
      <c r="N8" s="33">
        <v>14</v>
      </c>
      <c r="O8" s="33">
        <v>15</v>
      </c>
      <c r="P8" s="33">
        <v>16</v>
      </c>
      <c r="Q8" s="33">
        <v>17</v>
      </c>
      <c r="R8" s="33">
        <v>18</v>
      </c>
      <c r="S8" s="33">
        <v>19</v>
      </c>
    </row>
    <row r="9" ht="31.4" customHeight="1" spans="1:19">
      <c r="A9" s="22" t="s">
        <v>71</v>
      </c>
      <c r="B9" s="22" t="s">
        <v>72</v>
      </c>
      <c r="C9" s="107">
        <v>51910887.83</v>
      </c>
      <c r="D9" s="107">
        <v>51910887.83</v>
      </c>
      <c r="E9" s="107">
        <v>48013887.83</v>
      </c>
      <c r="F9" s="107"/>
      <c r="G9" s="107"/>
      <c r="H9" s="107"/>
      <c r="I9" s="107">
        <v>3897000</v>
      </c>
      <c r="J9" s="107"/>
      <c r="K9" s="107"/>
      <c r="L9" s="107"/>
      <c r="M9" s="107"/>
      <c r="N9" s="107">
        <v>3897000</v>
      </c>
      <c r="O9" s="107"/>
      <c r="P9" s="107"/>
      <c r="Q9" s="107"/>
      <c r="R9" s="107"/>
      <c r="S9" s="107"/>
    </row>
    <row r="10" ht="31.4" customHeight="1" spans="1:19">
      <c r="A10" s="187" t="s">
        <v>73</v>
      </c>
      <c r="B10" s="187" t="s">
        <v>72</v>
      </c>
      <c r="C10" s="107">
        <v>51910887.83</v>
      </c>
      <c r="D10" s="107">
        <v>51910887.83</v>
      </c>
      <c r="E10" s="107">
        <v>48013887.83</v>
      </c>
      <c r="F10" s="107"/>
      <c r="G10" s="107"/>
      <c r="H10" s="107"/>
      <c r="I10" s="107">
        <v>3897000</v>
      </c>
      <c r="J10" s="107"/>
      <c r="K10" s="107"/>
      <c r="L10" s="107"/>
      <c r="M10" s="107"/>
      <c r="N10" s="107">
        <v>3897000</v>
      </c>
      <c r="O10" s="107"/>
      <c r="P10" s="107"/>
      <c r="Q10" s="107"/>
      <c r="R10" s="107"/>
      <c r="S10" s="107"/>
    </row>
    <row r="11" ht="16.5" customHeight="1" spans="1:19">
      <c r="A11" s="188" t="s">
        <v>57</v>
      </c>
      <c r="B11" s="189"/>
      <c r="C11" s="107">
        <v>51910887.83</v>
      </c>
      <c r="D11" s="107">
        <v>51910887.83</v>
      </c>
      <c r="E11" s="107">
        <v>48013887.83</v>
      </c>
      <c r="F11" s="107"/>
      <c r="G11" s="107"/>
      <c r="H11" s="107"/>
      <c r="I11" s="107">
        <v>3897000</v>
      </c>
      <c r="J11" s="92"/>
      <c r="K11" s="92"/>
      <c r="L11" s="92"/>
      <c r="M11" s="92"/>
      <c r="N11" s="92"/>
      <c r="O11" s="92"/>
      <c r="P11" s="92"/>
      <c r="Q11" s="92"/>
      <c r="R11" s="92"/>
      <c r="S11" s="92"/>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117"/>
  <sheetViews>
    <sheetView showZeros="0" zoomScale="110" zoomScaleNormal="110" topLeftCell="E1" workbookViewId="0">
      <pane ySplit="1" topLeftCell="A2" activePane="bottomLeft" state="frozen"/>
      <selection/>
      <selection pane="bottomLeft" activeCell="I94" sqref="I89:I94"/>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59" t="s">
        <v>74</v>
      </c>
    </row>
    <row r="3" ht="28.5" customHeight="1" spans="1:15">
      <c r="A3" s="29" t="s">
        <v>75</v>
      </c>
      <c r="B3" s="29"/>
      <c r="C3" s="29"/>
      <c r="D3" s="29"/>
      <c r="E3" s="29"/>
      <c r="F3" s="29"/>
      <c r="G3" s="29"/>
      <c r="H3" s="29"/>
      <c r="I3" s="29"/>
      <c r="J3" s="29"/>
      <c r="K3" s="29"/>
      <c r="L3" s="29"/>
      <c r="M3" s="29"/>
      <c r="N3" s="29"/>
      <c r="O3" s="29"/>
    </row>
    <row r="4" ht="15" customHeight="1" spans="1:15">
      <c r="A4" s="109" t="str">
        <f>"单位名称："&amp;"昆明市西山区人民政府海口街道办事处"</f>
        <v>单位名称：昆明市西山区人民政府海口街道办事处</v>
      </c>
      <c r="B4" s="110"/>
      <c r="C4" s="62"/>
      <c r="D4" s="62"/>
      <c r="E4" s="62"/>
      <c r="F4" s="62"/>
      <c r="G4" s="7"/>
      <c r="H4" s="62"/>
      <c r="I4" s="62"/>
      <c r="J4" s="7"/>
      <c r="K4" s="62"/>
      <c r="L4" s="62"/>
      <c r="M4" s="7"/>
      <c r="N4" s="7"/>
      <c r="O4" s="111" t="s">
        <v>2</v>
      </c>
    </row>
    <row r="5" ht="18.75" customHeight="1" spans="1:15">
      <c r="A5" s="10" t="s">
        <v>76</v>
      </c>
      <c r="B5" s="10" t="s">
        <v>77</v>
      </c>
      <c r="C5" s="30" t="s">
        <v>57</v>
      </c>
      <c r="D5" s="67" t="s">
        <v>60</v>
      </c>
      <c r="E5" s="67"/>
      <c r="F5" s="67"/>
      <c r="G5" s="161" t="s">
        <v>61</v>
      </c>
      <c r="H5" s="10" t="s">
        <v>62</v>
      </c>
      <c r="I5" s="10" t="s">
        <v>78</v>
      </c>
      <c r="J5" s="11" t="s">
        <v>79</v>
      </c>
      <c r="K5" s="76" t="s">
        <v>80</v>
      </c>
      <c r="L5" s="76" t="s">
        <v>81</v>
      </c>
      <c r="M5" s="76" t="s">
        <v>82</v>
      </c>
      <c r="N5" s="76" t="s">
        <v>83</v>
      </c>
      <c r="O5" s="79" t="s">
        <v>84</v>
      </c>
    </row>
    <row r="6" ht="30" customHeight="1" spans="1:15">
      <c r="A6" s="32"/>
      <c r="B6" s="32"/>
      <c r="C6" s="32"/>
      <c r="D6" s="67" t="s">
        <v>59</v>
      </c>
      <c r="E6" s="67" t="s">
        <v>85</v>
      </c>
      <c r="F6" s="67" t="s">
        <v>86</v>
      </c>
      <c r="G6" s="32"/>
      <c r="H6" s="32"/>
      <c r="I6" s="32"/>
      <c r="J6" s="67" t="s">
        <v>59</v>
      </c>
      <c r="K6" s="87" t="s">
        <v>80</v>
      </c>
      <c r="L6" s="87" t="s">
        <v>81</v>
      </c>
      <c r="M6" s="87" t="s">
        <v>82</v>
      </c>
      <c r="N6" s="87" t="s">
        <v>83</v>
      </c>
      <c r="O6" s="87" t="s">
        <v>84</v>
      </c>
    </row>
    <row r="7" ht="16.5" customHeight="1" spans="1:15">
      <c r="A7" s="67">
        <v>1</v>
      </c>
      <c r="B7" s="67">
        <v>2</v>
      </c>
      <c r="C7" s="67">
        <v>3</v>
      </c>
      <c r="D7" s="67">
        <v>4</v>
      </c>
      <c r="E7" s="67">
        <v>5</v>
      </c>
      <c r="F7" s="67">
        <v>6</v>
      </c>
      <c r="G7" s="67">
        <v>7</v>
      </c>
      <c r="H7" s="53">
        <v>8</v>
      </c>
      <c r="I7" s="53">
        <v>9</v>
      </c>
      <c r="J7" s="53">
        <v>10</v>
      </c>
      <c r="K7" s="53">
        <v>11</v>
      </c>
      <c r="L7" s="53">
        <v>12</v>
      </c>
      <c r="M7" s="53">
        <v>13</v>
      </c>
      <c r="N7" s="53">
        <v>14</v>
      </c>
      <c r="O7" s="67">
        <v>15</v>
      </c>
    </row>
    <row r="8" ht="16.5" customHeight="1" spans="1:15">
      <c r="A8" s="162" t="s">
        <v>87</v>
      </c>
      <c r="B8" s="162" t="s">
        <v>88</v>
      </c>
      <c r="C8" s="106">
        <v>22091860.62</v>
      </c>
      <c r="D8" s="107">
        <v>18881860.62</v>
      </c>
      <c r="E8" s="107">
        <v>15942260.62</v>
      </c>
      <c r="F8" s="107">
        <v>2939600</v>
      </c>
      <c r="G8" s="107"/>
      <c r="H8" s="107"/>
      <c r="I8" s="107"/>
      <c r="J8" s="107">
        <v>3210000</v>
      </c>
      <c r="K8" s="107"/>
      <c r="L8" s="107"/>
      <c r="M8" s="107"/>
      <c r="N8" s="106"/>
      <c r="O8" s="106">
        <v>3210000</v>
      </c>
    </row>
    <row r="9" ht="16.5" customHeight="1" spans="1:15">
      <c r="A9" s="163" t="s">
        <v>89</v>
      </c>
      <c r="B9" s="163" t="s">
        <v>90</v>
      </c>
      <c r="C9" s="106">
        <v>100000</v>
      </c>
      <c r="D9" s="107">
        <v>100000</v>
      </c>
      <c r="E9" s="107"/>
      <c r="F9" s="107">
        <v>100000</v>
      </c>
      <c r="G9" s="107"/>
      <c r="H9" s="107"/>
      <c r="I9" s="107"/>
      <c r="J9" s="107"/>
      <c r="K9" s="107"/>
      <c r="L9" s="107"/>
      <c r="M9" s="107"/>
      <c r="N9" s="106"/>
      <c r="O9" s="106"/>
    </row>
    <row r="10" ht="16.5" customHeight="1" spans="1:15">
      <c r="A10" s="164" t="s">
        <v>91</v>
      </c>
      <c r="B10" s="164" t="s">
        <v>92</v>
      </c>
      <c r="C10" s="106">
        <v>100000</v>
      </c>
      <c r="D10" s="107">
        <v>100000</v>
      </c>
      <c r="E10" s="107"/>
      <c r="F10" s="107">
        <v>100000</v>
      </c>
      <c r="G10" s="107"/>
      <c r="H10" s="107"/>
      <c r="I10" s="107"/>
      <c r="J10" s="107"/>
      <c r="K10" s="107"/>
      <c r="L10" s="107"/>
      <c r="M10" s="107"/>
      <c r="N10" s="106"/>
      <c r="O10" s="106"/>
    </row>
    <row r="11" ht="16.5" customHeight="1" spans="1:15">
      <c r="A11" s="163" t="s">
        <v>93</v>
      </c>
      <c r="B11" s="163" t="s">
        <v>94</v>
      </c>
      <c r="C11" s="106">
        <v>10000</v>
      </c>
      <c r="D11" s="107">
        <v>10000</v>
      </c>
      <c r="E11" s="107"/>
      <c r="F11" s="107">
        <v>10000</v>
      </c>
      <c r="G11" s="107"/>
      <c r="H11" s="107"/>
      <c r="I11" s="107"/>
      <c r="J11" s="107"/>
      <c r="K11" s="107"/>
      <c r="L11" s="107"/>
      <c r="M11" s="107"/>
      <c r="N11" s="106"/>
      <c r="O11" s="106"/>
    </row>
    <row r="12" ht="16.5" customHeight="1" spans="1:15">
      <c r="A12" s="164" t="s">
        <v>95</v>
      </c>
      <c r="B12" s="164" t="s">
        <v>96</v>
      </c>
      <c r="C12" s="106">
        <v>10000</v>
      </c>
      <c r="D12" s="107">
        <v>10000</v>
      </c>
      <c r="E12" s="107"/>
      <c r="F12" s="107">
        <v>10000</v>
      </c>
      <c r="G12" s="107"/>
      <c r="H12" s="107"/>
      <c r="I12" s="107"/>
      <c r="J12" s="107"/>
      <c r="K12" s="107"/>
      <c r="L12" s="107"/>
      <c r="M12" s="107"/>
      <c r="N12" s="106"/>
      <c r="O12" s="106"/>
    </row>
    <row r="13" ht="16.5" customHeight="1" spans="1:15">
      <c r="A13" s="163" t="s">
        <v>97</v>
      </c>
      <c r="B13" s="163" t="s">
        <v>98</v>
      </c>
      <c r="C13" s="106">
        <v>20284328.62</v>
      </c>
      <c r="D13" s="107">
        <v>17074328.62</v>
      </c>
      <c r="E13" s="107">
        <v>15214328.62</v>
      </c>
      <c r="F13" s="107">
        <v>1860000</v>
      </c>
      <c r="G13" s="107"/>
      <c r="H13" s="107"/>
      <c r="I13" s="107"/>
      <c r="J13" s="107">
        <v>3210000</v>
      </c>
      <c r="K13" s="107"/>
      <c r="L13" s="107"/>
      <c r="M13" s="107"/>
      <c r="N13" s="106"/>
      <c r="O13" s="106">
        <v>3210000</v>
      </c>
    </row>
    <row r="14" ht="16.5" customHeight="1" spans="1:15">
      <c r="A14" s="164" t="s">
        <v>99</v>
      </c>
      <c r="B14" s="164" t="s">
        <v>100</v>
      </c>
      <c r="C14" s="106">
        <v>16234328.62</v>
      </c>
      <c r="D14" s="107">
        <v>15214328.62</v>
      </c>
      <c r="E14" s="107">
        <v>15214328.62</v>
      </c>
      <c r="F14" s="107"/>
      <c r="G14" s="107"/>
      <c r="H14" s="107"/>
      <c r="I14" s="107"/>
      <c r="J14" s="107">
        <v>1020000</v>
      </c>
      <c r="K14" s="107"/>
      <c r="L14" s="107"/>
      <c r="M14" s="107"/>
      <c r="N14" s="106"/>
      <c r="O14" s="106">
        <v>1020000</v>
      </c>
    </row>
    <row r="15" ht="16.5" customHeight="1" spans="1:15">
      <c r="A15" s="164" t="s">
        <v>101</v>
      </c>
      <c r="B15" s="164" t="s">
        <v>102</v>
      </c>
      <c r="C15" s="106">
        <v>4050000</v>
      </c>
      <c r="D15" s="107">
        <v>1860000</v>
      </c>
      <c r="E15" s="107"/>
      <c r="F15" s="107">
        <v>1860000</v>
      </c>
      <c r="G15" s="107"/>
      <c r="H15" s="107"/>
      <c r="I15" s="107"/>
      <c r="J15" s="107">
        <v>2190000</v>
      </c>
      <c r="K15" s="107"/>
      <c r="L15" s="107"/>
      <c r="M15" s="107"/>
      <c r="N15" s="106"/>
      <c r="O15" s="106">
        <v>2190000</v>
      </c>
    </row>
    <row r="16" ht="16.5" customHeight="1" spans="1:15">
      <c r="A16" s="163" t="s">
        <v>103</v>
      </c>
      <c r="B16" s="163" t="s">
        <v>104</v>
      </c>
      <c r="C16" s="106">
        <v>346432</v>
      </c>
      <c r="D16" s="107">
        <v>346432</v>
      </c>
      <c r="E16" s="107">
        <v>311832</v>
      </c>
      <c r="F16" s="107">
        <v>34600</v>
      </c>
      <c r="G16" s="107"/>
      <c r="H16" s="107"/>
      <c r="I16" s="107"/>
      <c r="J16" s="107"/>
      <c r="K16" s="107"/>
      <c r="L16" s="107"/>
      <c r="M16" s="107"/>
      <c r="N16" s="106"/>
      <c r="O16" s="106"/>
    </row>
    <row r="17" ht="16.5" customHeight="1" spans="1:15">
      <c r="A17" s="164" t="s">
        <v>105</v>
      </c>
      <c r="B17" s="164" t="s">
        <v>106</v>
      </c>
      <c r="C17" s="106">
        <v>34600</v>
      </c>
      <c r="D17" s="107">
        <v>34600</v>
      </c>
      <c r="E17" s="107"/>
      <c r="F17" s="107">
        <v>34600</v>
      </c>
      <c r="G17" s="107"/>
      <c r="H17" s="107"/>
      <c r="I17" s="107"/>
      <c r="J17" s="107"/>
      <c r="K17" s="107"/>
      <c r="L17" s="107"/>
      <c r="M17" s="107"/>
      <c r="N17" s="106"/>
      <c r="O17" s="106"/>
    </row>
    <row r="18" ht="16.5" customHeight="1" spans="1:15">
      <c r="A18" s="164" t="s">
        <v>107</v>
      </c>
      <c r="B18" s="164" t="s">
        <v>108</v>
      </c>
      <c r="C18" s="106">
        <v>311832</v>
      </c>
      <c r="D18" s="107">
        <v>311832</v>
      </c>
      <c r="E18" s="107">
        <v>311832</v>
      </c>
      <c r="F18" s="107"/>
      <c r="G18" s="107"/>
      <c r="H18" s="107"/>
      <c r="I18" s="107"/>
      <c r="J18" s="107"/>
      <c r="K18" s="107"/>
      <c r="L18" s="107"/>
      <c r="M18" s="107"/>
      <c r="N18" s="106"/>
      <c r="O18" s="106"/>
    </row>
    <row r="19" ht="16.5" customHeight="1" spans="1:15">
      <c r="A19" s="163" t="s">
        <v>109</v>
      </c>
      <c r="B19" s="163" t="s">
        <v>110</v>
      </c>
      <c r="C19" s="106">
        <v>77600</v>
      </c>
      <c r="D19" s="107">
        <v>77600</v>
      </c>
      <c r="E19" s="107">
        <v>57600</v>
      </c>
      <c r="F19" s="107">
        <v>20000</v>
      </c>
      <c r="G19" s="107"/>
      <c r="H19" s="107"/>
      <c r="I19" s="107"/>
      <c r="J19" s="107"/>
      <c r="K19" s="107"/>
      <c r="L19" s="107"/>
      <c r="M19" s="107"/>
      <c r="N19" s="106"/>
      <c r="O19" s="106"/>
    </row>
    <row r="20" ht="16.5" customHeight="1" spans="1:15">
      <c r="A20" s="164" t="s">
        <v>111</v>
      </c>
      <c r="B20" s="164" t="s">
        <v>102</v>
      </c>
      <c r="C20" s="106">
        <v>10000</v>
      </c>
      <c r="D20" s="107">
        <v>10000</v>
      </c>
      <c r="E20" s="107"/>
      <c r="F20" s="107">
        <v>10000</v>
      </c>
      <c r="G20" s="107"/>
      <c r="H20" s="107"/>
      <c r="I20" s="107"/>
      <c r="J20" s="107"/>
      <c r="K20" s="107"/>
      <c r="L20" s="107"/>
      <c r="M20" s="107"/>
      <c r="N20" s="106"/>
      <c r="O20" s="106"/>
    </row>
    <row r="21" ht="16.5" customHeight="1" spans="1:15">
      <c r="A21" s="164" t="s">
        <v>112</v>
      </c>
      <c r="B21" s="164" t="s">
        <v>113</v>
      </c>
      <c r="C21" s="106">
        <v>67600</v>
      </c>
      <c r="D21" s="107">
        <v>67600</v>
      </c>
      <c r="E21" s="107">
        <v>57600</v>
      </c>
      <c r="F21" s="107">
        <v>10000</v>
      </c>
      <c r="G21" s="107"/>
      <c r="H21" s="107"/>
      <c r="I21" s="107"/>
      <c r="J21" s="107"/>
      <c r="K21" s="107"/>
      <c r="L21" s="107"/>
      <c r="M21" s="107"/>
      <c r="N21" s="106"/>
      <c r="O21" s="106"/>
    </row>
    <row r="22" ht="16.5" customHeight="1" spans="1:15">
      <c r="A22" s="163" t="s">
        <v>114</v>
      </c>
      <c r="B22" s="163" t="s">
        <v>115</v>
      </c>
      <c r="C22" s="106">
        <v>120000</v>
      </c>
      <c r="D22" s="107">
        <v>120000</v>
      </c>
      <c r="E22" s="107"/>
      <c r="F22" s="107">
        <v>120000</v>
      </c>
      <c r="G22" s="107"/>
      <c r="H22" s="107"/>
      <c r="I22" s="107"/>
      <c r="J22" s="107"/>
      <c r="K22" s="107"/>
      <c r="L22" s="107"/>
      <c r="M22" s="107"/>
      <c r="N22" s="106"/>
      <c r="O22" s="106"/>
    </row>
    <row r="23" ht="16.5" customHeight="1" spans="1:15">
      <c r="A23" s="164" t="s">
        <v>116</v>
      </c>
      <c r="B23" s="164" t="s">
        <v>102</v>
      </c>
      <c r="C23" s="106">
        <v>120000</v>
      </c>
      <c r="D23" s="107">
        <v>120000</v>
      </c>
      <c r="E23" s="107"/>
      <c r="F23" s="107">
        <v>120000</v>
      </c>
      <c r="G23" s="107"/>
      <c r="H23" s="107"/>
      <c r="I23" s="107"/>
      <c r="J23" s="107"/>
      <c r="K23" s="107"/>
      <c r="L23" s="107"/>
      <c r="M23" s="107"/>
      <c r="N23" s="106"/>
      <c r="O23" s="106"/>
    </row>
    <row r="24" ht="16.5" customHeight="1" spans="1:15">
      <c r="A24" s="163" t="s">
        <v>117</v>
      </c>
      <c r="B24" s="163" t="s">
        <v>118</v>
      </c>
      <c r="C24" s="106">
        <v>529000</v>
      </c>
      <c r="D24" s="107">
        <v>529000</v>
      </c>
      <c r="E24" s="107"/>
      <c r="F24" s="107">
        <v>529000</v>
      </c>
      <c r="G24" s="107"/>
      <c r="H24" s="107"/>
      <c r="I24" s="107"/>
      <c r="J24" s="107"/>
      <c r="K24" s="107"/>
      <c r="L24" s="107"/>
      <c r="M24" s="107"/>
      <c r="N24" s="106"/>
      <c r="O24" s="106"/>
    </row>
    <row r="25" ht="16.5" customHeight="1" spans="1:15">
      <c r="A25" s="164" t="s">
        <v>119</v>
      </c>
      <c r="B25" s="164" t="s">
        <v>102</v>
      </c>
      <c r="C25" s="106">
        <v>529000</v>
      </c>
      <c r="D25" s="107">
        <v>529000</v>
      </c>
      <c r="E25" s="107"/>
      <c r="F25" s="107">
        <v>529000</v>
      </c>
      <c r="G25" s="107"/>
      <c r="H25" s="107"/>
      <c r="I25" s="107"/>
      <c r="J25" s="107"/>
      <c r="K25" s="107"/>
      <c r="L25" s="107"/>
      <c r="M25" s="107"/>
      <c r="N25" s="106"/>
      <c r="O25" s="106"/>
    </row>
    <row r="26" ht="16.5" customHeight="1" spans="1:15">
      <c r="A26" s="163" t="s">
        <v>120</v>
      </c>
      <c r="B26" s="163" t="s">
        <v>121</v>
      </c>
      <c r="C26" s="106">
        <v>10000</v>
      </c>
      <c r="D26" s="107">
        <v>10000</v>
      </c>
      <c r="E26" s="107"/>
      <c r="F26" s="107">
        <v>10000</v>
      </c>
      <c r="G26" s="107"/>
      <c r="H26" s="107"/>
      <c r="I26" s="107"/>
      <c r="J26" s="107"/>
      <c r="K26" s="107"/>
      <c r="L26" s="107"/>
      <c r="M26" s="107"/>
      <c r="N26" s="106"/>
      <c r="O26" s="106"/>
    </row>
    <row r="27" ht="16.5" customHeight="1" spans="1:15">
      <c r="A27" s="164" t="s">
        <v>122</v>
      </c>
      <c r="B27" s="164" t="s">
        <v>102</v>
      </c>
      <c r="C27" s="106">
        <v>10000</v>
      </c>
      <c r="D27" s="107">
        <v>10000</v>
      </c>
      <c r="E27" s="107"/>
      <c r="F27" s="107">
        <v>10000</v>
      </c>
      <c r="G27" s="107"/>
      <c r="H27" s="107"/>
      <c r="I27" s="107"/>
      <c r="J27" s="107"/>
      <c r="K27" s="107"/>
      <c r="L27" s="107"/>
      <c r="M27" s="107"/>
      <c r="N27" s="106"/>
      <c r="O27" s="106"/>
    </row>
    <row r="28" ht="16.5" customHeight="1" spans="1:15">
      <c r="A28" s="163" t="s">
        <v>123</v>
      </c>
      <c r="B28" s="163" t="s">
        <v>124</v>
      </c>
      <c r="C28" s="106">
        <v>604500</v>
      </c>
      <c r="D28" s="107">
        <v>604500</v>
      </c>
      <c r="E28" s="107">
        <v>358500</v>
      </c>
      <c r="F28" s="107">
        <v>246000</v>
      </c>
      <c r="G28" s="107"/>
      <c r="H28" s="107"/>
      <c r="I28" s="107"/>
      <c r="J28" s="107"/>
      <c r="K28" s="107"/>
      <c r="L28" s="107"/>
      <c r="M28" s="107"/>
      <c r="N28" s="106"/>
      <c r="O28" s="106"/>
    </row>
    <row r="29" ht="16.5" customHeight="1" spans="1:15">
      <c r="A29" s="164" t="s">
        <v>125</v>
      </c>
      <c r="B29" s="164" t="s">
        <v>102</v>
      </c>
      <c r="C29" s="106">
        <v>181000</v>
      </c>
      <c r="D29" s="107">
        <v>181000</v>
      </c>
      <c r="E29" s="107"/>
      <c r="F29" s="107">
        <v>181000</v>
      </c>
      <c r="G29" s="107"/>
      <c r="H29" s="107"/>
      <c r="I29" s="107"/>
      <c r="J29" s="107"/>
      <c r="K29" s="107"/>
      <c r="L29" s="107"/>
      <c r="M29" s="107"/>
      <c r="N29" s="106"/>
      <c r="O29" s="106"/>
    </row>
    <row r="30" ht="16.5" customHeight="1" spans="1:15">
      <c r="A30" s="164" t="s">
        <v>126</v>
      </c>
      <c r="B30" s="164" t="s">
        <v>127</v>
      </c>
      <c r="C30" s="106">
        <v>423500</v>
      </c>
      <c r="D30" s="107">
        <v>423500</v>
      </c>
      <c r="E30" s="107">
        <v>358500</v>
      </c>
      <c r="F30" s="107">
        <v>65000</v>
      </c>
      <c r="G30" s="107"/>
      <c r="H30" s="107"/>
      <c r="I30" s="107"/>
      <c r="J30" s="107"/>
      <c r="K30" s="107"/>
      <c r="L30" s="107"/>
      <c r="M30" s="107"/>
      <c r="N30" s="106"/>
      <c r="O30" s="106"/>
    </row>
    <row r="31" ht="16.5" customHeight="1" spans="1:15">
      <c r="A31" s="163" t="s">
        <v>128</v>
      </c>
      <c r="B31" s="163" t="s">
        <v>129</v>
      </c>
      <c r="C31" s="106">
        <v>10000</v>
      </c>
      <c r="D31" s="107">
        <v>10000</v>
      </c>
      <c r="E31" s="107"/>
      <c r="F31" s="107">
        <v>10000</v>
      </c>
      <c r="G31" s="107"/>
      <c r="H31" s="107"/>
      <c r="I31" s="107"/>
      <c r="J31" s="107"/>
      <c r="K31" s="107"/>
      <c r="L31" s="107"/>
      <c r="M31" s="107"/>
      <c r="N31" s="106"/>
      <c r="O31" s="106"/>
    </row>
    <row r="32" ht="16.5" customHeight="1" spans="1:15">
      <c r="A32" s="164" t="s">
        <v>130</v>
      </c>
      <c r="B32" s="164" t="s">
        <v>131</v>
      </c>
      <c r="C32" s="106">
        <v>10000</v>
      </c>
      <c r="D32" s="107">
        <v>10000</v>
      </c>
      <c r="E32" s="107"/>
      <c r="F32" s="107">
        <v>10000</v>
      </c>
      <c r="G32" s="107"/>
      <c r="H32" s="107"/>
      <c r="I32" s="107"/>
      <c r="J32" s="107"/>
      <c r="K32" s="107"/>
      <c r="L32" s="107"/>
      <c r="M32" s="107"/>
      <c r="N32" s="106"/>
      <c r="O32" s="106"/>
    </row>
    <row r="33" ht="16.5" customHeight="1" spans="1:15">
      <c r="A33" s="162" t="s">
        <v>132</v>
      </c>
      <c r="B33" s="162" t="s">
        <v>133</v>
      </c>
      <c r="C33" s="106">
        <v>12600</v>
      </c>
      <c r="D33" s="107">
        <v>9600</v>
      </c>
      <c r="E33" s="107">
        <v>9600</v>
      </c>
      <c r="F33" s="107"/>
      <c r="G33" s="107"/>
      <c r="H33" s="107"/>
      <c r="I33" s="107"/>
      <c r="J33" s="107">
        <v>3000</v>
      </c>
      <c r="K33" s="107"/>
      <c r="L33" s="107"/>
      <c r="M33" s="107"/>
      <c r="N33" s="106"/>
      <c r="O33" s="106">
        <v>3000</v>
      </c>
    </row>
    <row r="34" ht="16.5" customHeight="1" spans="1:15">
      <c r="A34" s="163" t="s">
        <v>134</v>
      </c>
      <c r="B34" s="163" t="s">
        <v>135</v>
      </c>
      <c r="C34" s="106">
        <v>9600</v>
      </c>
      <c r="D34" s="107">
        <v>9600</v>
      </c>
      <c r="E34" s="107">
        <v>9600</v>
      </c>
      <c r="F34" s="107"/>
      <c r="G34" s="107"/>
      <c r="H34" s="107"/>
      <c r="I34" s="107"/>
      <c r="J34" s="107"/>
      <c r="K34" s="107"/>
      <c r="L34" s="107"/>
      <c r="M34" s="107"/>
      <c r="N34" s="106"/>
      <c r="O34" s="106"/>
    </row>
    <row r="35" ht="16.5" customHeight="1" spans="1:15">
      <c r="A35" s="164" t="s">
        <v>136</v>
      </c>
      <c r="B35" s="164" t="s">
        <v>137</v>
      </c>
      <c r="C35" s="106">
        <v>9600</v>
      </c>
      <c r="D35" s="107">
        <v>9600</v>
      </c>
      <c r="E35" s="107">
        <v>9600</v>
      </c>
      <c r="F35" s="107"/>
      <c r="G35" s="107"/>
      <c r="H35" s="107"/>
      <c r="I35" s="107"/>
      <c r="J35" s="107"/>
      <c r="K35" s="107"/>
      <c r="L35" s="107"/>
      <c r="M35" s="107"/>
      <c r="N35" s="106"/>
      <c r="O35" s="106"/>
    </row>
    <row r="36" ht="16.5" customHeight="1" spans="1:15">
      <c r="A36" s="163" t="s">
        <v>138</v>
      </c>
      <c r="B36" s="163" t="s">
        <v>139</v>
      </c>
      <c r="C36" s="106">
        <v>3000</v>
      </c>
      <c r="D36" s="107"/>
      <c r="E36" s="107"/>
      <c r="F36" s="107"/>
      <c r="G36" s="107"/>
      <c r="H36" s="107"/>
      <c r="I36" s="107"/>
      <c r="J36" s="107">
        <v>3000</v>
      </c>
      <c r="K36" s="107"/>
      <c r="L36" s="107"/>
      <c r="M36" s="107"/>
      <c r="N36" s="106"/>
      <c r="O36" s="106">
        <v>3000</v>
      </c>
    </row>
    <row r="37" ht="16.5" customHeight="1" spans="1:15">
      <c r="A37" s="164" t="s">
        <v>140</v>
      </c>
      <c r="B37" s="164" t="s">
        <v>139</v>
      </c>
      <c r="C37" s="106">
        <v>3000</v>
      </c>
      <c r="D37" s="107"/>
      <c r="E37" s="107"/>
      <c r="F37" s="107"/>
      <c r="G37" s="107"/>
      <c r="H37" s="107"/>
      <c r="I37" s="107"/>
      <c r="J37" s="107">
        <v>3000</v>
      </c>
      <c r="K37" s="107"/>
      <c r="L37" s="107"/>
      <c r="M37" s="107"/>
      <c r="N37" s="106"/>
      <c r="O37" s="106">
        <v>3000</v>
      </c>
    </row>
    <row r="38" ht="16.5" customHeight="1" spans="1:15">
      <c r="A38" s="162" t="s">
        <v>141</v>
      </c>
      <c r="B38" s="162" t="s">
        <v>142</v>
      </c>
      <c r="C38" s="106">
        <v>40000</v>
      </c>
      <c r="D38" s="107">
        <v>40000</v>
      </c>
      <c r="E38" s="107"/>
      <c r="F38" s="107">
        <v>40000</v>
      </c>
      <c r="G38" s="107"/>
      <c r="H38" s="107"/>
      <c r="I38" s="107"/>
      <c r="J38" s="107"/>
      <c r="K38" s="107"/>
      <c r="L38" s="107"/>
      <c r="M38" s="107"/>
      <c r="N38" s="106"/>
      <c r="O38" s="106"/>
    </row>
    <row r="39" ht="16.5" customHeight="1" spans="1:15">
      <c r="A39" s="163" t="s">
        <v>143</v>
      </c>
      <c r="B39" s="163" t="s">
        <v>144</v>
      </c>
      <c r="C39" s="106">
        <v>20000</v>
      </c>
      <c r="D39" s="107">
        <v>20000</v>
      </c>
      <c r="E39" s="107"/>
      <c r="F39" s="107">
        <v>20000</v>
      </c>
      <c r="G39" s="107"/>
      <c r="H39" s="107"/>
      <c r="I39" s="107"/>
      <c r="J39" s="107"/>
      <c r="K39" s="107"/>
      <c r="L39" s="107"/>
      <c r="M39" s="107"/>
      <c r="N39" s="106"/>
      <c r="O39" s="106"/>
    </row>
    <row r="40" ht="16.5" customHeight="1" spans="1:15">
      <c r="A40" s="164" t="s">
        <v>145</v>
      </c>
      <c r="B40" s="164" t="s">
        <v>146</v>
      </c>
      <c r="C40" s="106">
        <v>20000</v>
      </c>
      <c r="D40" s="107">
        <v>20000</v>
      </c>
      <c r="E40" s="107"/>
      <c r="F40" s="107">
        <v>20000</v>
      </c>
      <c r="G40" s="107"/>
      <c r="H40" s="107"/>
      <c r="I40" s="107"/>
      <c r="J40" s="107"/>
      <c r="K40" s="107"/>
      <c r="L40" s="107"/>
      <c r="M40" s="107"/>
      <c r="N40" s="106"/>
      <c r="O40" s="106"/>
    </row>
    <row r="41" ht="16.5" customHeight="1" spans="1:15">
      <c r="A41" s="163" t="s">
        <v>147</v>
      </c>
      <c r="B41" s="163" t="s">
        <v>148</v>
      </c>
      <c r="C41" s="106">
        <v>20000</v>
      </c>
      <c r="D41" s="107">
        <v>20000</v>
      </c>
      <c r="E41" s="107"/>
      <c r="F41" s="107">
        <v>20000</v>
      </c>
      <c r="G41" s="107"/>
      <c r="H41" s="107"/>
      <c r="I41" s="107"/>
      <c r="J41" s="107"/>
      <c r="K41" s="107"/>
      <c r="L41" s="107"/>
      <c r="M41" s="107"/>
      <c r="N41" s="106"/>
      <c r="O41" s="106"/>
    </row>
    <row r="42" ht="16.5" customHeight="1" spans="1:15">
      <c r="A42" s="164" t="s">
        <v>149</v>
      </c>
      <c r="B42" s="164" t="s">
        <v>150</v>
      </c>
      <c r="C42" s="106">
        <v>20000</v>
      </c>
      <c r="D42" s="107">
        <v>20000</v>
      </c>
      <c r="E42" s="107"/>
      <c r="F42" s="107">
        <v>20000</v>
      </c>
      <c r="G42" s="107"/>
      <c r="H42" s="107"/>
      <c r="I42" s="107"/>
      <c r="J42" s="107"/>
      <c r="K42" s="107"/>
      <c r="L42" s="107"/>
      <c r="M42" s="107"/>
      <c r="N42" s="106"/>
      <c r="O42" s="106"/>
    </row>
    <row r="43" ht="16.5" customHeight="1" spans="1:15">
      <c r="A43" s="162" t="s">
        <v>151</v>
      </c>
      <c r="B43" s="162" t="s">
        <v>152</v>
      </c>
      <c r="C43" s="106">
        <v>66400</v>
      </c>
      <c r="D43" s="107">
        <v>66400</v>
      </c>
      <c r="E43" s="107"/>
      <c r="F43" s="107">
        <v>66400</v>
      </c>
      <c r="G43" s="107"/>
      <c r="H43" s="107"/>
      <c r="I43" s="107"/>
      <c r="J43" s="107"/>
      <c r="K43" s="107"/>
      <c r="L43" s="107"/>
      <c r="M43" s="107"/>
      <c r="N43" s="106"/>
      <c r="O43" s="106"/>
    </row>
    <row r="44" ht="16.5" customHeight="1" spans="1:15">
      <c r="A44" s="163" t="s">
        <v>153</v>
      </c>
      <c r="B44" s="163" t="s">
        <v>154</v>
      </c>
      <c r="C44" s="106">
        <v>66400</v>
      </c>
      <c r="D44" s="107">
        <v>66400</v>
      </c>
      <c r="E44" s="107"/>
      <c r="F44" s="107">
        <v>66400</v>
      </c>
      <c r="G44" s="107"/>
      <c r="H44" s="107"/>
      <c r="I44" s="107"/>
      <c r="J44" s="107"/>
      <c r="K44" s="107"/>
      <c r="L44" s="107"/>
      <c r="M44" s="107"/>
      <c r="N44" s="106"/>
      <c r="O44" s="106"/>
    </row>
    <row r="45" ht="16.5" customHeight="1" spans="1:15">
      <c r="A45" s="164" t="s">
        <v>155</v>
      </c>
      <c r="B45" s="164" t="s">
        <v>156</v>
      </c>
      <c r="C45" s="106">
        <v>60000</v>
      </c>
      <c r="D45" s="107">
        <v>60000</v>
      </c>
      <c r="E45" s="107"/>
      <c r="F45" s="107">
        <v>60000</v>
      </c>
      <c r="G45" s="107"/>
      <c r="H45" s="107"/>
      <c r="I45" s="107"/>
      <c r="J45" s="107"/>
      <c r="K45" s="107"/>
      <c r="L45" s="107"/>
      <c r="M45" s="107"/>
      <c r="N45" s="106"/>
      <c r="O45" s="106"/>
    </row>
    <row r="46" ht="16.5" customHeight="1" spans="1:15">
      <c r="A46" s="164" t="s">
        <v>157</v>
      </c>
      <c r="B46" s="164" t="s">
        <v>158</v>
      </c>
      <c r="C46" s="106">
        <v>6400</v>
      </c>
      <c r="D46" s="107">
        <v>6400</v>
      </c>
      <c r="E46" s="107"/>
      <c r="F46" s="107">
        <v>6400</v>
      </c>
      <c r="G46" s="107"/>
      <c r="H46" s="107"/>
      <c r="I46" s="107"/>
      <c r="J46" s="107"/>
      <c r="K46" s="107"/>
      <c r="L46" s="107"/>
      <c r="M46" s="107"/>
      <c r="N46" s="106"/>
      <c r="O46" s="106"/>
    </row>
    <row r="47" ht="16.5" customHeight="1" spans="1:15">
      <c r="A47" s="162" t="s">
        <v>159</v>
      </c>
      <c r="B47" s="162" t="s">
        <v>160</v>
      </c>
      <c r="C47" s="106">
        <v>5818589.83</v>
      </c>
      <c r="D47" s="107">
        <v>5134589.83</v>
      </c>
      <c r="E47" s="107">
        <v>3089260</v>
      </c>
      <c r="F47" s="107">
        <v>2045329.83</v>
      </c>
      <c r="G47" s="107"/>
      <c r="H47" s="107"/>
      <c r="I47" s="107"/>
      <c r="J47" s="107">
        <v>684000</v>
      </c>
      <c r="K47" s="107"/>
      <c r="L47" s="107"/>
      <c r="M47" s="107"/>
      <c r="N47" s="106"/>
      <c r="O47" s="106">
        <v>684000</v>
      </c>
    </row>
    <row r="48" ht="16.5" customHeight="1" spans="1:15">
      <c r="A48" s="163" t="s">
        <v>161</v>
      </c>
      <c r="B48" s="163" t="s">
        <v>162</v>
      </c>
      <c r="C48" s="106">
        <v>1518088</v>
      </c>
      <c r="D48" s="107">
        <v>858088</v>
      </c>
      <c r="E48" s="107">
        <v>824088</v>
      </c>
      <c r="F48" s="107">
        <v>34000</v>
      </c>
      <c r="G48" s="107"/>
      <c r="H48" s="107"/>
      <c r="I48" s="107"/>
      <c r="J48" s="107">
        <v>660000</v>
      </c>
      <c r="K48" s="107"/>
      <c r="L48" s="107"/>
      <c r="M48" s="107"/>
      <c r="N48" s="106"/>
      <c r="O48" s="106">
        <v>660000</v>
      </c>
    </row>
    <row r="49" ht="16.5" customHeight="1" spans="1:15">
      <c r="A49" s="164" t="s">
        <v>163</v>
      </c>
      <c r="B49" s="164" t="s">
        <v>100</v>
      </c>
      <c r="C49" s="106">
        <v>824088</v>
      </c>
      <c r="D49" s="107">
        <v>824088</v>
      </c>
      <c r="E49" s="107">
        <v>824088</v>
      </c>
      <c r="F49" s="107"/>
      <c r="G49" s="107"/>
      <c r="H49" s="107"/>
      <c r="I49" s="107"/>
      <c r="J49" s="107"/>
      <c r="K49" s="107"/>
      <c r="L49" s="107"/>
      <c r="M49" s="107"/>
      <c r="N49" s="106"/>
      <c r="O49" s="106"/>
    </row>
    <row r="50" ht="16.5" customHeight="1" spans="1:15">
      <c r="A50" s="164" t="s">
        <v>164</v>
      </c>
      <c r="B50" s="164" t="s">
        <v>102</v>
      </c>
      <c r="C50" s="106">
        <v>660000</v>
      </c>
      <c r="D50" s="107"/>
      <c r="E50" s="107"/>
      <c r="F50" s="107"/>
      <c r="G50" s="107"/>
      <c r="H50" s="107"/>
      <c r="I50" s="107"/>
      <c r="J50" s="107">
        <v>660000</v>
      </c>
      <c r="K50" s="107"/>
      <c r="L50" s="107"/>
      <c r="M50" s="107"/>
      <c r="N50" s="106"/>
      <c r="O50" s="106">
        <v>660000</v>
      </c>
    </row>
    <row r="51" ht="16.5" customHeight="1" spans="1:15">
      <c r="A51" s="164" t="s">
        <v>165</v>
      </c>
      <c r="B51" s="164" t="s">
        <v>166</v>
      </c>
      <c r="C51" s="106">
        <v>34000</v>
      </c>
      <c r="D51" s="107">
        <v>34000</v>
      </c>
      <c r="E51" s="107"/>
      <c r="F51" s="107">
        <v>34000</v>
      </c>
      <c r="G51" s="107"/>
      <c r="H51" s="107"/>
      <c r="I51" s="107"/>
      <c r="J51" s="107"/>
      <c r="K51" s="107"/>
      <c r="L51" s="107"/>
      <c r="M51" s="107"/>
      <c r="N51" s="106"/>
      <c r="O51" s="106"/>
    </row>
    <row r="52" ht="16.5" customHeight="1" spans="1:15">
      <c r="A52" s="163" t="s">
        <v>167</v>
      </c>
      <c r="B52" s="163" t="s">
        <v>168</v>
      </c>
      <c r="C52" s="106">
        <v>344000</v>
      </c>
      <c r="D52" s="107">
        <v>320000</v>
      </c>
      <c r="E52" s="107"/>
      <c r="F52" s="107">
        <v>320000</v>
      </c>
      <c r="G52" s="107"/>
      <c r="H52" s="107"/>
      <c r="I52" s="107"/>
      <c r="J52" s="107">
        <v>24000</v>
      </c>
      <c r="K52" s="107"/>
      <c r="L52" s="107"/>
      <c r="M52" s="107"/>
      <c r="N52" s="106"/>
      <c r="O52" s="106">
        <v>24000</v>
      </c>
    </row>
    <row r="53" ht="16.5" customHeight="1" spans="1:15">
      <c r="A53" s="164" t="s">
        <v>169</v>
      </c>
      <c r="B53" s="164" t="s">
        <v>170</v>
      </c>
      <c r="C53" s="106">
        <v>344000</v>
      </c>
      <c r="D53" s="107">
        <v>320000</v>
      </c>
      <c r="E53" s="107"/>
      <c r="F53" s="107">
        <v>320000</v>
      </c>
      <c r="G53" s="107"/>
      <c r="H53" s="107"/>
      <c r="I53" s="107"/>
      <c r="J53" s="107">
        <v>24000</v>
      </c>
      <c r="K53" s="107"/>
      <c r="L53" s="107"/>
      <c r="M53" s="107"/>
      <c r="N53" s="106"/>
      <c r="O53" s="106">
        <v>24000</v>
      </c>
    </row>
    <row r="54" ht="16.5" customHeight="1" spans="1:15">
      <c r="A54" s="163" t="s">
        <v>171</v>
      </c>
      <c r="B54" s="163" t="s">
        <v>172</v>
      </c>
      <c r="C54" s="106">
        <v>2107096</v>
      </c>
      <c r="D54" s="107">
        <v>2107096</v>
      </c>
      <c r="E54" s="107">
        <v>2107096</v>
      </c>
      <c r="F54" s="107"/>
      <c r="G54" s="107"/>
      <c r="H54" s="107"/>
      <c r="I54" s="107"/>
      <c r="J54" s="107"/>
      <c r="K54" s="107"/>
      <c r="L54" s="107"/>
      <c r="M54" s="107"/>
      <c r="N54" s="106"/>
      <c r="O54" s="106"/>
    </row>
    <row r="55" ht="16.5" customHeight="1" spans="1:15">
      <c r="A55" s="164" t="s">
        <v>173</v>
      </c>
      <c r="B55" s="164" t="s">
        <v>174</v>
      </c>
      <c r="C55" s="106">
        <v>1576696</v>
      </c>
      <c r="D55" s="107">
        <v>1576696</v>
      </c>
      <c r="E55" s="107">
        <v>1576696</v>
      </c>
      <c r="F55" s="107"/>
      <c r="G55" s="107"/>
      <c r="H55" s="107"/>
      <c r="I55" s="107"/>
      <c r="J55" s="107"/>
      <c r="K55" s="107"/>
      <c r="L55" s="107"/>
      <c r="M55" s="107"/>
      <c r="N55" s="106"/>
      <c r="O55" s="106"/>
    </row>
    <row r="56" ht="16.5" customHeight="1" spans="1:15">
      <c r="A56" s="164" t="s">
        <v>175</v>
      </c>
      <c r="B56" s="164" t="s">
        <v>176</v>
      </c>
      <c r="C56" s="106">
        <v>530400</v>
      </c>
      <c r="D56" s="107">
        <v>530400</v>
      </c>
      <c r="E56" s="107">
        <v>530400</v>
      </c>
      <c r="F56" s="107"/>
      <c r="G56" s="107"/>
      <c r="H56" s="107"/>
      <c r="I56" s="107"/>
      <c r="J56" s="107"/>
      <c r="K56" s="107"/>
      <c r="L56" s="107"/>
      <c r="M56" s="107"/>
      <c r="N56" s="106"/>
      <c r="O56" s="106"/>
    </row>
    <row r="57" ht="16.5" customHeight="1" spans="1:15">
      <c r="A57" s="163" t="s">
        <v>177</v>
      </c>
      <c r="B57" s="163" t="s">
        <v>178</v>
      </c>
      <c r="C57" s="106">
        <v>108120</v>
      </c>
      <c r="D57" s="107">
        <v>108120</v>
      </c>
      <c r="E57" s="107"/>
      <c r="F57" s="107">
        <v>108120</v>
      </c>
      <c r="G57" s="107"/>
      <c r="H57" s="107"/>
      <c r="I57" s="107"/>
      <c r="J57" s="107"/>
      <c r="K57" s="107"/>
      <c r="L57" s="107"/>
      <c r="M57" s="107"/>
      <c r="N57" s="106"/>
      <c r="O57" s="106"/>
    </row>
    <row r="58" ht="16.5" customHeight="1" spans="1:15">
      <c r="A58" s="164" t="s">
        <v>179</v>
      </c>
      <c r="B58" s="164" t="s">
        <v>180</v>
      </c>
      <c r="C58" s="106">
        <v>108120</v>
      </c>
      <c r="D58" s="107">
        <v>108120</v>
      </c>
      <c r="E58" s="107"/>
      <c r="F58" s="107">
        <v>108120</v>
      </c>
      <c r="G58" s="107"/>
      <c r="H58" s="107"/>
      <c r="I58" s="107"/>
      <c r="J58" s="107"/>
      <c r="K58" s="107"/>
      <c r="L58" s="107"/>
      <c r="M58" s="107"/>
      <c r="N58" s="106"/>
      <c r="O58" s="106"/>
    </row>
    <row r="59" ht="16.5" customHeight="1" spans="1:15">
      <c r="A59" s="163" t="s">
        <v>181</v>
      </c>
      <c r="B59" s="163" t="s">
        <v>182</v>
      </c>
      <c r="C59" s="106">
        <v>710009.83</v>
      </c>
      <c r="D59" s="107">
        <v>710009.83</v>
      </c>
      <c r="E59" s="107"/>
      <c r="F59" s="107">
        <v>710009.83</v>
      </c>
      <c r="G59" s="107"/>
      <c r="H59" s="107"/>
      <c r="I59" s="107"/>
      <c r="J59" s="107"/>
      <c r="K59" s="107"/>
      <c r="L59" s="107"/>
      <c r="M59" s="107"/>
      <c r="N59" s="106"/>
      <c r="O59" s="106"/>
    </row>
    <row r="60" ht="16.5" customHeight="1" spans="1:15">
      <c r="A60" s="164" t="s">
        <v>183</v>
      </c>
      <c r="B60" s="164" t="s">
        <v>184</v>
      </c>
      <c r="C60" s="106">
        <v>106605.83</v>
      </c>
      <c r="D60" s="107">
        <v>106605.83</v>
      </c>
      <c r="E60" s="107"/>
      <c r="F60" s="107">
        <v>106605.83</v>
      </c>
      <c r="G60" s="107"/>
      <c r="H60" s="107"/>
      <c r="I60" s="107"/>
      <c r="J60" s="107"/>
      <c r="K60" s="107"/>
      <c r="L60" s="107"/>
      <c r="M60" s="107"/>
      <c r="N60" s="106"/>
      <c r="O60" s="106"/>
    </row>
    <row r="61" ht="16.5" customHeight="1" spans="1:15">
      <c r="A61" s="164" t="s">
        <v>185</v>
      </c>
      <c r="B61" s="164" t="s">
        <v>186</v>
      </c>
      <c r="C61" s="106">
        <v>398104</v>
      </c>
      <c r="D61" s="107">
        <v>398104</v>
      </c>
      <c r="E61" s="107"/>
      <c r="F61" s="107">
        <v>398104</v>
      </c>
      <c r="G61" s="107"/>
      <c r="H61" s="107"/>
      <c r="I61" s="107"/>
      <c r="J61" s="107"/>
      <c r="K61" s="107"/>
      <c r="L61" s="107"/>
      <c r="M61" s="107"/>
      <c r="N61" s="106"/>
      <c r="O61" s="106"/>
    </row>
    <row r="62" ht="16.5" customHeight="1" spans="1:15">
      <c r="A62" s="164" t="s">
        <v>187</v>
      </c>
      <c r="B62" s="164" t="s">
        <v>188</v>
      </c>
      <c r="C62" s="106">
        <v>205300</v>
      </c>
      <c r="D62" s="107">
        <v>205300</v>
      </c>
      <c r="E62" s="107"/>
      <c r="F62" s="107">
        <v>205300</v>
      </c>
      <c r="G62" s="107"/>
      <c r="H62" s="107"/>
      <c r="I62" s="107"/>
      <c r="J62" s="107"/>
      <c r="K62" s="107"/>
      <c r="L62" s="107"/>
      <c r="M62" s="107"/>
      <c r="N62" s="106"/>
      <c r="O62" s="106"/>
    </row>
    <row r="63" ht="16.5" customHeight="1" spans="1:15">
      <c r="A63" s="163" t="s">
        <v>189</v>
      </c>
      <c r="B63" s="163" t="s">
        <v>190</v>
      </c>
      <c r="C63" s="106">
        <v>800</v>
      </c>
      <c r="D63" s="107">
        <v>800</v>
      </c>
      <c r="E63" s="107"/>
      <c r="F63" s="107">
        <v>800</v>
      </c>
      <c r="G63" s="107"/>
      <c r="H63" s="107"/>
      <c r="I63" s="107"/>
      <c r="J63" s="107"/>
      <c r="K63" s="107"/>
      <c r="L63" s="107"/>
      <c r="M63" s="107"/>
      <c r="N63" s="106"/>
      <c r="O63" s="106"/>
    </row>
    <row r="64" ht="16.5" customHeight="1" spans="1:15">
      <c r="A64" s="164" t="s">
        <v>191</v>
      </c>
      <c r="B64" s="164" t="s">
        <v>192</v>
      </c>
      <c r="C64" s="106">
        <v>800</v>
      </c>
      <c r="D64" s="107">
        <v>800</v>
      </c>
      <c r="E64" s="107"/>
      <c r="F64" s="107">
        <v>800</v>
      </c>
      <c r="G64" s="107"/>
      <c r="H64" s="107"/>
      <c r="I64" s="107"/>
      <c r="J64" s="107"/>
      <c r="K64" s="107"/>
      <c r="L64" s="107"/>
      <c r="M64" s="107"/>
      <c r="N64" s="106"/>
      <c r="O64" s="106"/>
    </row>
    <row r="65" ht="16.5" customHeight="1" spans="1:15">
      <c r="A65" s="163" t="s">
        <v>193</v>
      </c>
      <c r="B65" s="163" t="s">
        <v>194</v>
      </c>
      <c r="C65" s="106">
        <v>552400</v>
      </c>
      <c r="D65" s="107">
        <v>552400</v>
      </c>
      <c r="E65" s="107"/>
      <c r="F65" s="107">
        <v>552400</v>
      </c>
      <c r="G65" s="107"/>
      <c r="H65" s="107"/>
      <c r="I65" s="107"/>
      <c r="J65" s="107"/>
      <c r="K65" s="107"/>
      <c r="L65" s="107"/>
      <c r="M65" s="107"/>
      <c r="N65" s="106"/>
      <c r="O65" s="106"/>
    </row>
    <row r="66" ht="16.5" customHeight="1" spans="1:15">
      <c r="A66" s="164" t="s">
        <v>195</v>
      </c>
      <c r="B66" s="164" t="s">
        <v>196</v>
      </c>
      <c r="C66" s="106">
        <v>122400</v>
      </c>
      <c r="D66" s="107">
        <v>122400</v>
      </c>
      <c r="E66" s="107"/>
      <c r="F66" s="107">
        <v>122400</v>
      </c>
      <c r="G66" s="107"/>
      <c r="H66" s="107"/>
      <c r="I66" s="107"/>
      <c r="J66" s="107"/>
      <c r="K66" s="107"/>
      <c r="L66" s="107"/>
      <c r="M66" s="107"/>
      <c r="N66" s="106"/>
      <c r="O66" s="106"/>
    </row>
    <row r="67" ht="16.5" customHeight="1" spans="1:15">
      <c r="A67" s="164" t="s">
        <v>197</v>
      </c>
      <c r="B67" s="164" t="s">
        <v>198</v>
      </c>
      <c r="C67" s="106">
        <v>430000</v>
      </c>
      <c r="D67" s="107">
        <v>430000</v>
      </c>
      <c r="E67" s="107"/>
      <c r="F67" s="107">
        <v>430000</v>
      </c>
      <c r="G67" s="107"/>
      <c r="H67" s="107"/>
      <c r="I67" s="107"/>
      <c r="J67" s="107"/>
      <c r="K67" s="107"/>
      <c r="L67" s="107"/>
      <c r="M67" s="107"/>
      <c r="N67" s="106"/>
      <c r="O67" s="106"/>
    </row>
    <row r="68" ht="16.5" customHeight="1" spans="1:15">
      <c r="A68" s="163" t="s">
        <v>199</v>
      </c>
      <c r="B68" s="163" t="s">
        <v>200</v>
      </c>
      <c r="C68" s="106">
        <v>248076</v>
      </c>
      <c r="D68" s="107">
        <v>248076</v>
      </c>
      <c r="E68" s="107">
        <v>158076</v>
      </c>
      <c r="F68" s="107">
        <v>90000</v>
      </c>
      <c r="G68" s="107"/>
      <c r="H68" s="107"/>
      <c r="I68" s="107"/>
      <c r="J68" s="107"/>
      <c r="K68" s="107"/>
      <c r="L68" s="107"/>
      <c r="M68" s="107"/>
      <c r="N68" s="106"/>
      <c r="O68" s="106"/>
    </row>
    <row r="69" ht="16.5" customHeight="1" spans="1:15">
      <c r="A69" s="164" t="s">
        <v>201</v>
      </c>
      <c r="B69" s="164" t="s">
        <v>202</v>
      </c>
      <c r="C69" s="106">
        <v>248076</v>
      </c>
      <c r="D69" s="107">
        <v>248076</v>
      </c>
      <c r="E69" s="107">
        <v>158076</v>
      </c>
      <c r="F69" s="107">
        <v>90000</v>
      </c>
      <c r="G69" s="107"/>
      <c r="H69" s="107"/>
      <c r="I69" s="107"/>
      <c r="J69" s="107"/>
      <c r="K69" s="107"/>
      <c r="L69" s="107"/>
      <c r="M69" s="107"/>
      <c r="N69" s="106"/>
      <c r="O69" s="106"/>
    </row>
    <row r="70" ht="16.5" customHeight="1" spans="1:15">
      <c r="A70" s="163" t="s">
        <v>203</v>
      </c>
      <c r="B70" s="163" t="s">
        <v>204</v>
      </c>
      <c r="C70" s="106">
        <v>30000</v>
      </c>
      <c r="D70" s="107">
        <v>30000</v>
      </c>
      <c r="E70" s="107"/>
      <c r="F70" s="107">
        <v>30000</v>
      </c>
      <c r="G70" s="107"/>
      <c r="H70" s="107"/>
      <c r="I70" s="107"/>
      <c r="J70" s="107"/>
      <c r="K70" s="107"/>
      <c r="L70" s="107"/>
      <c r="M70" s="107"/>
      <c r="N70" s="106"/>
      <c r="O70" s="106"/>
    </row>
    <row r="71" ht="16.5" customHeight="1" spans="1:15">
      <c r="A71" s="164" t="s">
        <v>205</v>
      </c>
      <c r="B71" s="164" t="s">
        <v>206</v>
      </c>
      <c r="C71" s="106">
        <v>30000</v>
      </c>
      <c r="D71" s="107">
        <v>30000</v>
      </c>
      <c r="E71" s="107"/>
      <c r="F71" s="107">
        <v>30000</v>
      </c>
      <c r="G71" s="107"/>
      <c r="H71" s="107"/>
      <c r="I71" s="107"/>
      <c r="J71" s="107"/>
      <c r="K71" s="107"/>
      <c r="L71" s="107"/>
      <c r="M71" s="107"/>
      <c r="N71" s="106"/>
      <c r="O71" s="106"/>
    </row>
    <row r="72" ht="16.5" customHeight="1" spans="1:15">
      <c r="A72" s="163" t="s">
        <v>207</v>
      </c>
      <c r="B72" s="163" t="s">
        <v>208</v>
      </c>
      <c r="C72" s="106">
        <v>40000</v>
      </c>
      <c r="D72" s="107">
        <v>40000</v>
      </c>
      <c r="E72" s="107"/>
      <c r="F72" s="107">
        <v>40000</v>
      </c>
      <c r="G72" s="107"/>
      <c r="H72" s="107"/>
      <c r="I72" s="107"/>
      <c r="J72" s="107"/>
      <c r="K72" s="107"/>
      <c r="L72" s="107"/>
      <c r="M72" s="107"/>
      <c r="N72" s="106"/>
      <c r="O72" s="106"/>
    </row>
    <row r="73" ht="16.5" customHeight="1" spans="1:15">
      <c r="A73" s="164" t="s">
        <v>209</v>
      </c>
      <c r="B73" s="164" t="s">
        <v>210</v>
      </c>
      <c r="C73" s="106">
        <v>40000</v>
      </c>
      <c r="D73" s="107">
        <v>40000</v>
      </c>
      <c r="E73" s="107"/>
      <c r="F73" s="107">
        <v>40000</v>
      </c>
      <c r="G73" s="107"/>
      <c r="H73" s="107"/>
      <c r="I73" s="107"/>
      <c r="J73" s="107"/>
      <c r="K73" s="107"/>
      <c r="L73" s="107"/>
      <c r="M73" s="107"/>
      <c r="N73" s="106"/>
      <c r="O73" s="106"/>
    </row>
    <row r="74" ht="16.5" customHeight="1" spans="1:15">
      <c r="A74" s="163" t="s">
        <v>211</v>
      </c>
      <c r="B74" s="163" t="s">
        <v>212</v>
      </c>
      <c r="C74" s="106">
        <v>160000</v>
      </c>
      <c r="D74" s="107">
        <v>160000</v>
      </c>
      <c r="E74" s="107"/>
      <c r="F74" s="107">
        <v>160000</v>
      </c>
      <c r="G74" s="107"/>
      <c r="H74" s="107"/>
      <c r="I74" s="107"/>
      <c r="J74" s="107"/>
      <c r="K74" s="107"/>
      <c r="L74" s="107"/>
      <c r="M74" s="107"/>
      <c r="N74" s="106"/>
      <c r="O74" s="106"/>
    </row>
    <row r="75" ht="16.5" customHeight="1" spans="1:15">
      <c r="A75" s="164" t="s">
        <v>213</v>
      </c>
      <c r="B75" s="164" t="s">
        <v>214</v>
      </c>
      <c r="C75" s="106">
        <v>20000</v>
      </c>
      <c r="D75" s="107">
        <v>20000</v>
      </c>
      <c r="E75" s="107"/>
      <c r="F75" s="107">
        <v>20000</v>
      </c>
      <c r="G75" s="107"/>
      <c r="H75" s="107"/>
      <c r="I75" s="107"/>
      <c r="J75" s="107"/>
      <c r="K75" s="107"/>
      <c r="L75" s="107"/>
      <c r="M75" s="107"/>
      <c r="N75" s="106"/>
      <c r="O75" s="106"/>
    </row>
    <row r="76" ht="16.5" customHeight="1" spans="1:15">
      <c r="A76" s="164" t="s">
        <v>215</v>
      </c>
      <c r="B76" s="164" t="s">
        <v>216</v>
      </c>
      <c r="C76" s="106">
        <v>140000</v>
      </c>
      <c r="D76" s="107">
        <v>140000</v>
      </c>
      <c r="E76" s="107"/>
      <c r="F76" s="107">
        <v>140000</v>
      </c>
      <c r="G76" s="107"/>
      <c r="H76" s="107"/>
      <c r="I76" s="107"/>
      <c r="J76" s="107"/>
      <c r="K76" s="107"/>
      <c r="L76" s="107"/>
      <c r="M76" s="107"/>
      <c r="N76" s="106"/>
      <c r="O76" s="106"/>
    </row>
    <row r="77" ht="16.5" customHeight="1" spans="1:15">
      <c r="A77" s="162" t="s">
        <v>217</v>
      </c>
      <c r="B77" s="162" t="s">
        <v>218</v>
      </c>
      <c r="C77" s="106">
        <v>1446335.88</v>
      </c>
      <c r="D77" s="107">
        <v>1446335.88</v>
      </c>
      <c r="E77" s="107">
        <v>1276435.88</v>
      </c>
      <c r="F77" s="107">
        <v>169900</v>
      </c>
      <c r="G77" s="107"/>
      <c r="H77" s="107"/>
      <c r="I77" s="107"/>
      <c r="J77" s="107"/>
      <c r="K77" s="107"/>
      <c r="L77" s="107"/>
      <c r="M77" s="107"/>
      <c r="N77" s="106"/>
      <c r="O77" s="106"/>
    </row>
    <row r="78" ht="16.5" customHeight="1" spans="1:15">
      <c r="A78" s="163" t="s">
        <v>219</v>
      </c>
      <c r="B78" s="163" t="s">
        <v>220</v>
      </c>
      <c r="C78" s="106">
        <v>10000</v>
      </c>
      <c r="D78" s="107">
        <v>10000</v>
      </c>
      <c r="E78" s="107"/>
      <c r="F78" s="107">
        <v>10000</v>
      </c>
      <c r="G78" s="107"/>
      <c r="H78" s="107"/>
      <c r="I78" s="107"/>
      <c r="J78" s="107"/>
      <c r="K78" s="107"/>
      <c r="L78" s="107"/>
      <c r="M78" s="107"/>
      <c r="N78" s="106"/>
      <c r="O78" s="106"/>
    </row>
    <row r="79" ht="16.5" customHeight="1" spans="1:15">
      <c r="A79" s="164" t="s">
        <v>221</v>
      </c>
      <c r="B79" s="164" t="s">
        <v>222</v>
      </c>
      <c r="C79" s="106">
        <v>10000</v>
      </c>
      <c r="D79" s="107">
        <v>10000</v>
      </c>
      <c r="E79" s="107"/>
      <c r="F79" s="107">
        <v>10000</v>
      </c>
      <c r="G79" s="107"/>
      <c r="H79" s="107"/>
      <c r="I79" s="107"/>
      <c r="J79" s="107"/>
      <c r="K79" s="107"/>
      <c r="L79" s="107"/>
      <c r="M79" s="107"/>
      <c r="N79" s="106"/>
      <c r="O79" s="106"/>
    </row>
    <row r="80" ht="16.5" customHeight="1" spans="1:15">
      <c r="A80" s="163" t="s">
        <v>223</v>
      </c>
      <c r="B80" s="163" t="s">
        <v>224</v>
      </c>
      <c r="C80" s="106">
        <v>77400</v>
      </c>
      <c r="D80" s="107">
        <v>77400</v>
      </c>
      <c r="E80" s="107">
        <v>23400</v>
      </c>
      <c r="F80" s="107">
        <v>54000</v>
      </c>
      <c r="G80" s="107"/>
      <c r="H80" s="107"/>
      <c r="I80" s="107"/>
      <c r="J80" s="107"/>
      <c r="K80" s="107"/>
      <c r="L80" s="107"/>
      <c r="M80" s="107"/>
      <c r="N80" s="106"/>
      <c r="O80" s="106"/>
    </row>
    <row r="81" ht="16.5" customHeight="1" spans="1:15">
      <c r="A81" s="164" t="s">
        <v>225</v>
      </c>
      <c r="B81" s="164" t="s">
        <v>226</v>
      </c>
      <c r="C81" s="106">
        <v>23400</v>
      </c>
      <c r="D81" s="107">
        <v>23400</v>
      </c>
      <c r="E81" s="107">
        <v>23400</v>
      </c>
      <c r="F81" s="107"/>
      <c r="G81" s="107"/>
      <c r="H81" s="107"/>
      <c r="I81" s="107"/>
      <c r="J81" s="107"/>
      <c r="K81" s="107"/>
      <c r="L81" s="107"/>
      <c r="M81" s="107"/>
      <c r="N81" s="106"/>
      <c r="O81" s="106"/>
    </row>
    <row r="82" ht="16.5" customHeight="1" spans="1:15">
      <c r="A82" s="164" t="s">
        <v>227</v>
      </c>
      <c r="B82" s="164" t="s">
        <v>228</v>
      </c>
      <c r="C82" s="106">
        <v>54000</v>
      </c>
      <c r="D82" s="107">
        <v>54000</v>
      </c>
      <c r="E82" s="107"/>
      <c r="F82" s="107">
        <v>54000</v>
      </c>
      <c r="G82" s="107"/>
      <c r="H82" s="107"/>
      <c r="I82" s="107"/>
      <c r="J82" s="107"/>
      <c r="K82" s="107"/>
      <c r="L82" s="107"/>
      <c r="M82" s="107"/>
      <c r="N82" s="106"/>
      <c r="O82" s="106"/>
    </row>
    <row r="83" ht="16.5" customHeight="1" spans="1:15">
      <c r="A83" s="163" t="s">
        <v>229</v>
      </c>
      <c r="B83" s="163" t="s">
        <v>230</v>
      </c>
      <c r="C83" s="106">
        <v>1253035.88</v>
      </c>
      <c r="D83" s="107">
        <v>1253035.88</v>
      </c>
      <c r="E83" s="107">
        <v>1253035.88</v>
      </c>
      <c r="F83" s="107"/>
      <c r="G83" s="107"/>
      <c r="H83" s="107"/>
      <c r="I83" s="107"/>
      <c r="J83" s="107"/>
      <c r="K83" s="107"/>
      <c r="L83" s="107"/>
      <c r="M83" s="107"/>
      <c r="N83" s="106"/>
      <c r="O83" s="106"/>
    </row>
    <row r="84" ht="16.5" customHeight="1" spans="1:15">
      <c r="A84" s="164" t="s">
        <v>231</v>
      </c>
      <c r="B84" s="164" t="s">
        <v>232</v>
      </c>
      <c r="C84" s="106">
        <v>286192</v>
      </c>
      <c r="D84" s="107">
        <v>286192</v>
      </c>
      <c r="E84" s="107">
        <v>286192</v>
      </c>
      <c r="F84" s="107"/>
      <c r="G84" s="107"/>
      <c r="H84" s="107"/>
      <c r="I84" s="107"/>
      <c r="J84" s="107"/>
      <c r="K84" s="107"/>
      <c r="L84" s="107"/>
      <c r="M84" s="107"/>
      <c r="N84" s="106"/>
      <c r="O84" s="106"/>
    </row>
    <row r="85" ht="16.5" customHeight="1" spans="1:15">
      <c r="A85" s="164" t="s">
        <v>233</v>
      </c>
      <c r="B85" s="164" t="s">
        <v>234</v>
      </c>
      <c r="C85" s="106">
        <v>415440</v>
      </c>
      <c r="D85" s="107">
        <v>415440</v>
      </c>
      <c r="E85" s="107">
        <v>415440</v>
      </c>
      <c r="F85" s="107"/>
      <c r="G85" s="107"/>
      <c r="H85" s="107"/>
      <c r="I85" s="107"/>
      <c r="J85" s="107"/>
      <c r="K85" s="107"/>
      <c r="L85" s="107"/>
      <c r="M85" s="107"/>
      <c r="N85" s="106"/>
      <c r="O85" s="106"/>
    </row>
    <row r="86" ht="16.5" customHeight="1" spans="1:15">
      <c r="A86" s="164" t="s">
        <v>235</v>
      </c>
      <c r="B86" s="164" t="s">
        <v>236</v>
      </c>
      <c r="C86" s="106">
        <v>486766</v>
      </c>
      <c r="D86" s="107">
        <v>486766</v>
      </c>
      <c r="E86" s="107">
        <v>486766</v>
      </c>
      <c r="F86" s="107"/>
      <c r="G86" s="107"/>
      <c r="H86" s="107"/>
      <c r="I86" s="107"/>
      <c r="J86" s="107"/>
      <c r="K86" s="107"/>
      <c r="L86" s="107"/>
      <c r="M86" s="107"/>
      <c r="N86" s="106"/>
      <c r="O86" s="106"/>
    </row>
    <row r="87" ht="16.5" customHeight="1" spans="1:15">
      <c r="A87" s="164" t="s">
        <v>237</v>
      </c>
      <c r="B87" s="164" t="s">
        <v>238</v>
      </c>
      <c r="C87" s="106">
        <v>64637.88</v>
      </c>
      <c r="D87" s="107">
        <v>64637.88</v>
      </c>
      <c r="E87" s="107">
        <v>64637.88</v>
      </c>
      <c r="F87" s="107"/>
      <c r="G87" s="107"/>
      <c r="H87" s="107"/>
      <c r="I87" s="107"/>
      <c r="J87" s="107"/>
      <c r="K87" s="107"/>
      <c r="L87" s="107"/>
      <c r="M87" s="107"/>
      <c r="N87" s="106"/>
      <c r="O87" s="106"/>
    </row>
    <row r="88" ht="16.5" customHeight="1" spans="1:15">
      <c r="A88" s="163" t="s">
        <v>239</v>
      </c>
      <c r="B88" s="163" t="s">
        <v>240</v>
      </c>
      <c r="C88" s="106">
        <v>105900</v>
      </c>
      <c r="D88" s="107">
        <v>105900</v>
      </c>
      <c r="E88" s="107"/>
      <c r="F88" s="107">
        <v>105900</v>
      </c>
      <c r="G88" s="107"/>
      <c r="H88" s="107"/>
      <c r="I88" s="107"/>
      <c r="J88" s="107"/>
      <c r="K88" s="107"/>
      <c r="L88" s="107"/>
      <c r="M88" s="107"/>
      <c r="N88" s="106"/>
      <c r="O88" s="106"/>
    </row>
    <row r="89" ht="16.5" customHeight="1" spans="1:15">
      <c r="A89" s="164" t="s">
        <v>241</v>
      </c>
      <c r="B89" s="164" t="s">
        <v>240</v>
      </c>
      <c r="C89" s="106">
        <v>105900</v>
      </c>
      <c r="D89" s="107">
        <v>105900</v>
      </c>
      <c r="E89" s="107"/>
      <c r="F89" s="107">
        <v>105900</v>
      </c>
      <c r="G89" s="107"/>
      <c r="H89" s="107"/>
      <c r="I89" s="107"/>
      <c r="J89" s="107"/>
      <c r="K89" s="107"/>
      <c r="L89" s="107"/>
      <c r="M89" s="107"/>
      <c r="N89" s="106"/>
      <c r="O89" s="106"/>
    </row>
    <row r="90" ht="16.5" customHeight="1" spans="1:15">
      <c r="A90" s="162" t="s">
        <v>242</v>
      </c>
      <c r="B90" s="162" t="s">
        <v>243</v>
      </c>
      <c r="C90" s="106">
        <v>908258.5</v>
      </c>
      <c r="D90" s="107">
        <v>908258.5</v>
      </c>
      <c r="E90" s="107"/>
      <c r="F90" s="107">
        <v>908258.5</v>
      </c>
      <c r="G90" s="107"/>
      <c r="H90" s="107"/>
      <c r="I90" s="107"/>
      <c r="J90" s="107"/>
      <c r="K90" s="107"/>
      <c r="L90" s="107"/>
      <c r="M90" s="107"/>
      <c r="N90" s="106"/>
      <c r="O90" s="106"/>
    </row>
    <row r="91" ht="16.5" customHeight="1" spans="1:15">
      <c r="A91" s="163" t="s">
        <v>244</v>
      </c>
      <c r="B91" s="163" t="s">
        <v>245</v>
      </c>
      <c r="C91" s="106">
        <v>908258.5</v>
      </c>
      <c r="D91" s="107">
        <v>908258.5</v>
      </c>
      <c r="E91" s="107"/>
      <c r="F91" s="107">
        <v>908258.5</v>
      </c>
      <c r="G91" s="107"/>
      <c r="H91" s="107"/>
      <c r="I91" s="107"/>
      <c r="J91" s="107"/>
      <c r="K91" s="107"/>
      <c r="L91" s="107"/>
      <c r="M91" s="107"/>
      <c r="N91" s="106"/>
      <c r="O91" s="106"/>
    </row>
    <row r="92" ht="16.5" customHeight="1" spans="1:15">
      <c r="A92" s="164" t="s">
        <v>246</v>
      </c>
      <c r="B92" s="164" t="s">
        <v>247</v>
      </c>
      <c r="C92" s="106">
        <v>908258.5</v>
      </c>
      <c r="D92" s="107">
        <v>908258.5</v>
      </c>
      <c r="E92" s="107"/>
      <c r="F92" s="107">
        <v>908258.5</v>
      </c>
      <c r="G92" s="107"/>
      <c r="H92" s="107"/>
      <c r="I92" s="107"/>
      <c r="J92" s="107"/>
      <c r="K92" s="107"/>
      <c r="L92" s="107"/>
      <c r="M92" s="107"/>
      <c r="N92" s="106"/>
      <c r="O92" s="106"/>
    </row>
    <row r="93" ht="16.5" customHeight="1" spans="1:15">
      <c r="A93" s="162" t="s">
        <v>248</v>
      </c>
      <c r="B93" s="162" t="s">
        <v>249</v>
      </c>
      <c r="C93" s="106">
        <v>15629643</v>
      </c>
      <c r="D93" s="107">
        <v>15629643</v>
      </c>
      <c r="E93" s="107">
        <v>3384399</v>
      </c>
      <c r="F93" s="107">
        <v>12245244</v>
      </c>
      <c r="G93" s="107"/>
      <c r="H93" s="107"/>
      <c r="I93" s="107"/>
      <c r="J93" s="107"/>
      <c r="K93" s="107"/>
      <c r="L93" s="107"/>
      <c r="M93" s="107"/>
      <c r="N93" s="106"/>
      <c r="O93" s="106"/>
    </row>
    <row r="94" ht="16.5" customHeight="1" spans="1:15">
      <c r="A94" s="163" t="s">
        <v>250</v>
      </c>
      <c r="B94" s="163" t="s">
        <v>251</v>
      </c>
      <c r="C94" s="106">
        <v>14691643</v>
      </c>
      <c r="D94" s="107">
        <v>14691643</v>
      </c>
      <c r="E94" s="107">
        <v>3384399</v>
      </c>
      <c r="F94" s="107">
        <v>11307244</v>
      </c>
      <c r="G94" s="107"/>
      <c r="H94" s="107"/>
      <c r="I94" s="107"/>
      <c r="J94" s="107"/>
      <c r="K94" s="107"/>
      <c r="L94" s="107"/>
      <c r="M94" s="107"/>
      <c r="N94" s="106"/>
      <c r="O94" s="106"/>
    </row>
    <row r="95" ht="16.5" customHeight="1" spans="1:15">
      <c r="A95" s="164" t="s">
        <v>252</v>
      </c>
      <c r="B95" s="164" t="s">
        <v>102</v>
      </c>
      <c r="C95" s="106">
        <v>13778815</v>
      </c>
      <c r="D95" s="107">
        <v>13778815</v>
      </c>
      <c r="E95" s="107">
        <v>2471571</v>
      </c>
      <c r="F95" s="107">
        <v>11307244</v>
      </c>
      <c r="G95" s="107"/>
      <c r="H95" s="107"/>
      <c r="I95" s="107"/>
      <c r="J95" s="107"/>
      <c r="K95" s="107"/>
      <c r="L95" s="107"/>
      <c r="M95" s="107"/>
      <c r="N95" s="106"/>
      <c r="O95" s="106"/>
    </row>
    <row r="96" ht="16.5" customHeight="1" spans="1:15">
      <c r="A96" s="164" t="s">
        <v>253</v>
      </c>
      <c r="B96" s="164" t="s">
        <v>254</v>
      </c>
      <c r="C96" s="106">
        <v>912828</v>
      </c>
      <c r="D96" s="107">
        <v>912828</v>
      </c>
      <c r="E96" s="107">
        <v>912828</v>
      </c>
      <c r="F96" s="107"/>
      <c r="G96" s="107"/>
      <c r="H96" s="107"/>
      <c r="I96" s="107"/>
      <c r="J96" s="107"/>
      <c r="K96" s="107"/>
      <c r="L96" s="107"/>
      <c r="M96" s="107"/>
      <c r="N96" s="106"/>
      <c r="O96" s="106"/>
    </row>
    <row r="97" ht="16.5" customHeight="1" spans="1:15">
      <c r="A97" s="163" t="s">
        <v>255</v>
      </c>
      <c r="B97" s="163" t="s">
        <v>256</v>
      </c>
      <c r="C97" s="106">
        <v>938000</v>
      </c>
      <c r="D97" s="107">
        <v>938000</v>
      </c>
      <c r="E97" s="107"/>
      <c r="F97" s="107">
        <v>938000</v>
      </c>
      <c r="G97" s="107"/>
      <c r="H97" s="107"/>
      <c r="I97" s="107"/>
      <c r="J97" s="107"/>
      <c r="K97" s="107"/>
      <c r="L97" s="107"/>
      <c r="M97" s="107"/>
      <c r="N97" s="106"/>
      <c r="O97" s="106"/>
    </row>
    <row r="98" ht="16.5" customHeight="1" spans="1:15">
      <c r="A98" s="164" t="s">
        <v>257</v>
      </c>
      <c r="B98" s="164" t="s">
        <v>256</v>
      </c>
      <c r="C98" s="106">
        <v>938000</v>
      </c>
      <c r="D98" s="107">
        <v>938000</v>
      </c>
      <c r="E98" s="107"/>
      <c r="F98" s="107">
        <v>938000</v>
      </c>
      <c r="G98" s="107"/>
      <c r="H98" s="107"/>
      <c r="I98" s="107"/>
      <c r="J98" s="107"/>
      <c r="K98" s="107"/>
      <c r="L98" s="107"/>
      <c r="M98" s="107"/>
      <c r="N98" s="106"/>
      <c r="O98" s="106"/>
    </row>
    <row r="99" ht="16.5" customHeight="1" spans="1:15">
      <c r="A99" s="162" t="s">
        <v>258</v>
      </c>
      <c r="B99" s="162" t="s">
        <v>259</v>
      </c>
      <c r="C99" s="106">
        <v>3602088</v>
      </c>
      <c r="D99" s="107">
        <v>3602088</v>
      </c>
      <c r="E99" s="107">
        <v>1540188</v>
      </c>
      <c r="F99" s="107">
        <v>2061900</v>
      </c>
      <c r="G99" s="107"/>
      <c r="H99" s="107"/>
      <c r="I99" s="107"/>
      <c r="J99" s="107"/>
      <c r="K99" s="107"/>
      <c r="L99" s="107"/>
      <c r="M99" s="107"/>
      <c r="N99" s="106"/>
      <c r="O99" s="106"/>
    </row>
    <row r="100" ht="16.5" customHeight="1" spans="1:15">
      <c r="A100" s="163" t="s">
        <v>260</v>
      </c>
      <c r="B100" s="163" t="s">
        <v>261</v>
      </c>
      <c r="C100" s="106">
        <v>1704888</v>
      </c>
      <c r="D100" s="107">
        <v>1704888</v>
      </c>
      <c r="E100" s="107">
        <v>1540188</v>
      </c>
      <c r="F100" s="107">
        <v>164700</v>
      </c>
      <c r="G100" s="107"/>
      <c r="H100" s="107"/>
      <c r="I100" s="107"/>
      <c r="J100" s="107"/>
      <c r="K100" s="107"/>
      <c r="L100" s="107"/>
      <c r="M100" s="107"/>
      <c r="N100" s="106"/>
      <c r="O100" s="106"/>
    </row>
    <row r="101" ht="16.5" customHeight="1" spans="1:15">
      <c r="A101" s="164" t="s">
        <v>262</v>
      </c>
      <c r="B101" s="164" t="s">
        <v>263</v>
      </c>
      <c r="C101" s="106">
        <v>1067040</v>
      </c>
      <c r="D101" s="107">
        <v>1067040</v>
      </c>
      <c r="E101" s="107">
        <v>1067040</v>
      </c>
      <c r="F101" s="107"/>
      <c r="G101" s="107"/>
      <c r="H101" s="107"/>
      <c r="I101" s="107"/>
      <c r="J101" s="107"/>
      <c r="K101" s="107"/>
      <c r="L101" s="107"/>
      <c r="M101" s="107"/>
      <c r="N101" s="106"/>
      <c r="O101" s="106"/>
    </row>
    <row r="102" ht="16.5" customHeight="1" spans="1:15">
      <c r="A102" s="164" t="s">
        <v>264</v>
      </c>
      <c r="B102" s="164" t="s">
        <v>265</v>
      </c>
      <c r="C102" s="106">
        <v>473148</v>
      </c>
      <c r="D102" s="107">
        <v>473148</v>
      </c>
      <c r="E102" s="107">
        <v>473148</v>
      </c>
      <c r="F102" s="107"/>
      <c r="G102" s="107"/>
      <c r="H102" s="107"/>
      <c r="I102" s="107"/>
      <c r="J102" s="107"/>
      <c r="K102" s="107"/>
      <c r="L102" s="107"/>
      <c r="M102" s="107"/>
      <c r="N102" s="106"/>
      <c r="O102" s="106"/>
    </row>
    <row r="103" ht="16.5" customHeight="1" spans="1:15">
      <c r="A103" s="164" t="s">
        <v>266</v>
      </c>
      <c r="B103" s="164" t="s">
        <v>267</v>
      </c>
      <c r="C103" s="106">
        <v>164700</v>
      </c>
      <c r="D103" s="107">
        <v>164700</v>
      </c>
      <c r="E103" s="107"/>
      <c r="F103" s="107">
        <v>164700</v>
      </c>
      <c r="G103" s="107"/>
      <c r="H103" s="107"/>
      <c r="I103" s="107"/>
      <c r="J103" s="107"/>
      <c r="K103" s="107"/>
      <c r="L103" s="107"/>
      <c r="M103" s="107"/>
      <c r="N103" s="106"/>
      <c r="O103" s="106"/>
    </row>
    <row r="104" ht="16.5" customHeight="1" spans="1:15">
      <c r="A104" s="163" t="s">
        <v>268</v>
      </c>
      <c r="B104" s="163" t="s">
        <v>269</v>
      </c>
      <c r="C104" s="106">
        <v>300000</v>
      </c>
      <c r="D104" s="107">
        <v>300000</v>
      </c>
      <c r="E104" s="107"/>
      <c r="F104" s="107">
        <v>300000</v>
      </c>
      <c r="G104" s="107"/>
      <c r="H104" s="107"/>
      <c r="I104" s="107"/>
      <c r="J104" s="107"/>
      <c r="K104" s="107"/>
      <c r="L104" s="107"/>
      <c r="M104" s="107"/>
      <c r="N104" s="106"/>
      <c r="O104" s="106"/>
    </row>
    <row r="105" ht="16.5" customHeight="1" spans="1:15">
      <c r="A105" s="164" t="s">
        <v>270</v>
      </c>
      <c r="B105" s="164" t="s">
        <v>271</v>
      </c>
      <c r="C105" s="106">
        <v>300000</v>
      </c>
      <c r="D105" s="107">
        <v>300000</v>
      </c>
      <c r="E105" s="107"/>
      <c r="F105" s="107">
        <v>300000</v>
      </c>
      <c r="G105" s="107"/>
      <c r="H105" s="107"/>
      <c r="I105" s="107"/>
      <c r="J105" s="107"/>
      <c r="K105" s="107"/>
      <c r="L105" s="107"/>
      <c r="M105" s="107"/>
      <c r="N105" s="106"/>
      <c r="O105" s="106"/>
    </row>
    <row r="106" ht="16.5" customHeight="1" spans="1:15">
      <c r="A106" s="163" t="s">
        <v>272</v>
      </c>
      <c r="B106" s="163" t="s">
        <v>273</v>
      </c>
      <c r="C106" s="106"/>
      <c r="D106" s="107"/>
      <c r="E106" s="107"/>
      <c r="F106" s="107"/>
      <c r="G106" s="107"/>
      <c r="H106" s="107"/>
      <c r="I106" s="107"/>
      <c r="J106" s="107"/>
      <c r="K106" s="107"/>
      <c r="L106" s="107"/>
      <c r="M106" s="107"/>
      <c r="N106" s="106"/>
      <c r="O106" s="106"/>
    </row>
    <row r="107" ht="16.5" customHeight="1" spans="1:15">
      <c r="A107" s="164" t="s">
        <v>274</v>
      </c>
      <c r="B107" s="164" t="s">
        <v>275</v>
      </c>
      <c r="C107" s="106"/>
      <c r="D107" s="107"/>
      <c r="E107" s="107"/>
      <c r="F107" s="107"/>
      <c r="G107" s="107"/>
      <c r="H107" s="107"/>
      <c r="I107" s="107"/>
      <c r="J107" s="107"/>
      <c r="K107" s="107"/>
      <c r="L107" s="107"/>
      <c r="M107" s="107"/>
      <c r="N107" s="106"/>
      <c r="O107" s="106"/>
    </row>
    <row r="108" ht="20.25" customHeight="1" spans="1:15">
      <c r="A108" s="163" t="s">
        <v>276</v>
      </c>
      <c r="B108" s="163" t="s">
        <v>277</v>
      </c>
      <c r="C108" s="106">
        <v>1597200</v>
      </c>
      <c r="D108" s="107">
        <v>1597200</v>
      </c>
      <c r="E108" s="107"/>
      <c r="F108" s="107">
        <v>1597200</v>
      </c>
      <c r="G108" s="107"/>
      <c r="H108" s="107"/>
      <c r="I108" s="107"/>
      <c r="J108" s="107"/>
      <c r="K108" s="107"/>
      <c r="L108" s="107"/>
      <c r="M108" s="107"/>
      <c r="N108" s="106"/>
      <c r="O108" s="106"/>
    </row>
    <row r="109" ht="17.25" customHeight="1" spans="1:15">
      <c r="A109" s="164" t="s">
        <v>278</v>
      </c>
      <c r="B109" s="164" t="s">
        <v>277</v>
      </c>
      <c r="C109" s="106">
        <v>1597200</v>
      </c>
      <c r="D109" s="107">
        <v>1597200</v>
      </c>
      <c r="E109" s="107"/>
      <c r="F109" s="107">
        <v>1597200</v>
      </c>
      <c r="G109" s="107"/>
      <c r="H109" s="107"/>
      <c r="I109" s="107"/>
      <c r="J109" s="107"/>
      <c r="K109" s="107"/>
      <c r="L109" s="107"/>
      <c r="M109" s="107"/>
      <c r="N109" s="106"/>
      <c r="O109" s="106"/>
    </row>
    <row r="110" customHeight="1" spans="1:15">
      <c r="A110" s="162" t="s">
        <v>279</v>
      </c>
      <c r="B110" s="162" t="s">
        <v>280</v>
      </c>
      <c r="C110" s="106">
        <v>100000</v>
      </c>
      <c r="D110" s="107">
        <v>100000</v>
      </c>
      <c r="E110" s="107"/>
      <c r="F110" s="107">
        <v>100000</v>
      </c>
      <c r="G110" s="107"/>
      <c r="H110" s="107"/>
      <c r="I110" s="107"/>
      <c r="J110" s="107"/>
      <c r="K110" s="107"/>
      <c r="L110" s="107"/>
      <c r="M110" s="107"/>
      <c r="N110" s="106"/>
      <c r="O110" s="106"/>
    </row>
    <row r="111" customHeight="1" spans="1:15">
      <c r="A111" s="163" t="s">
        <v>281</v>
      </c>
      <c r="B111" s="163" t="s">
        <v>282</v>
      </c>
      <c r="C111" s="106">
        <v>100000</v>
      </c>
      <c r="D111" s="107">
        <v>100000</v>
      </c>
      <c r="E111" s="107"/>
      <c r="F111" s="107">
        <v>100000</v>
      </c>
      <c r="G111" s="107"/>
      <c r="H111" s="107"/>
      <c r="I111" s="107"/>
      <c r="J111" s="107"/>
      <c r="K111" s="107"/>
      <c r="L111" s="107"/>
      <c r="M111" s="107"/>
      <c r="N111" s="106"/>
      <c r="O111" s="106"/>
    </row>
    <row r="112" customHeight="1" spans="1:15">
      <c r="A112" s="164" t="s">
        <v>283</v>
      </c>
      <c r="B112" s="164" t="s">
        <v>102</v>
      </c>
      <c r="C112" s="106">
        <v>10000</v>
      </c>
      <c r="D112" s="107">
        <v>10000</v>
      </c>
      <c r="E112" s="107"/>
      <c r="F112" s="107">
        <v>10000</v>
      </c>
      <c r="G112" s="107"/>
      <c r="H112" s="107"/>
      <c r="I112" s="107"/>
      <c r="J112" s="107"/>
      <c r="K112" s="107"/>
      <c r="L112" s="107"/>
      <c r="M112" s="107"/>
      <c r="N112" s="106"/>
      <c r="O112" s="106"/>
    </row>
    <row r="113" customHeight="1" spans="1:15">
      <c r="A113" s="164" t="s">
        <v>284</v>
      </c>
      <c r="B113" s="164" t="s">
        <v>285</v>
      </c>
      <c r="C113" s="106">
        <v>90000</v>
      </c>
      <c r="D113" s="107">
        <v>90000</v>
      </c>
      <c r="E113" s="107"/>
      <c r="F113" s="107">
        <v>90000</v>
      </c>
      <c r="G113" s="107"/>
      <c r="H113" s="107"/>
      <c r="I113" s="107"/>
      <c r="J113" s="107"/>
      <c r="K113" s="107"/>
      <c r="L113" s="107"/>
      <c r="M113" s="107"/>
      <c r="N113" s="106"/>
      <c r="O113" s="106"/>
    </row>
    <row r="114" customHeight="1" spans="1:15">
      <c r="A114" s="162" t="s">
        <v>286</v>
      </c>
      <c r="B114" s="162" t="s">
        <v>287</v>
      </c>
      <c r="C114" s="106">
        <v>2195112</v>
      </c>
      <c r="D114" s="107">
        <v>2195112</v>
      </c>
      <c r="E114" s="107">
        <v>1349112</v>
      </c>
      <c r="F114" s="107">
        <v>846000</v>
      </c>
      <c r="G114" s="107"/>
      <c r="H114" s="107"/>
      <c r="I114" s="107"/>
      <c r="J114" s="107"/>
      <c r="K114" s="107"/>
      <c r="L114" s="107"/>
      <c r="M114" s="107"/>
      <c r="N114" s="106"/>
      <c r="O114" s="106"/>
    </row>
    <row r="115" customHeight="1" spans="1:15">
      <c r="A115" s="163" t="s">
        <v>288</v>
      </c>
      <c r="B115" s="163" t="s">
        <v>289</v>
      </c>
      <c r="C115" s="106">
        <v>2195112</v>
      </c>
      <c r="D115" s="107">
        <v>2195112</v>
      </c>
      <c r="E115" s="107">
        <v>1349112</v>
      </c>
      <c r="F115" s="107">
        <v>846000</v>
      </c>
      <c r="G115" s="107"/>
      <c r="H115" s="107"/>
      <c r="I115" s="107"/>
      <c r="J115" s="107"/>
      <c r="K115" s="107"/>
      <c r="L115" s="107"/>
      <c r="M115" s="107"/>
      <c r="N115" s="106"/>
      <c r="O115" s="106"/>
    </row>
    <row r="116" customHeight="1" spans="1:15">
      <c r="A116" s="164" t="s">
        <v>290</v>
      </c>
      <c r="B116" s="164" t="s">
        <v>291</v>
      </c>
      <c r="C116" s="106">
        <v>2195112</v>
      </c>
      <c r="D116" s="107">
        <v>2195112</v>
      </c>
      <c r="E116" s="107">
        <v>1349112</v>
      </c>
      <c r="F116" s="107">
        <v>846000</v>
      </c>
      <c r="G116" s="107"/>
      <c r="H116" s="107"/>
      <c r="I116" s="107"/>
      <c r="J116" s="107"/>
      <c r="K116" s="107"/>
      <c r="L116" s="107"/>
      <c r="M116" s="107"/>
      <c r="N116" s="106"/>
      <c r="O116" s="106"/>
    </row>
    <row r="117" customHeight="1" spans="1:15">
      <c r="A117" s="165" t="s">
        <v>57</v>
      </c>
      <c r="B117" s="166"/>
      <c r="C117" s="107">
        <v>51910887.83</v>
      </c>
      <c r="D117" s="107">
        <v>48013887.83</v>
      </c>
      <c r="E117" s="107">
        <v>26591255.5</v>
      </c>
      <c r="F117" s="107">
        <v>21422632.33</v>
      </c>
      <c r="G117" s="107"/>
      <c r="H117" s="107"/>
      <c r="I117" s="107"/>
      <c r="J117" s="107">
        <v>3897000</v>
      </c>
      <c r="K117" s="107"/>
      <c r="L117" s="107"/>
      <c r="M117" s="107"/>
      <c r="N117" s="107"/>
      <c r="O117" s="107">
        <v>3897000</v>
      </c>
    </row>
  </sheetData>
  <mergeCells count="11">
    <mergeCell ref="A3:O3"/>
    <mergeCell ref="A4:L4"/>
    <mergeCell ref="D5:F5"/>
    <mergeCell ref="J5:O5"/>
    <mergeCell ref="A117:B117"/>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40"/>
  <sheetViews>
    <sheetView showZeros="0" workbookViewId="0">
      <pane ySplit="1" topLeftCell="A2" activePane="bottomLeft" state="frozen"/>
      <selection/>
      <selection pane="bottomLeft" activeCell="B33" sqref="B33"/>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98" t="s">
        <v>292</v>
      </c>
    </row>
    <row r="3" ht="31.5" customHeight="1" spans="1:4">
      <c r="A3" s="50" t="s">
        <v>293</v>
      </c>
      <c r="B3" s="145"/>
      <c r="C3" s="145"/>
      <c r="D3" s="145"/>
    </row>
    <row r="4" ht="17.25" customHeight="1" spans="1:4">
      <c r="A4" s="5" t="str">
        <f>"单位名称："&amp;"昆明市西山区人民政府海口街道办事处"</f>
        <v>单位名称：昆明市西山区人民政府海口街道办事处</v>
      </c>
      <c r="B4" s="146"/>
      <c r="C4" s="146"/>
      <c r="D4" s="100" t="s">
        <v>2</v>
      </c>
    </row>
    <row r="5" ht="24.65" customHeight="1" spans="1:4">
      <c r="A5" s="11" t="s">
        <v>3</v>
      </c>
      <c r="B5" s="13"/>
      <c r="C5" s="11" t="s">
        <v>4</v>
      </c>
      <c r="D5" s="13"/>
    </row>
    <row r="6" ht="15.65" customHeight="1" spans="1:4">
      <c r="A6" s="30" t="s">
        <v>5</v>
      </c>
      <c r="B6" s="147" t="s">
        <v>6</v>
      </c>
      <c r="C6" s="30" t="s">
        <v>294</v>
      </c>
      <c r="D6" s="147" t="s">
        <v>6</v>
      </c>
    </row>
    <row r="7" ht="14.15" customHeight="1" spans="1:4">
      <c r="A7" s="32"/>
      <c r="B7" s="17"/>
      <c r="C7" s="32"/>
      <c r="D7" s="17"/>
    </row>
    <row r="8" ht="29.15" customHeight="1" spans="1:4">
      <c r="A8" s="148" t="s">
        <v>295</v>
      </c>
      <c r="B8" s="149">
        <v>48013887.83</v>
      </c>
      <c r="C8" s="150" t="s">
        <v>296</v>
      </c>
      <c r="D8" s="149">
        <v>48013887.83</v>
      </c>
    </row>
    <row r="9" ht="29.15" customHeight="1" spans="1:4">
      <c r="A9" s="151" t="s">
        <v>297</v>
      </c>
      <c r="B9" s="149">
        <v>48013887.83</v>
      </c>
      <c r="C9" s="152" t="s">
        <v>298</v>
      </c>
      <c r="D9" s="149">
        <v>18881860.62</v>
      </c>
    </row>
    <row r="10" ht="29.15" customHeight="1" spans="1:4">
      <c r="A10" s="151" t="s">
        <v>299</v>
      </c>
      <c r="B10" s="92"/>
      <c r="C10" s="152" t="s">
        <v>300</v>
      </c>
      <c r="D10" s="149"/>
    </row>
    <row r="11" ht="29.15" customHeight="1" spans="1:4">
      <c r="A11" s="151" t="s">
        <v>301</v>
      </c>
      <c r="B11" s="92"/>
      <c r="C11" s="152" t="s">
        <v>302</v>
      </c>
      <c r="D11" s="149"/>
    </row>
    <row r="12" ht="29.15" customHeight="1" spans="1:4">
      <c r="A12" s="151"/>
      <c r="B12" s="92"/>
      <c r="C12" s="152" t="s">
        <v>303</v>
      </c>
      <c r="D12" s="149">
        <v>9600</v>
      </c>
    </row>
    <row r="13" ht="29.15" customHeight="1" spans="1:4">
      <c r="A13" s="151"/>
      <c r="B13" s="92"/>
      <c r="C13" s="152" t="s">
        <v>304</v>
      </c>
      <c r="D13" s="149"/>
    </row>
    <row r="14" ht="29.15" customHeight="1" spans="1:4">
      <c r="A14" s="151"/>
      <c r="B14" s="92"/>
      <c r="C14" s="114" t="s">
        <v>305</v>
      </c>
      <c r="D14" s="106">
        <v>40000</v>
      </c>
    </row>
    <row r="15" ht="29.15" customHeight="1" spans="1:4">
      <c r="A15" s="151"/>
      <c r="B15" s="92"/>
      <c r="C15" s="114" t="s">
        <v>306</v>
      </c>
      <c r="D15" s="106">
        <v>66400</v>
      </c>
    </row>
    <row r="16" ht="29.15" customHeight="1" spans="1:4">
      <c r="A16" s="151"/>
      <c r="B16" s="92"/>
      <c r="C16" s="114" t="s">
        <v>307</v>
      </c>
      <c r="D16" s="106">
        <v>5134589.83</v>
      </c>
    </row>
    <row r="17" ht="29.15" customHeight="1" spans="1:4">
      <c r="A17" s="151"/>
      <c r="B17" s="92"/>
      <c r="C17" s="114" t="s">
        <v>308</v>
      </c>
      <c r="D17" s="106">
        <v>1446335.88</v>
      </c>
    </row>
    <row r="18" ht="29.15" customHeight="1" spans="1:4">
      <c r="A18" s="151"/>
      <c r="B18" s="92"/>
      <c r="C18" s="114" t="s">
        <v>309</v>
      </c>
      <c r="D18" s="106">
        <v>908258.5</v>
      </c>
    </row>
    <row r="19" ht="29.15" customHeight="1" spans="1:4">
      <c r="A19" s="151"/>
      <c r="B19" s="92"/>
      <c r="C19" s="114" t="s">
        <v>310</v>
      </c>
      <c r="D19" s="106">
        <v>15629643</v>
      </c>
    </row>
    <row r="20" ht="29.15" customHeight="1" spans="1:4">
      <c r="A20" s="151"/>
      <c r="B20" s="92"/>
      <c r="C20" s="114" t="s">
        <v>311</v>
      </c>
      <c r="D20" s="106">
        <v>3602088</v>
      </c>
    </row>
    <row r="21" ht="29.15" customHeight="1" spans="1:4">
      <c r="A21" s="151"/>
      <c r="B21" s="92"/>
      <c r="C21" s="114" t="s">
        <v>312</v>
      </c>
      <c r="D21" s="106">
        <v>100000</v>
      </c>
    </row>
    <row r="22" ht="29.15" customHeight="1" spans="1:4">
      <c r="A22" s="151"/>
      <c r="B22" s="92"/>
      <c r="C22" s="114" t="s">
        <v>313</v>
      </c>
      <c r="D22" s="106"/>
    </row>
    <row r="23" ht="29.15" customHeight="1" spans="1:4">
      <c r="A23" s="151"/>
      <c r="B23" s="92"/>
      <c r="C23" s="114" t="s">
        <v>314</v>
      </c>
      <c r="D23" s="106"/>
    </row>
    <row r="24" ht="29.15" customHeight="1" spans="1:4">
      <c r="A24" s="151"/>
      <c r="B24" s="92"/>
      <c r="C24" s="114" t="s">
        <v>315</v>
      </c>
      <c r="D24" s="106"/>
    </row>
    <row r="25" ht="29.15" customHeight="1" spans="1:4">
      <c r="A25" s="151"/>
      <c r="B25" s="92"/>
      <c r="C25" s="114" t="s">
        <v>316</v>
      </c>
      <c r="D25" s="106"/>
    </row>
    <row r="26" ht="29.15" customHeight="1" spans="1:4">
      <c r="A26" s="151"/>
      <c r="B26" s="92"/>
      <c r="C26" s="114" t="s">
        <v>317</v>
      </c>
      <c r="D26" s="106"/>
    </row>
    <row r="27" ht="29.15" customHeight="1" spans="1:4">
      <c r="A27" s="151"/>
      <c r="B27" s="92"/>
      <c r="C27" s="114" t="s">
        <v>318</v>
      </c>
      <c r="D27" s="106">
        <v>2195112</v>
      </c>
    </row>
    <row r="28" ht="29.15" customHeight="1" spans="1:4">
      <c r="A28" s="151"/>
      <c r="B28" s="92"/>
      <c r="C28" s="114" t="s">
        <v>319</v>
      </c>
      <c r="D28" s="106"/>
    </row>
    <row r="29" ht="29.15" customHeight="1" spans="1:4">
      <c r="A29" s="151"/>
      <c r="B29" s="92"/>
      <c r="C29" s="114" t="s">
        <v>320</v>
      </c>
      <c r="D29" s="106"/>
    </row>
    <row r="30" ht="29.15" customHeight="1" spans="1:4">
      <c r="A30" s="151"/>
      <c r="B30" s="92"/>
      <c r="C30" s="114" t="s">
        <v>321</v>
      </c>
      <c r="D30" s="106"/>
    </row>
    <row r="31" ht="29.15" customHeight="1" spans="1:4">
      <c r="A31" s="151"/>
      <c r="B31" s="92"/>
      <c r="C31" s="114" t="s">
        <v>322</v>
      </c>
      <c r="D31" s="106"/>
    </row>
    <row r="32" ht="29.15" customHeight="1" spans="1:4">
      <c r="A32" s="151"/>
      <c r="B32" s="92"/>
      <c r="C32" s="114" t="s">
        <v>323</v>
      </c>
      <c r="D32" s="106"/>
    </row>
    <row r="33" ht="29.15" customHeight="1" spans="1:4">
      <c r="A33" s="151"/>
      <c r="B33" s="92"/>
      <c r="C33" s="153" t="s">
        <v>324</v>
      </c>
      <c r="D33" s="106"/>
    </row>
    <row r="34" ht="29.15" customHeight="1" spans="1:4">
      <c r="A34" s="151"/>
      <c r="B34" s="92"/>
      <c r="C34" s="153" t="s">
        <v>325</v>
      </c>
      <c r="D34" s="106"/>
    </row>
    <row r="35" ht="29.15" customHeight="1" spans="1:4">
      <c r="A35" s="154" t="s">
        <v>326</v>
      </c>
      <c r="B35" s="155"/>
      <c r="C35" s="156"/>
      <c r="D35" s="155"/>
    </row>
    <row r="36" ht="29.15" customHeight="1" spans="1:4">
      <c r="A36" s="151" t="s">
        <v>297</v>
      </c>
      <c r="B36" s="157"/>
      <c r="C36" s="156"/>
      <c r="D36" s="155"/>
    </row>
    <row r="37" ht="29.15" customHeight="1" spans="1:4">
      <c r="A37" s="158" t="s">
        <v>299</v>
      </c>
      <c r="B37" s="157"/>
      <c r="C37" s="156"/>
      <c r="D37" s="155"/>
    </row>
    <row r="38" ht="29.15" customHeight="1" spans="1:4">
      <c r="A38" s="158" t="s">
        <v>301</v>
      </c>
      <c r="B38" s="155"/>
      <c r="C38" s="156"/>
      <c r="D38" s="155"/>
    </row>
    <row r="39" ht="29.15" customHeight="1" spans="1:4">
      <c r="A39" s="159"/>
      <c r="B39" s="155"/>
      <c r="C39" s="160" t="s">
        <v>327</v>
      </c>
      <c r="D39" s="155"/>
    </row>
    <row r="40" ht="29.15" customHeight="1" spans="1:4">
      <c r="A40" s="159" t="s">
        <v>328</v>
      </c>
      <c r="B40" s="149">
        <v>48013887.83</v>
      </c>
      <c r="C40" s="156" t="s">
        <v>52</v>
      </c>
      <c r="D40" s="149">
        <v>48013887.83</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2"/>
  <sheetViews>
    <sheetView showZeros="0" workbookViewId="0">
      <pane ySplit="1" topLeftCell="A2" activePane="bottomLeft" state="frozen"/>
      <selection/>
      <selection pane="bottomLeft" activeCell="C112" sqref="C112:G112"/>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19"/>
      <c r="F2" s="59"/>
      <c r="G2" s="59" t="s">
        <v>329</v>
      </c>
    </row>
    <row r="3" ht="39" customHeight="1" spans="1:7">
      <c r="A3" s="4" t="s">
        <v>330</v>
      </c>
      <c r="B3" s="4"/>
      <c r="C3" s="4"/>
      <c r="D3" s="4"/>
      <c r="E3" s="4"/>
      <c r="F3" s="4"/>
      <c r="G3" s="4"/>
    </row>
    <row r="4" ht="18" customHeight="1" spans="1:7">
      <c r="A4" s="5" t="str">
        <f>"单位名称："&amp;"昆明市西山区人民政府海口街道办事处"</f>
        <v>单位名称：昆明市西山区人民政府海口街道办事处</v>
      </c>
      <c r="F4" s="111"/>
      <c r="G4" s="111" t="s">
        <v>2</v>
      </c>
    </row>
    <row r="5" ht="20.25" customHeight="1" spans="1:7">
      <c r="A5" s="134" t="s">
        <v>331</v>
      </c>
      <c r="B5" s="135"/>
      <c r="C5" s="136" t="s">
        <v>57</v>
      </c>
      <c r="D5" s="12" t="s">
        <v>85</v>
      </c>
      <c r="E5" s="12"/>
      <c r="F5" s="13"/>
      <c r="G5" s="136" t="s">
        <v>86</v>
      </c>
    </row>
    <row r="6" ht="20.25" customHeight="1" spans="1:7">
      <c r="A6" s="137" t="s">
        <v>76</v>
      </c>
      <c r="B6" s="138" t="s">
        <v>77</v>
      </c>
      <c r="C6" s="101"/>
      <c r="D6" s="101" t="s">
        <v>59</v>
      </c>
      <c r="E6" s="101" t="s">
        <v>332</v>
      </c>
      <c r="F6" s="101" t="s">
        <v>333</v>
      </c>
      <c r="G6" s="101"/>
    </row>
    <row r="7" ht="20.25" customHeight="1" spans="1:7">
      <c r="A7" s="139" t="s">
        <v>334</v>
      </c>
      <c r="B7" s="139" t="s">
        <v>335</v>
      </c>
      <c r="C7" s="139" t="s">
        <v>336</v>
      </c>
      <c r="D7" s="67"/>
      <c r="E7" s="139" t="s">
        <v>337</v>
      </c>
      <c r="F7" s="139" t="s">
        <v>338</v>
      </c>
      <c r="G7" s="139" t="s">
        <v>339</v>
      </c>
    </row>
    <row r="8" ht="20.25" customHeight="1" spans="1:7">
      <c r="A8" s="103" t="s">
        <v>87</v>
      </c>
      <c r="B8" s="103" t="s">
        <v>88</v>
      </c>
      <c r="C8" s="140">
        <v>18881860.62</v>
      </c>
      <c r="D8" s="141">
        <v>15942260.62</v>
      </c>
      <c r="E8" s="141">
        <v>13948767</v>
      </c>
      <c r="F8" s="141">
        <v>1993493.62</v>
      </c>
      <c r="G8" s="141">
        <v>2939600</v>
      </c>
    </row>
    <row r="9" ht="20.25" customHeight="1" spans="1:7">
      <c r="A9" s="117" t="s">
        <v>89</v>
      </c>
      <c r="B9" s="117" t="s">
        <v>90</v>
      </c>
      <c r="C9" s="140">
        <v>100000</v>
      </c>
      <c r="D9" s="141"/>
      <c r="E9" s="141"/>
      <c r="F9" s="141"/>
      <c r="G9" s="141">
        <v>100000</v>
      </c>
    </row>
    <row r="10" ht="20.25" customHeight="1" spans="1:7">
      <c r="A10" s="142" t="s">
        <v>91</v>
      </c>
      <c r="B10" s="142" t="s">
        <v>92</v>
      </c>
      <c r="C10" s="140">
        <v>100000</v>
      </c>
      <c r="D10" s="141"/>
      <c r="E10" s="141"/>
      <c r="F10" s="141"/>
      <c r="G10" s="141">
        <v>100000</v>
      </c>
    </row>
    <row r="11" ht="20.25" customHeight="1" spans="1:7">
      <c r="A11" s="117" t="s">
        <v>93</v>
      </c>
      <c r="B11" s="117" t="s">
        <v>94</v>
      </c>
      <c r="C11" s="140">
        <v>10000</v>
      </c>
      <c r="D11" s="141"/>
      <c r="E11" s="141"/>
      <c r="F11" s="141"/>
      <c r="G11" s="141">
        <v>10000</v>
      </c>
    </row>
    <row r="12" ht="20.25" customHeight="1" spans="1:7">
      <c r="A12" s="142" t="s">
        <v>95</v>
      </c>
      <c r="B12" s="142" t="s">
        <v>96</v>
      </c>
      <c r="C12" s="140">
        <v>10000</v>
      </c>
      <c r="D12" s="141"/>
      <c r="E12" s="141"/>
      <c r="F12" s="141"/>
      <c r="G12" s="141">
        <v>10000</v>
      </c>
    </row>
    <row r="13" ht="20.25" customHeight="1" spans="1:7">
      <c r="A13" s="117" t="s">
        <v>97</v>
      </c>
      <c r="B13" s="117" t="s">
        <v>98</v>
      </c>
      <c r="C13" s="140">
        <v>17074328.62</v>
      </c>
      <c r="D13" s="141">
        <v>15214328.62</v>
      </c>
      <c r="E13" s="141">
        <v>13220835</v>
      </c>
      <c r="F13" s="141">
        <v>1993493.62</v>
      </c>
      <c r="G13" s="141">
        <v>1860000</v>
      </c>
    </row>
    <row r="14" ht="20.25" customHeight="1" spans="1:7">
      <c r="A14" s="142" t="s">
        <v>99</v>
      </c>
      <c r="B14" s="142" t="s">
        <v>100</v>
      </c>
      <c r="C14" s="140">
        <v>15214328.62</v>
      </c>
      <c r="D14" s="141">
        <v>15214328.62</v>
      </c>
      <c r="E14" s="141">
        <v>13220835</v>
      </c>
      <c r="F14" s="141">
        <v>1993493.62</v>
      </c>
      <c r="G14" s="141"/>
    </row>
    <row r="15" ht="20.25" customHeight="1" spans="1:7">
      <c r="A15" s="142" t="s">
        <v>101</v>
      </c>
      <c r="B15" s="142" t="s">
        <v>102</v>
      </c>
      <c r="C15" s="140">
        <v>1860000</v>
      </c>
      <c r="D15" s="141"/>
      <c r="E15" s="141"/>
      <c r="F15" s="141"/>
      <c r="G15" s="141">
        <v>1860000</v>
      </c>
    </row>
    <row r="16" ht="20.25" customHeight="1" spans="1:7">
      <c r="A16" s="117" t="s">
        <v>103</v>
      </c>
      <c r="B16" s="117" t="s">
        <v>104</v>
      </c>
      <c r="C16" s="140">
        <v>346432</v>
      </c>
      <c r="D16" s="141">
        <v>311832</v>
      </c>
      <c r="E16" s="141">
        <v>311832</v>
      </c>
      <c r="F16" s="141"/>
      <c r="G16" s="141">
        <v>34600</v>
      </c>
    </row>
    <row r="17" ht="20.25" customHeight="1" spans="1:7">
      <c r="A17" s="142" t="s">
        <v>105</v>
      </c>
      <c r="B17" s="142" t="s">
        <v>106</v>
      </c>
      <c r="C17" s="140">
        <v>34600</v>
      </c>
      <c r="D17" s="141"/>
      <c r="E17" s="141"/>
      <c r="F17" s="141"/>
      <c r="G17" s="141">
        <v>34600</v>
      </c>
    </row>
    <row r="18" ht="20.25" customHeight="1" spans="1:7">
      <c r="A18" s="142" t="s">
        <v>107</v>
      </c>
      <c r="B18" s="142" t="s">
        <v>108</v>
      </c>
      <c r="C18" s="140">
        <v>311832</v>
      </c>
      <c r="D18" s="141">
        <v>311832</v>
      </c>
      <c r="E18" s="141">
        <v>311832</v>
      </c>
      <c r="F18" s="141"/>
      <c r="G18" s="141"/>
    </row>
    <row r="19" ht="20.25" customHeight="1" spans="1:7">
      <c r="A19" s="117" t="s">
        <v>109</v>
      </c>
      <c r="B19" s="117" t="s">
        <v>110</v>
      </c>
      <c r="C19" s="140">
        <v>77600</v>
      </c>
      <c r="D19" s="141">
        <v>57600</v>
      </c>
      <c r="E19" s="141">
        <v>57600</v>
      </c>
      <c r="F19" s="141"/>
      <c r="G19" s="141">
        <v>20000</v>
      </c>
    </row>
    <row r="20" ht="20.25" customHeight="1" spans="1:7">
      <c r="A20" s="142" t="s">
        <v>111</v>
      </c>
      <c r="B20" s="142" t="s">
        <v>102</v>
      </c>
      <c r="C20" s="140">
        <v>10000</v>
      </c>
      <c r="D20" s="141"/>
      <c r="E20" s="141"/>
      <c r="F20" s="141"/>
      <c r="G20" s="141">
        <v>10000</v>
      </c>
    </row>
    <row r="21" ht="20.25" customHeight="1" spans="1:7">
      <c r="A21" s="142" t="s">
        <v>112</v>
      </c>
      <c r="B21" s="142" t="s">
        <v>113</v>
      </c>
      <c r="C21" s="140">
        <v>67600</v>
      </c>
      <c r="D21" s="141">
        <v>57600</v>
      </c>
      <c r="E21" s="141">
        <v>57600</v>
      </c>
      <c r="F21" s="141"/>
      <c r="G21" s="141">
        <v>10000</v>
      </c>
    </row>
    <row r="22" ht="20.25" customHeight="1" spans="1:7">
      <c r="A22" s="117" t="s">
        <v>114</v>
      </c>
      <c r="B22" s="117" t="s">
        <v>115</v>
      </c>
      <c r="C22" s="140">
        <v>120000</v>
      </c>
      <c r="D22" s="141"/>
      <c r="E22" s="141"/>
      <c r="F22" s="141"/>
      <c r="G22" s="141">
        <v>120000</v>
      </c>
    </row>
    <row r="23" ht="20.25" customHeight="1" spans="1:7">
      <c r="A23" s="142" t="s">
        <v>116</v>
      </c>
      <c r="B23" s="142" t="s">
        <v>102</v>
      </c>
      <c r="C23" s="140">
        <v>120000</v>
      </c>
      <c r="D23" s="141"/>
      <c r="E23" s="141"/>
      <c r="F23" s="141"/>
      <c r="G23" s="141">
        <v>120000</v>
      </c>
    </row>
    <row r="24" ht="20.25" customHeight="1" spans="1:7">
      <c r="A24" s="117" t="s">
        <v>117</v>
      </c>
      <c r="B24" s="117" t="s">
        <v>118</v>
      </c>
      <c r="C24" s="140">
        <v>529000</v>
      </c>
      <c r="D24" s="141"/>
      <c r="E24" s="141"/>
      <c r="F24" s="141"/>
      <c r="G24" s="141">
        <v>529000</v>
      </c>
    </row>
    <row r="25" ht="20.25" customHeight="1" spans="1:7">
      <c r="A25" s="142" t="s">
        <v>119</v>
      </c>
      <c r="B25" s="142" t="s">
        <v>102</v>
      </c>
      <c r="C25" s="140">
        <v>529000</v>
      </c>
      <c r="D25" s="141"/>
      <c r="E25" s="141"/>
      <c r="F25" s="141"/>
      <c r="G25" s="141">
        <v>529000</v>
      </c>
    </row>
    <row r="26" ht="20.25" customHeight="1" spans="1:7">
      <c r="A26" s="117" t="s">
        <v>120</v>
      </c>
      <c r="B26" s="117" t="s">
        <v>121</v>
      </c>
      <c r="C26" s="140">
        <v>10000</v>
      </c>
      <c r="D26" s="141"/>
      <c r="E26" s="141"/>
      <c r="F26" s="141"/>
      <c r="G26" s="141">
        <v>10000</v>
      </c>
    </row>
    <row r="27" ht="20.25" customHeight="1" spans="1:7">
      <c r="A27" s="142" t="s">
        <v>122</v>
      </c>
      <c r="B27" s="142" t="s">
        <v>102</v>
      </c>
      <c r="C27" s="140">
        <v>10000</v>
      </c>
      <c r="D27" s="141"/>
      <c r="E27" s="141"/>
      <c r="F27" s="141"/>
      <c r="G27" s="141">
        <v>10000</v>
      </c>
    </row>
    <row r="28" ht="20.25" customHeight="1" spans="1:7">
      <c r="A28" s="117" t="s">
        <v>123</v>
      </c>
      <c r="B28" s="117" t="s">
        <v>124</v>
      </c>
      <c r="C28" s="140">
        <v>604500</v>
      </c>
      <c r="D28" s="141">
        <v>358500</v>
      </c>
      <c r="E28" s="141">
        <v>358500</v>
      </c>
      <c r="F28" s="141"/>
      <c r="G28" s="141">
        <v>246000</v>
      </c>
    </row>
    <row r="29" ht="20.25" customHeight="1" spans="1:7">
      <c r="A29" s="142" t="s">
        <v>125</v>
      </c>
      <c r="B29" s="142" t="s">
        <v>102</v>
      </c>
      <c r="C29" s="140">
        <v>181000</v>
      </c>
      <c r="D29" s="141"/>
      <c r="E29" s="141"/>
      <c r="F29" s="141"/>
      <c r="G29" s="141">
        <v>181000</v>
      </c>
    </row>
    <row r="30" ht="20.25" customHeight="1" spans="1:7">
      <c r="A30" s="142" t="s">
        <v>126</v>
      </c>
      <c r="B30" s="142" t="s">
        <v>127</v>
      </c>
      <c r="C30" s="140">
        <v>423500</v>
      </c>
      <c r="D30" s="141">
        <v>358500</v>
      </c>
      <c r="E30" s="141">
        <v>358500</v>
      </c>
      <c r="F30" s="141"/>
      <c r="G30" s="141">
        <v>65000</v>
      </c>
    </row>
    <row r="31" ht="20.25" customHeight="1" spans="1:7">
      <c r="A31" s="117" t="s">
        <v>128</v>
      </c>
      <c r="B31" s="117" t="s">
        <v>129</v>
      </c>
      <c r="C31" s="140">
        <v>10000</v>
      </c>
      <c r="D31" s="141"/>
      <c r="E31" s="141"/>
      <c r="F31" s="141"/>
      <c r="G31" s="141">
        <v>10000</v>
      </c>
    </row>
    <row r="32" ht="20.25" customHeight="1" spans="1:7">
      <c r="A32" s="142" t="s">
        <v>130</v>
      </c>
      <c r="B32" s="142" t="s">
        <v>131</v>
      </c>
      <c r="C32" s="140">
        <v>10000</v>
      </c>
      <c r="D32" s="141"/>
      <c r="E32" s="141"/>
      <c r="F32" s="141"/>
      <c r="G32" s="141">
        <v>10000</v>
      </c>
    </row>
    <row r="33" ht="20.25" customHeight="1" spans="1:7">
      <c r="A33" s="103" t="s">
        <v>132</v>
      </c>
      <c r="B33" s="103" t="s">
        <v>133</v>
      </c>
      <c r="C33" s="140">
        <v>9600</v>
      </c>
      <c r="D33" s="141">
        <v>9600</v>
      </c>
      <c r="E33" s="141">
        <v>9600</v>
      </c>
      <c r="F33" s="141"/>
      <c r="G33" s="141"/>
    </row>
    <row r="34" ht="20.25" customHeight="1" spans="1:7">
      <c r="A34" s="117" t="s">
        <v>134</v>
      </c>
      <c r="B34" s="117" t="s">
        <v>135</v>
      </c>
      <c r="C34" s="140">
        <v>9600</v>
      </c>
      <c r="D34" s="141">
        <v>9600</v>
      </c>
      <c r="E34" s="141">
        <v>9600</v>
      </c>
      <c r="F34" s="141"/>
      <c r="G34" s="141"/>
    </row>
    <row r="35" ht="20.25" customHeight="1" spans="1:7">
      <c r="A35" s="142" t="s">
        <v>136</v>
      </c>
      <c r="B35" s="142" t="s">
        <v>137</v>
      </c>
      <c r="C35" s="140">
        <v>9600</v>
      </c>
      <c r="D35" s="141">
        <v>9600</v>
      </c>
      <c r="E35" s="141">
        <v>9600</v>
      </c>
      <c r="F35" s="141"/>
      <c r="G35" s="141"/>
    </row>
    <row r="36" ht="20.25" customHeight="1" spans="1:7">
      <c r="A36" s="103" t="s">
        <v>141</v>
      </c>
      <c r="B36" s="103" t="s">
        <v>142</v>
      </c>
      <c r="C36" s="140">
        <v>40000</v>
      </c>
      <c r="D36" s="141"/>
      <c r="E36" s="141"/>
      <c r="F36" s="141"/>
      <c r="G36" s="141">
        <v>40000</v>
      </c>
    </row>
    <row r="37" ht="20.25" customHeight="1" spans="1:7">
      <c r="A37" s="117" t="s">
        <v>143</v>
      </c>
      <c r="B37" s="117" t="s">
        <v>144</v>
      </c>
      <c r="C37" s="140">
        <v>20000</v>
      </c>
      <c r="D37" s="141"/>
      <c r="E37" s="141"/>
      <c r="F37" s="141"/>
      <c r="G37" s="141">
        <v>20000</v>
      </c>
    </row>
    <row r="38" ht="20.25" customHeight="1" spans="1:7">
      <c r="A38" s="142" t="s">
        <v>145</v>
      </c>
      <c r="B38" s="142" t="s">
        <v>146</v>
      </c>
      <c r="C38" s="140">
        <v>20000</v>
      </c>
      <c r="D38" s="141"/>
      <c r="E38" s="141"/>
      <c r="F38" s="141"/>
      <c r="G38" s="141">
        <v>20000</v>
      </c>
    </row>
    <row r="39" ht="20.25" customHeight="1" spans="1:7">
      <c r="A39" s="117" t="s">
        <v>147</v>
      </c>
      <c r="B39" s="117" t="s">
        <v>148</v>
      </c>
      <c r="C39" s="140">
        <v>20000</v>
      </c>
      <c r="D39" s="141"/>
      <c r="E39" s="141"/>
      <c r="F39" s="141"/>
      <c r="G39" s="141">
        <v>20000</v>
      </c>
    </row>
    <row r="40" ht="20.25" customHeight="1" spans="1:7">
      <c r="A40" s="142" t="s">
        <v>149</v>
      </c>
      <c r="B40" s="142" t="s">
        <v>150</v>
      </c>
      <c r="C40" s="140">
        <v>20000</v>
      </c>
      <c r="D40" s="141"/>
      <c r="E40" s="141"/>
      <c r="F40" s="141"/>
      <c r="G40" s="141">
        <v>20000</v>
      </c>
    </row>
    <row r="41" ht="20.25" customHeight="1" spans="1:7">
      <c r="A41" s="103" t="s">
        <v>151</v>
      </c>
      <c r="B41" s="103" t="s">
        <v>152</v>
      </c>
      <c r="C41" s="140">
        <v>66400</v>
      </c>
      <c r="D41" s="141"/>
      <c r="E41" s="141"/>
      <c r="F41" s="141"/>
      <c r="G41" s="141">
        <v>66400</v>
      </c>
    </row>
    <row r="42" ht="20.25" customHeight="1" spans="1:7">
      <c r="A42" s="117" t="s">
        <v>153</v>
      </c>
      <c r="B42" s="117" t="s">
        <v>154</v>
      </c>
      <c r="C42" s="140">
        <v>66400</v>
      </c>
      <c r="D42" s="141"/>
      <c r="E42" s="141"/>
      <c r="F42" s="141"/>
      <c r="G42" s="141">
        <v>66400</v>
      </c>
    </row>
    <row r="43" ht="20.25" customHeight="1" spans="1:7">
      <c r="A43" s="142" t="s">
        <v>155</v>
      </c>
      <c r="B43" s="142" t="s">
        <v>156</v>
      </c>
      <c r="C43" s="140">
        <v>60000</v>
      </c>
      <c r="D43" s="141"/>
      <c r="E43" s="141"/>
      <c r="F43" s="141"/>
      <c r="G43" s="141">
        <v>60000</v>
      </c>
    </row>
    <row r="44" ht="20.25" customHeight="1" spans="1:7">
      <c r="A44" s="142" t="s">
        <v>157</v>
      </c>
      <c r="B44" s="142" t="s">
        <v>158</v>
      </c>
      <c r="C44" s="140">
        <v>6400</v>
      </c>
      <c r="D44" s="141"/>
      <c r="E44" s="141"/>
      <c r="F44" s="141"/>
      <c r="G44" s="141">
        <v>6400</v>
      </c>
    </row>
    <row r="45" ht="20.25" customHeight="1" spans="1:7">
      <c r="A45" s="103" t="s">
        <v>159</v>
      </c>
      <c r="B45" s="103" t="s">
        <v>160</v>
      </c>
      <c r="C45" s="140">
        <v>5134589.83</v>
      </c>
      <c r="D45" s="141">
        <v>3089260</v>
      </c>
      <c r="E45" s="141">
        <v>3089260</v>
      </c>
      <c r="F45" s="141"/>
      <c r="G45" s="141">
        <v>2045329.83</v>
      </c>
    </row>
    <row r="46" ht="20.25" customHeight="1" spans="1:7">
      <c r="A46" s="117" t="s">
        <v>161</v>
      </c>
      <c r="B46" s="117" t="s">
        <v>162</v>
      </c>
      <c r="C46" s="140">
        <v>858088</v>
      </c>
      <c r="D46" s="141">
        <v>824088</v>
      </c>
      <c r="E46" s="141">
        <v>824088</v>
      </c>
      <c r="F46" s="141"/>
      <c r="G46" s="141">
        <v>34000</v>
      </c>
    </row>
    <row r="47" ht="20.25" customHeight="1" spans="1:7">
      <c r="A47" s="142" t="s">
        <v>163</v>
      </c>
      <c r="B47" s="142" t="s">
        <v>100</v>
      </c>
      <c r="C47" s="140">
        <v>824088</v>
      </c>
      <c r="D47" s="141">
        <v>824088</v>
      </c>
      <c r="E47" s="141">
        <v>824088</v>
      </c>
      <c r="F47" s="141"/>
      <c r="G47" s="141"/>
    </row>
    <row r="48" ht="20.25" customHeight="1" spans="1:7">
      <c r="A48" s="142" t="s">
        <v>165</v>
      </c>
      <c r="B48" s="142" t="s">
        <v>166</v>
      </c>
      <c r="C48" s="140">
        <v>34000</v>
      </c>
      <c r="D48" s="141"/>
      <c r="E48" s="141"/>
      <c r="F48" s="141"/>
      <c r="G48" s="141">
        <v>34000</v>
      </c>
    </row>
    <row r="49" ht="20.25" customHeight="1" spans="1:7">
      <c r="A49" s="117" t="s">
        <v>167</v>
      </c>
      <c r="B49" s="117" t="s">
        <v>168</v>
      </c>
      <c r="C49" s="140">
        <v>320000</v>
      </c>
      <c r="D49" s="141"/>
      <c r="E49" s="141"/>
      <c r="F49" s="141"/>
      <c r="G49" s="141">
        <v>320000</v>
      </c>
    </row>
    <row r="50" ht="20.25" customHeight="1" spans="1:7">
      <c r="A50" s="142" t="s">
        <v>169</v>
      </c>
      <c r="B50" s="142" t="s">
        <v>170</v>
      </c>
      <c r="C50" s="140">
        <v>320000</v>
      </c>
      <c r="D50" s="141"/>
      <c r="E50" s="141"/>
      <c r="F50" s="141"/>
      <c r="G50" s="141">
        <v>320000</v>
      </c>
    </row>
    <row r="51" ht="20.25" customHeight="1" spans="1:7">
      <c r="A51" s="117" t="s">
        <v>171</v>
      </c>
      <c r="B51" s="117" t="s">
        <v>172</v>
      </c>
      <c r="C51" s="140">
        <v>2107096</v>
      </c>
      <c r="D51" s="141">
        <v>2107096</v>
      </c>
      <c r="E51" s="141">
        <v>2107096</v>
      </c>
      <c r="F51" s="141"/>
      <c r="G51" s="141"/>
    </row>
    <row r="52" ht="20.25" customHeight="1" spans="1:7">
      <c r="A52" s="142" t="s">
        <v>173</v>
      </c>
      <c r="B52" s="142" t="s">
        <v>174</v>
      </c>
      <c r="C52" s="140">
        <v>1576696</v>
      </c>
      <c r="D52" s="141">
        <v>1576696</v>
      </c>
      <c r="E52" s="141">
        <v>1576696</v>
      </c>
      <c r="F52" s="141"/>
      <c r="G52" s="141"/>
    </row>
    <row r="53" ht="20.25" customHeight="1" spans="1:7">
      <c r="A53" s="142" t="s">
        <v>175</v>
      </c>
      <c r="B53" s="142" t="s">
        <v>176</v>
      </c>
      <c r="C53" s="140">
        <v>530400</v>
      </c>
      <c r="D53" s="141">
        <v>530400</v>
      </c>
      <c r="E53" s="141">
        <v>530400</v>
      </c>
      <c r="F53" s="141"/>
      <c r="G53" s="141"/>
    </row>
    <row r="54" ht="20.25" customHeight="1" spans="1:7">
      <c r="A54" s="117" t="s">
        <v>177</v>
      </c>
      <c r="B54" s="117" t="s">
        <v>178</v>
      </c>
      <c r="C54" s="140">
        <v>108120</v>
      </c>
      <c r="D54" s="141"/>
      <c r="E54" s="141"/>
      <c r="F54" s="141"/>
      <c r="G54" s="141">
        <v>108120</v>
      </c>
    </row>
    <row r="55" ht="20.25" customHeight="1" spans="1:7">
      <c r="A55" s="142" t="s">
        <v>179</v>
      </c>
      <c r="B55" s="142" t="s">
        <v>180</v>
      </c>
      <c r="C55" s="140">
        <v>108120</v>
      </c>
      <c r="D55" s="141"/>
      <c r="E55" s="141"/>
      <c r="F55" s="141"/>
      <c r="G55" s="141">
        <v>108120</v>
      </c>
    </row>
    <row r="56" ht="20.25" customHeight="1" spans="1:7">
      <c r="A56" s="117" t="s">
        <v>181</v>
      </c>
      <c r="B56" s="117" t="s">
        <v>182</v>
      </c>
      <c r="C56" s="140">
        <v>710009.83</v>
      </c>
      <c r="D56" s="141"/>
      <c r="E56" s="141"/>
      <c r="F56" s="141"/>
      <c r="G56" s="141">
        <v>710009.83</v>
      </c>
    </row>
    <row r="57" ht="20.25" customHeight="1" spans="1:7">
      <c r="A57" s="142" t="s">
        <v>183</v>
      </c>
      <c r="B57" s="142" t="s">
        <v>184</v>
      </c>
      <c r="C57" s="140">
        <v>106605.83</v>
      </c>
      <c r="D57" s="141"/>
      <c r="E57" s="141"/>
      <c r="F57" s="141"/>
      <c r="G57" s="141">
        <v>106605.83</v>
      </c>
    </row>
    <row r="58" ht="20.25" customHeight="1" spans="1:7">
      <c r="A58" s="142" t="s">
        <v>185</v>
      </c>
      <c r="B58" s="142" t="s">
        <v>186</v>
      </c>
      <c r="C58" s="140">
        <v>398104</v>
      </c>
      <c r="D58" s="141"/>
      <c r="E58" s="141"/>
      <c r="F58" s="141"/>
      <c r="G58" s="141">
        <v>398104</v>
      </c>
    </row>
    <row r="59" ht="20.25" customHeight="1" spans="1:7">
      <c r="A59" s="142" t="s">
        <v>187</v>
      </c>
      <c r="B59" s="142" t="s">
        <v>188</v>
      </c>
      <c r="C59" s="140">
        <v>205300</v>
      </c>
      <c r="D59" s="141"/>
      <c r="E59" s="141"/>
      <c r="F59" s="141"/>
      <c r="G59" s="141">
        <v>205300</v>
      </c>
    </row>
    <row r="60" ht="20.25" customHeight="1" spans="1:7">
      <c r="A60" s="117" t="s">
        <v>189</v>
      </c>
      <c r="B60" s="117" t="s">
        <v>190</v>
      </c>
      <c r="C60" s="140">
        <v>800</v>
      </c>
      <c r="D60" s="141"/>
      <c r="E60" s="141"/>
      <c r="F60" s="141"/>
      <c r="G60" s="141">
        <v>800</v>
      </c>
    </row>
    <row r="61" ht="20.25" customHeight="1" spans="1:7">
      <c r="A61" s="142" t="s">
        <v>191</v>
      </c>
      <c r="B61" s="142" t="s">
        <v>192</v>
      </c>
      <c r="C61" s="140">
        <v>800</v>
      </c>
      <c r="D61" s="141"/>
      <c r="E61" s="141"/>
      <c r="F61" s="141"/>
      <c r="G61" s="141">
        <v>800</v>
      </c>
    </row>
    <row r="62" ht="20.25" customHeight="1" spans="1:7">
      <c r="A62" s="117" t="s">
        <v>193</v>
      </c>
      <c r="B62" s="117" t="s">
        <v>194</v>
      </c>
      <c r="C62" s="140">
        <v>552400</v>
      </c>
      <c r="D62" s="141"/>
      <c r="E62" s="141"/>
      <c r="F62" s="141"/>
      <c r="G62" s="141">
        <v>552400</v>
      </c>
    </row>
    <row r="63" ht="20.25" customHeight="1" spans="1:7">
      <c r="A63" s="142" t="s">
        <v>195</v>
      </c>
      <c r="B63" s="142" t="s">
        <v>196</v>
      </c>
      <c r="C63" s="140">
        <v>122400</v>
      </c>
      <c r="D63" s="141"/>
      <c r="E63" s="141"/>
      <c r="F63" s="141"/>
      <c r="G63" s="141">
        <v>122400</v>
      </c>
    </row>
    <row r="64" ht="20.25" customHeight="1" spans="1:7">
      <c r="A64" s="142" t="s">
        <v>197</v>
      </c>
      <c r="B64" s="142" t="s">
        <v>198</v>
      </c>
      <c r="C64" s="140">
        <v>430000</v>
      </c>
      <c r="D64" s="141"/>
      <c r="E64" s="141"/>
      <c r="F64" s="141"/>
      <c r="G64" s="141">
        <v>430000</v>
      </c>
    </row>
    <row r="65" ht="20.25" customHeight="1" spans="1:7">
      <c r="A65" s="117" t="s">
        <v>199</v>
      </c>
      <c r="B65" s="117" t="s">
        <v>200</v>
      </c>
      <c r="C65" s="140">
        <v>248076</v>
      </c>
      <c r="D65" s="141">
        <v>158076</v>
      </c>
      <c r="E65" s="141">
        <v>158076</v>
      </c>
      <c r="F65" s="141"/>
      <c r="G65" s="141">
        <v>90000</v>
      </c>
    </row>
    <row r="66" ht="20.25" customHeight="1" spans="1:7">
      <c r="A66" s="142" t="s">
        <v>201</v>
      </c>
      <c r="B66" s="142" t="s">
        <v>202</v>
      </c>
      <c r="C66" s="140">
        <v>248076</v>
      </c>
      <c r="D66" s="141">
        <v>158076</v>
      </c>
      <c r="E66" s="141">
        <v>158076</v>
      </c>
      <c r="F66" s="141"/>
      <c r="G66" s="141">
        <v>90000</v>
      </c>
    </row>
    <row r="67" ht="20.25" customHeight="1" spans="1:7">
      <c r="A67" s="117" t="s">
        <v>203</v>
      </c>
      <c r="B67" s="117" t="s">
        <v>204</v>
      </c>
      <c r="C67" s="140">
        <v>30000</v>
      </c>
      <c r="D67" s="141"/>
      <c r="E67" s="141"/>
      <c r="F67" s="141"/>
      <c r="G67" s="141">
        <v>30000</v>
      </c>
    </row>
    <row r="68" ht="20.25" customHeight="1" spans="1:7">
      <c r="A68" s="142" t="s">
        <v>205</v>
      </c>
      <c r="B68" s="142" t="s">
        <v>206</v>
      </c>
      <c r="C68" s="140">
        <v>30000</v>
      </c>
      <c r="D68" s="141"/>
      <c r="E68" s="141"/>
      <c r="F68" s="141"/>
      <c r="G68" s="141">
        <v>30000</v>
      </c>
    </row>
    <row r="69" ht="20.25" customHeight="1" spans="1:7">
      <c r="A69" s="117" t="s">
        <v>207</v>
      </c>
      <c r="B69" s="117" t="s">
        <v>208</v>
      </c>
      <c r="C69" s="140">
        <v>40000</v>
      </c>
      <c r="D69" s="141"/>
      <c r="E69" s="141"/>
      <c r="F69" s="141"/>
      <c r="G69" s="141">
        <v>40000</v>
      </c>
    </row>
    <row r="70" ht="20.25" customHeight="1" spans="1:7">
      <c r="A70" s="142" t="s">
        <v>209</v>
      </c>
      <c r="B70" s="142" t="s">
        <v>210</v>
      </c>
      <c r="C70" s="140">
        <v>40000</v>
      </c>
      <c r="D70" s="141"/>
      <c r="E70" s="141"/>
      <c r="F70" s="141"/>
      <c r="G70" s="141">
        <v>40000</v>
      </c>
    </row>
    <row r="71" ht="20.25" customHeight="1" spans="1:7">
      <c r="A71" s="117" t="s">
        <v>211</v>
      </c>
      <c r="B71" s="117" t="s">
        <v>212</v>
      </c>
      <c r="C71" s="140">
        <v>160000</v>
      </c>
      <c r="D71" s="141"/>
      <c r="E71" s="141"/>
      <c r="F71" s="141"/>
      <c r="G71" s="141">
        <v>160000</v>
      </c>
    </row>
    <row r="72" ht="20.25" customHeight="1" spans="1:7">
      <c r="A72" s="142" t="s">
        <v>213</v>
      </c>
      <c r="B72" s="142" t="s">
        <v>214</v>
      </c>
      <c r="C72" s="140">
        <v>20000</v>
      </c>
      <c r="D72" s="141"/>
      <c r="E72" s="141"/>
      <c r="F72" s="141"/>
      <c r="G72" s="141">
        <v>20000</v>
      </c>
    </row>
    <row r="73" ht="20.25" customHeight="1" spans="1:7">
      <c r="A73" s="142" t="s">
        <v>215</v>
      </c>
      <c r="B73" s="142" t="s">
        <v>216</v>
      </c>
      <c r="C73" s="140">
        <v>140000</v>
      </c>
      <c r="D73" s="141"/>
      <c r="E73" s="141"/>
      <c r="F73" s="141"/>
      <c r="G73" s="141">
        <v>140000</v>
      </c>
    </row>
    <row r="74" ht="20.25" customHeight="1" spans="1:7">
      <c r="A74" s="103" t="s">
        <v>217</v>
      </c>
      <c r="B74" s="103" t="s">
        <v>218</v>
      </c>
      <c r="C74" s="140">
        <v>1446335.88</v>
      </c>
      <c r="D74" s="141">
        <v>1276435.88</v>
      </c>
      <c r="E74" s="141">
        <v>1276435.88</v>
      </c>
      <c r="F74" s="141"/>
      <c r="G74" s="141">
        <v>169900</v>
      </c>
    </row>
    <row r="75" ht="20.25" customHeight="1" spans="1:7">
      <c r="A75" s="117" t="s">
        <v>219</v>
      </c>
      <c r="B75" s="117" t="s">
        <v>220</v>
      </c>
      <c r="C75" s="140">
        <v>10000</v>
      </c>
      <c r="D75" s="141"/>
      <c r="E75" s="141"/>
      <c r="F75" s="141"/>
      <c r="G75" s="141">
        <v>10000</v>
      </c>
    </row>
    <row r="76" ht="20.25" customHeight="1" spans="1:7">
      <c r="A76" s="142" t="s">
        <v>221</v>
      </c>
      <c r="B76" s="142" t="s">
        <v>222</v>
      </c>
      <c r="C76" s="140">
        <v>10000</v>
      </c>
      <c r="D76" s="141"/>
      <c r="E76" s="141"/>
      <c r="F76" s="141"/>
      <c r="G76" s="141">
        <v>10000</v>
      </c>
    </row>
    <row r="77" ht="20.25" customHeight="1" spans="1:7">
      <c r="A77" s="117" t="s">
        <v>223</v>
      </c>
      <c r="B77" s="117" t="s">
        <v>224</v>
      </c>
      <c r="C77" s="140">
        <v>77400</v>
      </c>
      <c r="D77" s="141">
        <v>23400</v>
      </c>
      <c r="E77" s="141">
        <v>23400</v>
      </c>
      <c r="F77" s="141"/>
      <c r="G77" s="141">
        <v>54000</v>
      </c>
    </row>
    <row r="78" ht="20.25" customHeight="1" spans="1:7">
      <c r="A78" s="142" t="s">
        <v>225</v>
      </c>
      <c r="B78" s="142" t="s">
        <v>226</v>
      </c>
      <c r="C78" s="140">
        <v>23400</v>
      </c>
      <c r="D78" s="141">
        <v>23400</v>
      </c>
      <c r="E78" s="141">
        <v>23400</v>
      </c>
      <c r="F78" s="141"/>
      <c r="G78" s="141"/>
    </row>
    <row r="79" ht="20.25" customHeight="1" spans="1:7">
      <c r="A79" s="142" t="s">
        <v>227</v>
      </c>
      <c r="B79" s="142" t="s">
        <v>228</v>
      </c>
      <c r="C79" s="140">
        <v>54000</v>
      </c>
      <c r="D79" s="141"/>
      <c r="E79" s="141"/>
      <c r="F79" s="141"/>
      <c r="G79" s="141">
        <v>54000</v>
      </c>
    </row>
    <row r="80" ht="20.25" customHeight="1" spans="1:7">
      <c r="A80" s="117" t="s">
        <v>229</v>
      </c>
      <c r="B80" s="117" t="s">
        <v>230</v>
      </c>
      <c r="C80" s="140">
        <v>1253035.88</v>
      </c>
      <c r="D80" s="141">
        <v>1253035.88</v>
      </c>
      <c r="E80" s="141">
        <v>1253035.88</v>
      </c>
      <c r="F80" s="141"/>
      <c r="G80" s="141"/>
    </row>
    <row r="81" ht="20.25" customHeight="1" spans="1:7">
      <c r="A81" s="142" t="s">
        <v>231</v>
      </c>
      <c r="B81" s="142" t="s">
        <v>232</v>
      </c>
      <c r="C81" s="140">
        <v>286192</v>
      </c>
      <c r="D81" s="141">
        <v>286192</v>
      </c>
      <c r="E81" s="141">
        <v>286192</v>
      </c>
      <c r="F81" s="141"/>
      <c r="G81" s="141"/>
    </row>
    <row r="82" ht="20.25" customHeight="1" spans="1:7">
      <c r="A82" s="142" t="s">
        <v>233</v>
      </c>
      <c r="B82" s="142" t="s">
        <v>234</v>
      </c>
      <c r="C82" s="140">
        <v>415440</v>
      </c>
      <c r="D82" s="141">
        <v>415440</v>
      </c>
      <c r="E82" s="141">
        <v>415440</v>
      </c>
      <c r="F82" s="141"/>
      <c r="G82" s="141"/>
    </row>
    <row r="83" ht="20.25" customHeight="1" spans="1:7">
      <c r="A83" s="142" t="s">
        <v>235</v>
      </c>
      <c r="B83" s="142" t="s">
        <v>236</v>
      </c>
      <c r="C83" s="140">
        <v>486766</v>
      </c>
      <c r="D83" s="141">
        <v>486766</v>
      </c>
      <c r="E83" s="141">
        <v>486766</v>
      </c>
      <c r="F83" s="141"/>
      <c r="G83" s="141"/>
    </row>
    <row r="84" ht="20.25" customHeight="1" spans="1:7">
      <c r="A84" s="142" t="s">
        <v>237</v>
      </c>
      <c r="B84" s="142" t="s">
        <v>238</v>
      </c>
      <c r="C84" s="140">
        <v>64637.88</v>
      </c>
      <c r="D84" s="141">
        <v>64637.88</v>
      </c>
      <c r="E84" s="141">
        <v>64637.88</v>
      </c>
      <c r="F84" s="141"/>
      <c r="G84" s="141"/>
    </row>
    <row r="85" ht="20.25" customHeight="1" spans="1:7">
      <c r="A85" s="117" t="s">
        <v>239</v>
      </c>
      <c r="B85" s="117" t="s">
        <v>240</v>
      </c>
      <c r="C85" s="140">
        <v>105900</v>
      </c>
      <c r="D85" s="141"/>
      <c r="E85" s="141"/>
      <c r="F85" s="141"/>
      <c r="G85" s="141">
        <v>105900</v>
      </c>
    </row>
    <row r="86" ht="20.25" customHeight="1" spans="1:7">
      <c r="A86" s="142" t="s">
        <v>241</v>
      </c>
      <c r="B86" s="142" t="s">
        <v>240</v>
      </c>
      <c r="C86" s="140">
        <v>105900</v>
      </c>
      <c r="D86" s="141"/>
      <c r="E86" s="141"/>
      <c r="F86" s="141"/>
      <c r="G86" s="141">
        <v>105900</v>
      </c>
    </row>
    <row r="87" ht="20.25" customHeight="1" spans="1:7">
      <c r="A87" s="103" t="s">
        <v>242</v>
      </c>
      <c r="B87" s="103" t="s">
        <v>243</v>
      </c>
      <c r="C87" s="140">
        <v>908258.5</v>
      </c>
      <c r="D87" s="141"/>
      <c r="E87" s="141"/>
      <c r="F87" s="141"/>
      <c r="G87" s="141">
        <v>908258.5</v>
      </c>
    </row>
    <row r="88" ht="20.25" customHeight="1" spans="1:7">
      <c r="A88" s="117" t="s">
        <v>244</v>
      </c>
      <c r="B88" s="117" t="s">
        <v>245</v>
      </c>
      <c r="C88" s="140">
        <v>908258.5</v>
      </c>
      <c r="D88" s="141"/>
      <c r="E88" s="141"/>
      <c r="F88" s="141"/>
      <c r="G88" s="141">
        <v>908258.5</v>
      </c>
    </row>
    <row r="89" ht="20.25" customHeight="1" spans="1:7">
      <c r="A89" s="142" t="s">
        <v>246</v>
      </c>
      <c r="B89" s="142" t="s">
        <v>247</v>
      </c>
      <c r="C89" s="140">
        <v>908258.5</v>
      </c>
      <c r="D89" s="141"/>
      <c r="E89" s="141"/>
      <c r="F89" s="141"/>
      <c r="G89" s="141">
        <v>908258.5</v>
      </c>
    </row>
    <row r="90" ht="20.25" customHeight="1" spans="1:7">
      <c r="A90" s="103" t="s">
        <v>248</v>
      </c>
      <c r="B90" s="103" t="s">
        <v>249</v>
      </c>
      <c r="C90" s="140">
        <v>15629643</v>
      </c>
      <c r="D90" s="141">
        <v>3384399</v>
      </c>
      <c r="E90" s="141">
        <v>3384399</v>
      </c>
      <c r="F90" s="141"/>
      <c r="G90" s="141">
        <v>12245244</v>
      </c>
    </row>
    <row r="91" ht="20.25" customHeight="1" spans="1:7">
      <c r="A91" s="117" t="s">
        <v>250</v>
      </c>
      <c r="B91" s="117" t="s">
        <v>251</v>
      </c>
      <c r="C91" s="140">
        <v>14691643</v>
      </c>
      <c r="D91" s="141">
        <v>3384399</v>
      </c>
      <c r="E91" s="141">
        <v>3384399</v>
      </c>
      <c r="F91" s="141"/>
      <c r="G91" s="141">
        <v>11307244</v>
      </c>
    </row>
    <row r="92" ht="20.25" customHeight="1" spans="1:7">
      <c r="A92" s="142" t="s">
        <v>252</v>
      </c>
      <c r="B92" s="142" t="s">
        <v>102</v>
      </c>
      <c r="C92" s="140">
        <v>13778815</v>
      </c>
      <c r="D92" s="141">
        <v>2471571</v>
      </c>
      <c r="E92" s="141">
        <v>2471571</v>
      </c>
      <c r="F92" s="141"/>
      <c r="G92" s="141">
        <v>11307244</v>
      </c>
    </row>
    <row r="93" ht="20.25" customHeight="1" spans="1:7">
      <c r="A93" s="142" t="s">
        <v>253</v>
      </c>
      <c r="B93" s="142" t="s">
        <v>254</v>
      </c>
      <c r="C93" s="140">
        <v>912828</v>
      </c>
      <c r="D93" s="141">
        <v>912828</v>
      </c>
      <c r="E93" s="141">
        <v>912828</v>
      </c>
      <c r="F93" s="141"/>
      <c r="G93" s="141"/>
    </row>
    <row r="94" ht="20.25" customHeight="1" spans="1:7">
      <c r="A94" s="117" t="s">
        <v>255</v>
      </c>
      <c r="B94" s="117" t="s">
        <v>256</v>
      </c>
      <c r="C94" s="140">
        <v>938000</v>
      </c>
      <c r="D94" s="141"/>
      <c r="E94" s="141"/>
      <c r="F94" s="141"/>
      <c r="G94" s="141">
        <v>938000</v>
      </c>
    </row>
    <row r="95" ht="20.25" customHeight="1" spans="1:7">
      <c r="A95" s="142" t="s">
        <v>257</v>
      </c>
      <c r="B95" s="142" t="s">
        <v>256</v>
      </c>
      <c r="C95" s="140">
        <v>938000</v>
      </c>
      <c r="D95" s="141"/>
      <c r="E95" s="141"/>
      <c r="F95" s="141"/>
      <c r="G95" s="141">
        <v>938000</v>
      </c>
    </row>
    <row r="96" ht="20.25" customHeight="1" spans="1:7">
      <c r="A96" s="103" t="s">
        <v>258</v>
      </c>
      <c r="B96" s="103" t="s">
        <v>259</v>
      </c>
      <c r="C96" s="140">
        <v>3602088</v>
      </c>
      <c r="D96" s="141">
        <v>1540188</v>
      </c>
      <c r="E96" s="141">
        <v>1540188</v>
      </c>
      <c r="F96" s="141"/>
      <c r="G96" s="141">
        <v>2061900</v>
      </c>
    </row>
    <row r="97" ht="20.25" customHeight="1" spans="1:7">
      <c r="A97" s="117" t="s">
        <v>260</v>
      </c>
      <c r="B97" s="117" t="s">
        <v>261</v>
      </c>
      <c r="C97" s="140">
        <v>1704888</v>
      </c>
      <c r="D97" s="141">
        <v>1540188</v>
      </c>
      <c r="E97" s="141">
        <v>1540188</v>
      </c>
      <c r="F97" s="141"/>
      <c r="G97" s="141">
        <v>164700</v>
      </c>
    </row>
    <row r="98" ht="20.25" customHeight="1" spans="1:7">
      <c r="A98" s="142" t="s">
        <v>262</v>
      </c>
      <c r="B98" s="142" t="s">
        <v>263</v>
      </c>
      <c r="C98" s="140">
        <v>1067040</v>
      </c>
      <c r="D98" s="141">
        <v>1067040</v>
      </c>
      <c r="E98" s="141">
        <v>1067040</v>
      </c>
      <c r="F98" s="141"/>
      <c r="G98" s="141"/>
    </row>
    <row r="99" ht="20.25" customHeight="1" spans="1:7">
      <c r="A99" s="142" t="s">
        <v>264</v>
      </c>
      <c r="B99" s="142" t="s">
        <v>265</v>
      </c>
      <c r="C99" s="140">
        <v>473148</v>
      </c>
      <c r="D99" s="141">
        <v>473148</v>
      </c>
      <c r="E99" s="141">
        <v>473148</v>
      </c>
      <c r="F99" s="141"/>
      <c r="G99" s="141"/>
    </row>
    <row r="100" ht="20.25" customHeight="1" spans="1:7">
      <c r="A100" s="142" t="s">
        <v>266</v>
      </c>
      <c r="B100" s="142" t="s">
        <v>267</v>
      </c>
      <c r="C100" s="140">
        <v>164700</v>
      </c>
      <c r="D100" s="141"/>
      <c r="E100" s="141"/>
      <c r="F100" s="141"/>
      <c r="G100" s="141">
        <v>164700</v>
      </c>
    </row>
    <row r="101" ht="20.25" customHeight="1" spans="1:7">
      <c r="A101" s="117" t="s">
        <v>268</v>
      </c>
      <c r="B101" s="117" t="s">
        <v>269</v>
      </c>
      <c r="C101" s="140">
        <v>300000</v>
      </c>
      <c r="D101" s="141"/>
      <c r="E101" s="141"/>
      <c r="F101" s="141"/>
      <c r="G101" s="141">
        <v>300000</v>
      </c>
    </row>
    <row r="102" ht="20.25" customHeight="1" spans="1:7">
      <c r="A102" s="142" t="s">
        <v>270</v>
      </c>
      <c r="B102" s="142" t="s">
        <v>271</v>
      </c>
      <c r="C102" s="140">
        <v>300000</v>
      </c>
      <c r="D102" s="141"/>
      <c r="E102" s="141"/>
      <c r="F102" s="141"/>
      <c r="G102" s="141">
        <v>300000</v>
      </c>
    </row>
    <row r="103" ht="20.25" customHeight="1" spans="1:7">
      <c r="A103" s="117" t="s">
        <v>276</v>
      </c>
      <c r="B103" s="117" t="s">
        <v>277</v>
      </c>
      <c r="C103" s="140">
        <v>1597200</v>
      </c>
      <c r="D103" s="141"/>
      <c r="E103" s="141"/>
      <c r="F103" s="141"/>
      <c r="G103" s="141">
        <v>1597200</v>
      </c>
    </row>
    <row r="104" ht="20.25" customHeight="1" spans="1:7">
      <c r="A104" s="142" t="s">
        <v>278</v>
      </c>
      <c r="B104" s="142" t="s">
        <v>277</v>
      </c>
      <c r="C104" s="140">
        <v>1597200</v>
      </c>
      <c r="D104" s="141"/>
      <c r="E104" s="141"/>
      <c r="F104" s="141"/>
      <c r="G104" s="141">
        <v>1597200</v>
      </c>
    </row>
    <row r="105" ht="20.25" customHeight="1" spans="1:7">
      <c r="A105" s="103" t="s">
        <v>279</v>
      </c>
      <c r="B105" s="103" t="s">
        <v>280</v>
      </c>
      <c r="C105" s="140">
        <v>100000</v>
      </c>
      <c r="D105" s="141"/>
      <c r="E105" s="141"/>
      <c r="F105" s="141"/>
      <c r="G105" s="141">
        <v>100000</v>
      </c>
    </row>
    <row r="106" ht="20.25" customHeight="1" spans="1:7">
      <c r="A106" s="117" t="s">
        <v>281</v>
      </c>
      <c r="B106" s="117" t="s">
        <v>282</v>
      </c>
      <c r="C106" s="140">
        <v>100000</v>
      </c>
      <c r="D106" s="141"/>
      <c r="E106" s="141"/>
      <c r="F106" s="141"/>
      <c r="G106" s="141">
        <v>100000</v>
      </c>
    </row>
    <row r="107" ht="20.25" customHeight="1" spans="1:7">
      <c r="A107" s="142" t="s">
        <v>283</v>
      </c>
      <c r="B107" s="142" t="s">
        <v>102</v>
      </c>
      <c r="C107" s="140">
        <v>10000</v>
      </c>
      <c r="D107" s="141"/>
      <c r="E107" s="141"/>
      <c r="F107" s="141"/>
      <c r="G107" s="141">
        <v>10000</v>
      </c>
    </row>
    <row r="108" ht="20.25" customHeight="1" spans="1:7">
      <c r="A108" s="142" t="s">
        <v>284</v>
      </c>
      <c r="B108" s="142" t="s">
        <v>285</v>
      </c>
      <c r="C108" s="140">
        <v>90000</v>
      </c>
      <c r="D108" s="141"/>
      <c r="E108" s="141"/>
      <c r="F108" s="141"/>
      <c r="G108" s="141">
        <v>90000</v>
      </c>
    </row>
    <row r="109" ht="20.25" customHeight="1" spans="1:7">
      <c r="A109" s="103" t="s">
        <v>286</v>
      </c>
      <c r="B109" s="103" t="s">
        <v>287</v>
      </c>
      <c r="C109" s="140">
        <v>2195112</v>
      </c>
      <c r="D109" s="141">
        <v>1349112</v>
      </c>
      <c r="E109" s="141">
        <v>1349112</v>
      </c>
      <c r="F109" s="141"/>
      <c r="G109" s="141">
        <v>846000</v>
      </c>
    </row>
    <row r="110" ht="20.25" customHeight="1" spans="1:7">
      <c r="A110" s="117" t="s">
        <v>288</v>
      </c>
      <c r="B110" s="117" t="s">
        <v>289</v>
      </c>
      <c r="C110" s="140">
        <v>2195112</v>
      </c>
      <c r="D110" s="141">
        <v>1349112</v>
      </c>
      <c r="E110" s="141">
        <v>1349112</v>
      </c>
      <c r="F110" s="141"/>
      <c r="G110" s="141">
        <v>846000</v>
      </c>
    </row>
    <row r="111" ht="20.25" customHeight="1" spans="1:7">
      <c r="A111" s="142" t="s">
        <v>290</v>
      </c>
      <c r="B111" s="142" t="s">
        <v>291</v>
      </c>
      <c r="C111" s="140">
        <v>2195112</v>
      </c>
      <c r="D111" s="141">
        <v>1349112</v>
      </c>
      <c r="E111" s="141">
        <v>1349112</v>
      </c>
      <c r="F111" s="141"/>
      <c r="G111" s="141">
        <v>846000</v>
      </c>
    </row>
    <row r="112" ht="18" customHeight="1" spans="1:7">
      <c r="A112" s="143" t="s">
        <v>340</v>
      </c>
      <c r="B112" s="144" t="s">
        <v>340</v>
      </c>
      <c r="C112" s="140">
        <v>48013887.83</v>
      </c>
      <c r="D112" s="141">
        <v>26591255.5</v>
      </c>
      <c r="E112" s="140">
        <v>24597761.88</v>
      </c>
      <c r="F112" s="140">
        <v>1993493.62</v>
      </c>
      <c r="G112" s="140">
        <v>21422632.33</v>
      </c>
    </row>
  </sheetData>
  <mergeCells count="7">
    <mergeCell ref="A3:G3"/>
    <mergeCell ref="A4:E4"/>
    <mergeCell ref="A5:B5"/>
    <mergeCell ref="D5:F5"/>
    <mergeCell ref="A112:B112"/>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A4" sqref="A4:D4"/>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29"/>
      <c r="B2" s="129"/>
      <c r="C2" s="64"/>
      <c r="F2" s="63" t="s">
        <v>341</v>
      </c>
    </row>
    <row r="3" ht="25.5" customHeight="1" spans="1:6">
      <c r="A3" s="130" t="s">
        <v>342</v>
      </c>
      <c r="B3" s="130"/>
      <c r="C3" s="130"/>
      <c r="D3" s="130"/>
      <c r="E3" s="130"/>
      <c r="F3" s="130"/>
    </row>
    <row r="4" ht="15.75" customHeight="1" spans="1:6">
      <c r="A4" s="5" t="str">
        <f>"单位名称："&amp;"昆明市西山区人民政府海口街道办事处"</f>
        <v>单位名称：昆明市西山区人民政府海口街道办事处</v>
      </c>
      <c r="B4" s="129"/>
      <c r="C4" s="64"/>
      <c r="F4" s="63" t="s">
        <v>343</v>
      </c>
    </row>
    <row r="5" ht="19.5" customHeight="1" spans="1:6">
      <c r="A5" s="10" t="s">
        <v>344</v>
      </c>
      <c r="B5" s="30" t="s">
        <v>345</v>
      </c>
      <c r="C5" s="11" t="s">
        <v>346</v>
      </c>
      <c r="D5" s="12"/>
      <c r="E5" s="13"/>
      <c r="F5" s="30" t="s">
        <v>347</v>
      </c>
    </row>
    <row r="6" ht="19.5" customHeight="1" spans="1:6">
      <c r="A6" s="17"/>
      <c r="B6" s="32"/>
      <c r="C6" s="67" t="s">
        <v>59</v>
      </c>
      <c r="D6" s="67" t="s">
        <v>348</v>
      </c>
      <c r="E6" s="67" t="s">
        <v>349</v>
      </c>
      <c r="F6" s="32"/>
    </row>
    <row r="7" ht="18.75" customHeight="1" spans="1:6">
      <c r="A7" s="131">
        <v>1</v>
      </c>
      <c r="B7" s="131">
        <v>2</v>
      </c>
      <c r="C7" s="132">
        <v>3</v>
      </c>
      <c r="D7" s="131">
        <v>4</v>
      </c>
      <c r="E7" s="131">
        <v>5</v>
      </c>
      <c r="F7" s="131">
        <v>6</v>
      </c>
    </row>
    <row r="8" ht="18.75" customHeight="1" spans="1:6">
      <c r="A8" s="133">
        <v>289500</v>
      </c>
      <c r="B8" s="106"/>
      <c r="C8" s="107">
        <v>279500</v>
      </c>
      <c r="D8" s="107"/>
      <c r="E8" s="107">
        <v>279500</v>
      </c>
      <c r="F8" s="107">
        <v>10000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3"/>
  <sheetViews>
    <sheetView showZeros="0" workbookViewId="0">
      <pane ySplit="1" topLeftCell="A2" activePane="bottomLeft" state="frozen"/>
      <selection/>
      <selection pane="bottomLeft" activeCell="B95" sqref="B95"/>
    </sheetView>
  </sheetViews>
  <sheetFormatPr defaultColWidth="9.14166666666667" defaultRowHeight="14.25" customHeight="1"/>
  <cols>
    <col min="1" max="1" width="28.7083333333333"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19"/>
      <c r="W2" s="59" t="s">
        <v>350</v>
      </c>
    </row>
    <row r="3" ht="27.75" customHeight="1" spans="1:23">
      <c r="A3" s="29" t="s">
        <v>351</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"单位名称："&amp;"昆明市西山区人民政府海口街道办事处"</f>
        <v>单位名称：昆明市西山区人民政府海口街道办事处</v>
      </c>
      <c r="B4" s="6"/>
      <c r="C4" s="6"/>
      <c r="D4" s="6"/>
      <c r="E4" s="6"/>
      <c r="F4" s="6"/>
      <c r="G4" s="6"/>
      <c r="H4" s="7"/>
      <c r="I4" s="7"/>
      <c r="J4" s="7"/>
      <c r="K4" s="7"/>
      <c r="L4" s="7"/>
      <c r="M4" s="7"/>
      <c r="N4" s="7"/>
      <c r="O4" s="7"/>
      <c r="P4" s="7"/>
      <c r="Q4" s="7"/>
      <c r="U4" s="119"/>
      <c r="W4" s="111" t="s">
        <v>343</v>
      </c>
    </row>
    <row r="5" ht="21.75" customHeight="1" spans="1:23">
      <c r="A5" s="9" t="s">
        <v>352</v>
      </c>
      <c r="B5" s="9" t="s">
        <v>353</v>
      </c>
      <c r="C5" s="9" t="s">
        <v>354</v>
      </c>
      <c r="D5" s="10" t="s">
        <v>355</v>
      </c>
      <c r="E5" s="10" t="s">
        <v>356</v>
      </c>
      <c r="F5" s="10" t="s">
        <v>357</v>
      </c>
      <c r="G5" s="10" t="s">
        <v>358</v>
      </c>
      <c r="H5" s="67" t="s">
        <v>359</v>
      </c>
      <c r="I5" s="67"/>
      <c r="J5" s="67"/>
      <c r="K5" s="67"/>
      <c r="L5" s="121"/>
      <c r="M5" s="121"/>
      <c r="N5" s="121"/>
      <c r="O5" s="121"/>
      <c r="P5" s="121"/>
      <c r="Q5" s="52"/>
      <c r="R5" s="67"/>
      <c r="S5" s="67"/>
      <c r="T5" s="67"/>
      <c r="U5" s="67"/>
      <c r="V5" s="67"/>
      <c r="W5" s="67"/>
    </row>
    <row r="6" ht="21.75" customHeight="1" spans="1:23">
      <c r="A6" s="14"/>
      <c r="B6" s="14"/>
      <c r="C6" s="14"/>
      <c r="D6" s="15"/>
      <c r="E6" s="15"/>
      <c r="F6" s="15"/>
      <c r="G6" s="15"/>
      <c r="H6" s="67" t="s">
        <v>57</v>
      </c>
      <c r="I6" s="52" t="s">
        <v>60</v>
      </c>
      <c r="J6" s="52"/>
      <c r="K6" s="52"/>
      <c r="L6" s="121"/>
      <c r="M6" s="121"/>
      <c r="N6" s="121" t="s">
        <v>360</v>
      </c>
      <c r="O6" s="121"/>
      <c r="P6" s="121"/>
      <c r="Q6" s="52" t="s">
        <v>63</v>
      </c>
      <c r="R6" s="67" t="s">
        <v>79</v>
      </c>
      <c r="S6" s="52"/>
      <c r="T6" s="52"/>
      <c r="U6" s="52"/>
      <c r="V6" s="52"/>
      <c r="W6" s="52"/>
    </row>
    <row r="7" ht="15" customHeight="1" spans="1:23">
      <c r="A7" s="16"/>
      <c r="B7" s="16"/>
      <c r="C7" s="16"/>
      <c r="D7" s="17"/>
      <c r="E7" s="17"/>
      <c r="F7" s="17"/>
      <c r="G7" s="17"/>
      <c r="H7" s="67"/>
      <c r="I7" s="52" t="s">
        <v>361</v>
      </c>
      <c r="J7" s="52" t="s">
        <v>362</v>
      </c>
      <c r="K7" s="52" t="s">
        <v>363</v>
      </c>
      <c r="L7" s="125" t="s">
        <v>364</v>
      </c>
      <c r="M7" s="125" t="s">
        <v>365</v>
      </c>
      <c r="N7" s="125" t="s">
        <v>60</v>
      </c>
      <c r="O7" s="125" t="s">
        <v>61</v>
      </c>
      <c r="P7" s="125" t="s">
        <v>62</v>
      </c>
      <c r="Q7" s="52"/>
      <c r="R7" s="52" t="s">
        <v>59</v>
      </c>
      <c r="S7" s="52" t="s">
        <v>70</v>
      </c>
      <c r="T7" s="52" t="s">
        <v>366</v>
      </c>
      <c r="U7" s="52" t="s">
        <v>66</v>
      </c>
      <c r="V7" s="52" t="s">
        <v>67</v>
      </c>
      <c r="W7" s="52" t="s">
        <v>68</v>
      </c>
    </row>
    <row r="8" ht="27.75" customHeight="1" spans="1:23">
      <c r="A8" s="16"/>
      <c r="B8" s="16"/>
      <c r="C8" s="16"/>
      <c r="D8" s="17"/>
      <c r="E8" s="17"/>
      <c r="F8" s="17"/>
      <c r="G8" s="17"/>
      <c r="H8" s="67"/>
      <c r="I8" s="52"/>
      <c r="J8" s="52"/>
      <c r="K8" s="52"/>
      <c r="L8" s="125"/>
      <c r="M8" s="125"/>
      <c r="N8" s="125"/>
      <c r="O8" s="125"/>
      <c r="P8" s="125"/>
      <c r="Q8" s="52"/>
      <c r="R8" s="52"/>
      <c r="S8" s="52"/>
      <c r="T8" s="52"/>
      <c r="U8" s="52"/>
      <c r="V8" s="52"/>
      <c r="W8" s="52"/>
    </row>
    <row r="9" ht="15" customHeight="1" spans="1:23">
      <c r="A9" s="126">
        <v>1</v>
      </c>
      <c r="B9" s="126">
        <v>2</v>
      </c>
      <c r="C9" s="126">
        <v>3</v>
      </c>
      <c r="D9" s="126">
        <v>4</v>
      </c>
      <c r="E9" s="126">
        <v>5</v>
      </c>
      <c r="F9" s="126">
        <v>6</v>
      </c>
      <c r="G9" s="126">
        <v>7</v>
      </c>
      <c r="H9" s="126">
        <v>8</v>
      </c>
      <c r="I9" s="126">
        <v>9</v>
      </c>
      <c r="J9" s="126">
        <v>10</v>
      </c>
      <c r="K9" s="126">
        <v>11</v>
      </c>
      <c r="L9" s="126">
        <v>12</v>
      </c>
      <c r="M9" s="126">
        <v>13</v>
      </c>
      <c r="N9" s="126">
        <v>14</v>
      </c>
      <c r="O9" s="126">
        <v>15</v>
      </c>
      <c r="P9" s="126">
        <v>16</v>
      </c>
      <c r="Q9" s="126">
        <v>17</v>
      </c>
      <c r="R9" s="126">
        <v>18</v>
      </c>
      <c r="S9" s="126">
        <v>19</v>
      </c>
      <c r="T9" s="126">
        <v>20</v>
      </c>
      <c r="U9" s="126">
        <v>21</v>
      </c>
      <c r="V9" s="126">
        <v>22</v>
      </c>
      <c r="W9" s="126">
        <v>23</v>
      </c>
    </row>
    <row r="10" ht="18.75" customHeight="1" spans="1:23">
      <c r="A10" s="127" t="s">
        <v>72</v>
      </c>
      <c r="B10" s="202" t="s">
        <v>367</v>
      </c>
      <c r="C10" s="127" t="s">
        <v>368</v>
      </c>
      <c r="D10" s="127" t="s">
        <v>99</v>
      </c>
      <c r="E10" s="127" t="s">
        <v>100</v>
      </c>
      <c r="F10" s="127" t="s">
        <v>369</v>
      </c>
      <c r="G10" s="127" t="s">
        <v>370</v>
      </c>
      <c r="H10" s="128">
        <v>290400</v>
      </c>
      <c r="I10" s="128">
        <v>290400</v>
      </c>
      <c r="J10" s="128"/>
      <c r="K10" s="128"/>
      <c r="L10" s="128"/>
      <c r="M10" s="21"/>
      <c r="N10" s="21"/>
      <c r="O10" s="21"/>
      <c r="P10" s="21"/>
      <c r="Q10" s="21"/>
      <c r="R10" s="21"/>
      <c r="S10" s="21"/>
      <c r="T10" s="21"/>
      <c r="U10" s="21"/>
      <c r="V10" s="21"/>
      <c r="W10" s="21"/>
    </row>
    <row r="11" ht="18.75" customHeight="1" spans="1:23">
      <c r="A11" s="127" t="s">
        <v>72</v>
      </c>
      <c r="B11" s="202" t="s">
        <v>371</v>
      </c>
      <c r="C11" s="127" t="s">
        <v>372</v>
      </c>
      <c r="D11" s="127" t="s">
        <v>99</v>
      </c>
      <c r="E11" s="127" t="s">
        <v>100</v>
      </c>
      <c r="F11" s="127" t="s">
        <v>373</v>
      </c>
      <c r="G11" s="127" t="s">
        <v>374</v>
      </c>
      <c r="H11" s="128">
        <v>49906.98</v>
      </c>
      <c r="I11" s="128">
        <v>49906.98</v>
      </c>
      <c r="J11" s="128"/>
      <c r="K11" s="128"/>
      <c r="L11" s="128"/>
      <c r="M11" s="21"/>
      <c r="N11" s="21"/>
      <c r="O11" s="21"/>
      <c r="P11" s="21"/>
      <c r="Q11" s="21"/>
      <c r="R11" s="21"/>
      <c r="S11" s="21"/>
      <c r="T11" s="21"/>
      <c r="U11" s="21"/>
      <c r="V11" s="21"/>
      <c r="W11" s="21"/>
    </row>
    <row r="12" ht="18.75" customHeight="1" spans="1:23">
      <c r="A12" s="127" t="s">
        <v>72</v>
      </c>
      <c r="B12" s="202" t="s">
        <v>375</v>
      </c>
      <c r="C12" s="127" t="s">
        <v>376</v>
      </c>
      <c r="D12" s="127" t="s">
        <v>99</v>
      </c>
      <c r="E12" s="127" t="s">
        <v>100</v>
      </c>
      <c r="F12" s="127" t="s">
        <v>377</v>
      </c>
      <c r="G12" s="127" t="s">
        <v>378</v>
      </c>
      <c r="H12" s="128">
        <v>1407636</v>
      </c>
      <c r="I12" s="128">
        <v>1407636</v>
      </c>
      <c r="J12" s="128"/>
      <c r="K12" s="128"/>
      <c r="L12" s="128"/>
      <c r="M12" s="21"/>
      <c r="N12" s="21"/>
      <c r="O12" s="21"/>
      <c r="P12" s="21"/>
      <c r="Q12" s="21"/>
      <c r="R12" s="21"/>
      <c r="S12" s="21"/>
      <c r="T12" s="21"/>
      <c r="U12" s="21"/>
      <c r="V12" s="21"/>
      <c r="W12" s="21"/>
    </row>
    <row r="13" ht="18.75" customHeight="1" spans="1:23">
      <c r="A13" s="127" t="s">
        <v>72</v>
      </c>
      <c r="B13" s="202" t="s">
        <v>375</v>
      </c>
      <c r="C13" s="127" t="s">
        <v>376</v>
      </c>
      <c r="D13" s="127" t="s">
        <v>99</v>
      </c>
      <c r="E13" s="127" t="s">
        <v>100</v>
      </c>
      <c r="F13" s="127" t="s">
        <v>379</v>
      </c>
      <c r="G13" s="127" t="s">
        <v>380</v>
      </c>
      <c r="H13" s="128">
        <v>353100</v>
      </c>
      <c r="I13" s="128">
        <v>353100</v>
      </c>
      <c r="J13" s="128"/>
      <c r="K13" s="128"/>
      <c r="L13" s="128"/>
      <c r="M13" s="21"/>
      <c r="N13" s="21"/>
      <c r="O13" s="21"/>
      <c r="P13" s="21"/>
      <c r="Q13" s="21"/>
      <c r="R13" s="21"/>
      <c r="S13" s="21"/>
      <c r="T13" s="21"/>
      <c r="U13" s="21"/>
      <c r="V13" s="21"/>
      <c r="W13" s="21"/>
    </row>
    <row r="14" ht="18.75" customHeight="1" spans="1:23">
      <c r="A14" s="127" t="s">
        <v>72</v>
      </c>
      <c r="B14" s="202" t="s">
        <v>375</v>
      </c>
      <c r="C14" s="127" t="s">
        <v>376</v>
      </c>
      <c r="D14" s="127" t="s">
        <v>99</v>
      </c>
      <c r="E14" s="127" t="s">
        <v>100</v>
      </c>
      <c r="F14" s="127" t="s">
        <v>379</v>
      </c>
      <c r="G14" s="127" t="s">
        <v>380</v>
      </c>
      <c r="H14" s="128">
        <v>1575228</v>
      </c>
      <c r="I14" s="128">
        <v>1575228</v>
      </c>
      <c r="J14" s="128"/>
      <c r="K14" s="128"/>
      <c r="L14" s="128"/>
      <c r="M14" s="21"/>
      <c r="N14" s="21"/>
      <c r="O14" s="21"/>
      <c r="P14" s="21"/>
      <c r="Q14" s="21"/>
      <c r="R14" s="21"/>
      <c r="S14" s="21"/>
      <c r="T14" s="21"/>
      <c r="U14" s="21"/>
      <c r="V14" s="21"/>
      <c r="W14" s="21"/>
    </row>
    <row r="15" ht="18.75" customHeight="1" spans="1:23">
      <c r="A15" s="127" t="s">
        <v>72</v>
      </c>
      <c r="B15" s="202" t="s">
        <v>375</v>
      </c>
      <c r="C15" s="127" t="s">
        <v>376</v>
      </c>
      <c r="D15" s="127" t="s">
        <v>99</v>
      </c>
      <c r="E15" s="127" t="s">
        <v>100</v>
      </c>
      <c r="F15" s="127" t="s">
        <v>379</v>
      </c>
      <c r="G15" s="127" t="s">
        <v>380</v>
      </c>
      <c r="H15" s="128">
        <v>186000</v>
      </c>
      <c r="I15" s="128">
        <v>186000</v>
      </c>
      <c r="J15" s="128"/>
      <c r="K15" s="128"/>
      <c r="L15" s="128"/>
      <c r="M15" s="21"/>
      <c r="N15" s="21"/>
      <c r="O15" s="21"/>
      <c r="P15" s="21"/>
      <c r="Q15" s="21"/>
      <c r="R15" s="21"/>
      <c r="S15" s="21"/>
      <c r="T15" s="21"/>
      <c r="U15" s="21"/>
      <c r="V15" s="21"/>
      <c r="W15" s="21"/>
    </row>
    <row r="16" ht="18.75" customHeight="1" spans="1:23">
      <c r="A16" s="127" t="s">
        <v>72</v>
      </c>
      <c r="B16" s="202" t="s">
        <v>375</v>
      </c>
      <c r="C16" s="127" t="s">
        <v>376</v>
      </c>
      <c r="D16" s="127" t="s">
        <v>99</v>
      </c>
      <c r="E16" s="127" t="s">
        <v>100</v>
      </c>
      <c r="F16" s="127" t="s">
        <v>381</v>
      </c>
      <c r="G16" s="127" t="s">
        <v>382</v>
      </c>
      <c r="H16" s="128">
        <v>117303</v>
      </c>
      <c r="I16" s="128">
        <v>117303</v>
      </c>
      <c r="J16" s="128"/>
      <c r="K16" s="128"/>
      <c r="L16" s="128"/>
      <c r="M16" s="21"/>
      <c r="N16" s="21"/>
      <c r="O16" s="21"/>
      <c r="P16" s="21"/>
      <c r="Q16" s="21"/>
      <c r="R16" s="21"/>
      <c r="S16" s="21"/>
      <c r="T16" s="21"/>
      <c r="U16" s="21"/>
      <c r="V16" s="21"/>
      <c r="W16" s="21"/>
    </row>
    <row r="17" ht="18.75" customHeight="1" spans="1:23">
      <c r="A17" s="127" t="s">
        <v>72</v>
      </c>
      <c r="B17" s="202" t="s">
        <v>383</v>
      </c>
      <c r="C17" s="127" t="s">
        <v>384</v>
      </c>
      <c r="D17" s="127" t="s">
        <v>99</v>
      </c>
      <c r="E17" s="127" t="s">
        <v>100</v>
      </c>
      <c r="F17" s="127" t="s">
        <v>385</v>
      </c>
      <c r="G17" s="127" t="s">
        <v>386</v>
      </c>
      <c r="H17" s="128">
        <v>302400</v>
      </c>
      <c r="I17" s="128">
        <v>302400</v>
      </c>
      <c r="J17" s="128"/>
      <c r="K17" s="128"/>
      <c r="L17" s="128"/>
      <c r="M17" s="21"/>
      <c r="N17" s="21"/>
      <c r="O17" s="21"/>
      <c r="P17" s="21"/>
      <c r="Q17" s="21"/>
      <c r="R17" s="21"/>
      <c r="S17" s="21"/>
      <c r="T17" s="21"/>
      <c r="U17" s="21"/>
      <c r="V17" s="21"/>
      <c r="W17" s="21"/>
    </row>
    <row r="18" ht="18.75" customHeight="1" spans="1:23">
      <c r="A18" s="127" t="s">
        <v>72</v>
      </c>
      <c r="B18" s="202" t="s">
        <v>383</v>
      </c>
      <c r="C18" s="127" t="s">
        <v>384</v>
      </c>
      <c r="D18" s="127" t="s">
        <v>112</v>
      </c>
      <c r="E18" s="127" t="s">
        <v>113</v>
      </c>
      <c r="F18" s="127" t="s">
        <v>385</v>
      </c>
      <c r="G18" s="127" t="s">
        <v>386</v>
      </c>
      <c r="H18" s="128">
        <v>28800</v>
      </c>
      <c r="I18" s="128">
        <v>28800</v>
      </c>
      <c r="J18" s="128"/>
      <c r="K18" s="128"/>
      <c r="L18" s="128"/>
      <c r="M18" s="21"/>
      <c r="N18" s="21"/>
      <c r="O18" s="21"/>
      <c r="P18" s="21"/>
      <c r="Q18" s="21"/>
      <c r="R18" s="21"/>
      <c r="S18" s="21"/>
      <c r="T18" s="21"/>
      <c r="U18" s="21"/>
      <c r="V18" s="21"/>
      <c r="W18" s="21"/>
    </row>
    <row r="19" ht="18.75" customHeight="1" spans="1:23">
      <c r="A19" s="127" t="s">
        <v>72</v>
      </c>
      <c r="B19" s="202" t="s">
        <v>383</v>
      </c>
      <c r="C19" s="127" t="s">
        <v>384</v>
      </c>
      <c r="D19" s="127" t="s">
        <v>112</v>
      </c>
      <c r="E19" s="127" t="s">
        <v>113</v>
      </c>
      <c r="F19" s="127" t="s">
        <v>385</v>
      </c>
      <c r="G19" s="127" t="s">
        <v>386</v>
      </c>
      <c r="H19" s="128">
        <v>28800</v>
      </c>
      <c r="I19" s="128">
        <v>28800</v>
      </c>
      <c r="J19" s="128"/>
      <c r="K19" s="128"/>
      <c r="L19" s="128"/>
      <c r="M19" s="21"/>
      <c r="N19" s="21"/>
      <c r="O19" s="21"/>
      <c r="P19" s="21"/>
      <c r="Q19" s="21"/>
      <c r="R19" s="21"/>
      <c r="S19" s="21"/>
      <c r="T19" s="21"/>
      <c r="U19" s="21"/>
      <c r="V19" s="21"/>
      <c r="W19" s="21"/>
    </row>
    <row r="20" ht="18.75" customHeight="1" spans="1:23">
      <c r="A20" s="127" t="s">
        <v>72</v>
      </c>
      <c r="B20" s="202" t="s">
        <v>383</v>
      </c>
      <c r="C20" s="127" t="s">
        <v>384</v>
      </c>
      <c r="D20" s="127" t="s">
        <v>126</v>
      </c>
      <c r="E20" s="127" t="s">
        <v>127</v>
      </c>
      <c r="F20" s="127" t="s">
        <v>385</v>
      </c>
      <c r="G20" s="127" t="s">
        <v>386</v>
      </c>
      <c r="H20" s="128">
        <v>358500</v>
      </c>
      <c r="I20" s="128">
        <v>358500</v>
      </c>
      <c r="J20" s="128"/>
      <c r="K20" s="128"/>
      <c r="L20" s="128"/>
      <c r="M20" s="21"/>
      <c r="N20" s="21"/>
      <c r="O20" s="21"/>
      <c r="P20" s="21"/>
      <c r="Q20" s="21"/>
      <c r="R20" s="21"/>
      <c r="S20" s="21"/>
      <c r="T20" s="21"/>
      <c r="U20" s="21"/>
      <c r="V20" s="21"/>
      <c r="W20" s="21"/>
    </row>
    <row r="21" ht="18.75" customHeight="1" spans="1:23">
      <c r="A21" s="127" t="s">
        <v>72</v>
      </c>
      <c r="B21" s="202" t="s">
        <v>383</v>
      </c>
      <c r="C21" s="127" t="s">
        <v>384</v>
      </c>
      <c r="D21" s="127" t="s">
        <v>136</v>
      </c>
      <c r="E21" s="127" t="s">
        <v>137</v>
      </c>
      <c r="F21" s="127" t="s">
        <v>385</v>
      </c>
      <c r="G21" s="127" t="s">
        <v>386</v>
      </c>
      <c r="H21" s="128">
        <v>9600</v>
      </c>
      <c r="I21" s="128">
        <v>9600</v>
      </c>
      <c r="J21" s="128"/>
      <c r="K21" s="128"/>
      <c r="L21" s="128"/>
      <c r="M21" s="21"/>
      <c r="N21" s="21"/>
      <c r="O21" s="21"/>
      <c r="P21" s="21"/>
      <c r="Q21" s="21"/>
      <c r="R21" s="21"/>
      <c r="S21" s="21"/>
      <c r="T21" s="21"/>
      <c r="U21" s="21"/>
      <c r="V21" s="21"/>
      <c r="W21" s="21"/>
    </row>
    <row r="22" ht="18.75" customHeight="1" spans="1:23">
      <c r="A22" s="127" t="s">
        <v>72</v>
      </c>
      <c r="B22" s="202" t="s">
        <v>383</v>
      </c>
      <c r="C22" s="127" t="s">
        <v>384</v>
      </c>
      <c r="D22" s="127" t="s">
        <v>225</v>
      </c>
      <c r="E22" s="127" t="s">
        <v>226</v>
      </c>
      <c r="F22" s="127" t="s">
        <v>385</v>
      </c>
      <c r="G22" s="127" t="s">
        <v>386</v>
      </c>
      <c r="H22" s="128">
        <v>23400</v>
      </c>
      <c r="I22" s="128">
        <v>23400</v>
      </c>
      <c r="J22" s="128"/>
      <c r="K22" s="128"/>
      <c r="L22" s="128"/>
      <c r="M22" s="21"/>
      <c r="N22" s="21"/>
      <c r="O22" s="21"/>
      <c r="P22" s="21"/>
      <c r="Q22" s="21"/>
      <c r="R22" s="21"/>
      <c r="S22" s="21"/>
      <c r="T22" s="21"/>
      <c r="U22" s="21"/>
      <c r="V22" s="21"/>
      <c r="W22" s="21"/>
    </row>
    <row r="23" ht="18.75" customHeight="1" spans="1:23">
      <c r="A23" s="127" t="s">
        <v>72</v>
      </c>
      <c r="B23" s="202" t="s">
        <v>383</v>
      </c>
      <c r="C23" s="127" t="s">
        <v>384</v>
      </c>
      <c r="D23" s="127" t="s">
        <v>252</v>
      </c>
      <c r="E23" s="127" t="s">
        <v>102</v>
      </c>
      <c r="F23" s="127" t="s">
        <v>385</v>
      </c>
      <c r="G23" s="127" t="s">
        <v>386</v>
      </c>
      <c r="H23" s="128">
        <v>778620</v>
      </c>
      <c r="I23" s="128">
        <v>778620</v>
      </c>
      <c r="J23" s="128"/>
      <c r="K23" s="128"/>
      <c r="L23" s="128"/>
      <c r="M23" s="21"/>
      <c r="N23" s="21"/>
      <c r="O23" s="21"/>
      <c r="P23" s="21"/>
      <c r="Q23" s="21"/>
      <c r="R23" s="21"/>
      <c r="S23" s="21"/>
      <c r="T23" s="21"/>
      <c r="U23" s="21"/>
      <c r="V23" s="21"/>
      <c r="W23" s="21"/>
    </row>
    <row r="24" ht="18.75" customHeight="1" spans="1:23">
      <c r="A24" s="127" t="s">
        <v>72</v>
      </c>
      <c r="B24" s="202" t="s">
        <v>383</v>
      </c>
      <c r="C24" s="127" t="s">
        <v>384</v>
      </c>
      <c r="D24" s="127" t="s">
        <v>252</v>
      </c>
      <c r="E24" s="127" t="s">
        <v>102</v>
      </c>
      <c r="F24" s="127" t="s">
        <v>385</v>
      </c>
      <c r="G24" s="127" t="s">
        <v>386</v>
      </c>
      <c r="H24" s="128">
        <v>54000</v>
      </c>
      <c r="I24" s="128">
        <v>54000</v>
      </c>
      <c r="J24" s="128"/>
      <c r="K24" s="128"/>
      <c r="L24" s="128"/>
      <c r="M24" s="21"/>
      <c r="N24" s="21"/>
      <c r="O24" s="21"/>
      <c r="P24" s="21"/>
      <c r="Q24" s="21"/>
      <c r="R24" s="21"/>
      <c r="S24" s="21"/>
      <c r="T24" s="21"/>
      <c r="U24" s="21"/>
      <c r="V24" s="21"/>
      <c r="W24" s="21"/>
    </row>
    <row r="25" ht="18.75" customHeight="1" spans="1:23">
      <c r="A25" s="127" t="s">
        <v>72</v>
      </c>
      <c r="B25" s="202" t="s">
        <v>383</v>
      </c>
      <c r="C25" s="127" t="s">
        <v>384</v>
      </c>
      <c r="D25" s="127" t="s">
        <v>252</v>
      </c>
      <c r="E25" s="127" t="s">
        <v>102</v>
      </c>
      <c r="F25" s="127" t="s">
        <v>385</v>
      </c>
      <c r="G25" s="127" t="s">
        <v>386</v>
      </c>
      <c r="H25" s="128">
        <v>60000</v>
      </c>
      <c r="I25" s="128">
        <v>60000</v>
      </c>
      <c r="J25" s="128"/>
      <c r="K25" s="128"/>
      <c r="L25" s="128"/>
      <c r="M25" s="21"/>
      <c r="N25" s="21"/>
      <c r="O25" s="21"/>
      <c r="P25" s="21"/>
      <c r="Q25" s="21"/>
      <c r="R25" s="21"/>
      <c r="S25" s="21"/>
      <c r="T25" s="21"/>
      <c r="U25" s="21"/>
      <c r="V25" s="21"/>
      <c r="W25" s="21"/>
    </row>
    <row r="26" ht="18.75" customHeight="1" spans="1:23">
      <c r="A26" s="127" t="s">
        <v>72</v>
      </c>
      <c r="B26" s="202" t="s">
        <v>383</v>
      </c>
      <c r="C26" s="127" t="s">
        <v>384</v>
      </c>
      <c r="D26" s="127" t="s">
        <v>252</v>
      </c>
      <c r="E26" s="127" t="s">
        <v>102</v>
      </c>
      <c r="F26" s="127" t="s">
        <v>385</v>
      </c>
      <c r="G26" s="127" t="s">
        <v>386</v>
      </c>
      <c r="H26" s="128">
        <v>335151</v>
      </c>
      <c r="I26" s="128">
        <v>335151</v>
      </c>
      <c r="J26" s="128"/>
      <c r="K26" s="128"/>
      <c r="L26" s="128"/>
      <c r="M26" s="21"/>
      <c r="N26" s="21"/>
      <c r="O26" s="21"/>
      <c r="P26" s="21"/>
      <c r="Q26" s="21"/>
      <c r="R26" s="21"/>
      <c r="S26" s="21"/>
      <c r="T26" s="21"/>
      <c r="U26" s="21"/>
      <c r="V26" s="21"/>
      <c r="W26" s="21"/>
    </row>
    <row r="27" ht="18.75" customHeight="1" spans="1:23">
      <c r="A27" s="127" t="s">
        <v>72</v>
      </c>
      <c r="B27" s="202" t="s">
        <v>383</v>
      </c>
      <c r="C27" s="127" t="s">
        <v>384</v>
      </c>
      <c r="D27" s="127" t="s">
        <v>252</v>
      </c>
      <c r="E27" s="127" t="s">
        <v>102</v>
      </c>
      <c r="F27" s="127" t="s">
        <v>385</v>
      </c>
      <c r="G27" s="127" t="s">
        <v>386</v>
      </c>
      <c r="H27" s="128">
        <v>66000</v>
      </c>
      <c r="I27" s="128">
        <v>66000</v>
      </c>
      <c r="J27" s="128"/>
      <c r="K27" s="128"/>
      <c r="L27" s="128"/>
      <c r="M27" s="21"/>
      <c r="N27" s="21"/>
      <c r="O27" s="21"/>
      <c r="P27" s="21"/>
      <c r="Q27" s="21"/>
      <c r="R27" s="21"/>
      <c r="S27" s="21"/>
      <c r="T27" s="21"/>
      <c r="U27" s="21"/>
      <c r="V27" s="21"/>
      <c r="W27" s="21"/>
    </row>
    <row r="28" ht="18.75" customHeight="1" spans="1:23">
      <c r="A28" s="127" t="s">
        <v>72</v>
      </c>
      <c r="B28" s="202" t="s">
        <v>383</v>
      </c>
      <c r="C28" s="127" t="s">
        <v>384</v>
      </c>
      <c r="D28" s="127" t="s">
        <v>252</v>
      </c>
      <c r="E28" s="127" t="s">
        <v>102</v>
      </c>
      <c r="F28" s="127" t="s">
        <v>385</v>
      </c>
      <c r="G28" s="127" t="s">
        <v>386</v>
      </c>
      <c r="H28" s="128">
        <v>1146600</v>
      </c>
      <c r="I28" s="128">
        <v>1146600</v>
      </c>
      <c r="J28" s="128"/>
      <c r="K28" s="128"/>
      <c r="L28" s="128"/>
      <c r="M28" s="21"/>
      <c r="N28" s="21"/>
      <c r="O28" s="21"/>
      <c r="P28" s="21"/>
      <c r="Q28" s="21"/>
      <c r="R28" s="21"/>
      <c r="S28" s="21"/>
      <c r="T28" s="21"/>
      <c r="U28" s="21"/>
      <c r="V28" s="21"/>
      <c r="W28" s="21"/>
    </row>
    <row r="29" ht="18.75" customHeight="1" spans="1:23">
      <c r="A29" s="127" t="s">
        <v>72</v>
      </c>
      <c r="B29" s="202" t="s">
        <v>383</v>
      </c>
      <c r="C29" s="127" t="s">
        <v>384</v>
      </c>
      <c r="D29" s="127" t="s">
        <v>252</v>
      </c>
      <c r="E29" s="127" t="s">
        <v>102</v>
      </c>
      <c r="F29" s="127" t="s">
        <v>385</v>
      </c>
      <c r="G29" s="127" t="s">
        <v>386</v>
      </c>
      <c r="H29" s="128">
        <v>31200</v>
      </c>
      <c r="I29" s="128">
        <v>31200</v>
      </c>
      <c r="J29" s="128"/>
      <c r="K29" s="128"/>
      <c r="L29" s="128"/>
      <c r="M29" s="21"/>
      <c r="N29" s="21"/>
      <c r="O29" s="21"/>
      <c r="P29" s="21"/>
      <c r="Q29" s="21"/>
      <c r="R29" s="21"/>
      <c r="S29" s="21"/>
      <c r="T29" s="21"/>
      <c r="U29" s="21"/>
      <c r="V29" s="21"/>
      <c r="W29" s="21"/>
    </row>
    <row r="30" ht="18.75" customHeight="1" spans="1:23">
      <c r="A30" s="127" t="s">
        <v>72</v>
      </c>
      <c r="B30" s="202" t="s">
        <v>387</v>
      </c>
      <c r="C30" s="127" t="s">
        <v>388</v>
      </c>
      <c r="D30" s="127" t="s">
        <v>99</v>
      </c>
      <c r="E30" s="127" t="s">
        <v>100</v>
      </c>
      <c r="F30" s="127" t="s">
        <v>381</v>
      </c>
      <c r="G30" s="127" t="s">
        <v>382</v>
      </c>
      <c r="H30" s="128">
        <v>636720</v>
      </c>
      <c r="I30" s="128">
        <v>636720</v>
      </c>
      <c r="J30" s="128"/>
      <c r="K30" s="128"/>
      <c r="L30" s="128"/>
      <c r="M30" s="21"/>
      <c r="N30" s="21"/>
      <c r="O30" s="21"/>
      <c r="P30" s="21"/>
      <c r="Q30" s="21"/>
      <c r="R30" s="21"/>
      <c r="S30" s="21"/>
      <c r="T30" s="21"/>
      <c r="U30" s="21"/>
      <c r="V30" s="21"/>
      <c r="W30" s="21"/>
    </row>
    <row r="31" ht="18.75" customHeight="1" spans="1:23">
      <c r="A31" s="127" t="s">
        <v>72</v>
      </c>
      <c r="B31" s="202" t="s">
        <v>387</v>
      </c>
      <c r="C31" s="127" t="s">
        <v>388</v>
      </c>
      <c r="D31" s="127" t="s">
        <v>99</v>
      </c>
      <c r="E31" s="127" t="s">
        <v>100</v>
      </c>
      <c r="F31" s="127" t="s">
        <v>381</v>
      </c>
      <c r="G31" s="127" t="s">
        <v>382</v>
      </c>
      <c r="H31" s="128">
        <v>620000</v>
      </c>
      <c r="I31" s="128">
        <v>620000</v>
      </c>
      <c r="J31" s="128"/>
      <c r="K31" s="128"/>
      <c r="L31" s="128"/>
      <c r="M31" s="21"/>
      <c r="N31" s="21"/>
      <c r="O31" s="21"/>
      <c r="P31" s="21"/>
      <c r="Q31" s="21"/>
      <c r="R31" s="21"/>
      <c r="S31" s="21"/>
      <c r="T31" s="21"/>
      <c r="U31" s="21"/>
      <c r="V31" s="21"/>
      <c r="W31" s="21"/>
    </row>
    <row r="32" ht="18.75" customHeight="1" spans="1:23">
      <c r="A32" s="127" t="s">
        <v>72</v>
      </c>
      <c r="B32" s="202" t="s">
        <v>389</v>
      </c>
      <c r="C32" s="127" t="s">
        <v>390</v>
      </c>
      <c r="D32" s="127" t="s">
        <v>99</v>
      </c>
      <c r="E32" s="127" t="s">
        <v>100</v>
      </c>
      <c r="F32" s="127" t="s">
        <v>373</v>
      </c>
      <c r="G32" s="127" t="s">
        <v>374</v>
      </c>
      <c r="H32" s="128">
        <v>52800</v>
      </c>
      <c r="I32" s="128">
        <v>52800</v>
      </c>
      <c r="J32" s="128"/>
      <c r="K32" s="128"/>
      <c r="L32" s="128"/>
      <c r="M32" s="21"/>
      <c r="N32" s="21"/>
      <c r="O32" s="21"/>
      <c r="P32" s="21"/>
      <c r="Q32" s="21"/>
      <c r="R32" s="21"/>
      <c r="S32" s="21"/>
      <c r="T32" s="21"/>
      <c r="U32" s="21"/>
      <c r="V32" s="21"/>
      <c r="W32" s="21"/>
    </row>
    <row r="33" ht="18.75" customHeight="1" spans="1:23">
      <c r="A33" s="127" t="s">
        <v>72</v>
      </c>
      <c r="B33" s="202" t="s">
        <v>391</v>
      </c>
      <c r="C33" s="127" t="s">
        <v>392</v>
      </c>
      <c r="D33" s="127" t="s">
        <v>99</v>
      </c>
      <c r="E33" s="127" t="s">
        <v>100</v>
      </c>
      <c r="F33" s="127" t="s">
        <v>393</v>
      </c>
      <c r="G33" s="127" t="s">
        <v>394</v>
      </c>
      <c r="H33" s="128">
        <v>279500</v>
      </c>
      <c r="I33" s="128">
        <v>279500</v>
      </c>
      <c r="J33" s="128"/>
      <c r="K33" s="128"/>
      <c r="L33" s="128"/>
      <c r="M33" s="21"/>
      <c r="N33" s="21"/>
      <c r="O33" s="21"/>
      <c r="P33" s="21"/>
      <c r="Q33" s="21"/>
      <c r="R33" s="21"/>
      <c r="S33" s="21"/>
      <c r="T33" s="21"/>
      <c r="U33" s="21"/>
      <c r="V33" s="21"/>
      <c r="W33" s="21"/>
    </row>
    <row r="34" ht="18.75" customHeight="1" spans="1:23">
      <c r="A34" s="127" t="s">
        <v>72</v>
      </c>
      <c r="B34" s="202" t="s">
        <v>395</v>
      </c>
      <c r="C34" s="127" t="s">
        <v>396</v>
      </c>
      <c r="D34" s="127" t="s">
        <v>99</v>
      </c>
      <c r="E34" s="127" t="s">
        <v>100</v>
      </c>
      <c r="F34" s="127" t="s">
        <v>377</v>
      </c>
      <c r="G34" s="127" t="s">
        <v>378</v>
      </c>
      <c r="H34" s="128">
        <v>1919496</v>
      </c>
      <c r="I34" s="128">
        <v>1919496</v>
      </c>
      <c r="J34" s="128"/>
      <c r="K34" s="128"/>
      <c r="L34" s="128"/>
      <c r="M34" s="21"/>
      <c r="N34" s="21"/>
      <c r="O34" s="21"/>
      <c r="P34" s="21"/>
      <c r="Q34" s="21"/>
      <c r="R34" s="21"/>
      <c r="S34" s="21"/>
      <c r="T34" s="21"/>
      <c r="U34" s="21"/>
      <c r="V34" s="21"/>
      <c r="W34" s="21"/>
    </row>
    <row r="35" ht="18.75" customHeight="1" spans="1:23">
      <c r="A35" s="127" t="s">
        <v>72</v>
      </c>
      <c r="B35" s="202" t="s">
        <v>395</v>
      </c>
      <c r="C35" s="127" t="s">
        <v>396</v>
      </c>
      <c r="D35" s="127" t="s">
        <v>99</v>
      </c>
      <c r="E35" s="127" t="s">
        <v>100</v>
      </c>
      <c r="F35" s="127" t="s">
        <v>379</v>
      </c>
      <c r="G35" s="127" t="s">
        <v>380</v>
      </c>
      <c r="H35" s="128">
        <v>270000</v>
      </c>
      <c r="I35" s="128">
        <v>270000</v>
      </c>
      <c r="J35" s="128"/>
      <c r="K35" s="128"/>
      <c r="L35" s="128"/>
      <c r="M35" s="21"/>
      <c r="N35" s="21"/>
      <c r="O35" s="21"/>
      <c r="P35" s="21"/>
      <c r="Q35" s="21"/>
      <c r="R35" s="21"/>
      <c r="S35" s="21"/>
      <c r="T35" s="21"/>
      <c r="U35" s="21"/>
      <c r="V35" s="21"/>
      <c r="W35" s="21"/>
    </row>
    <row r="36" ht="18.75" customHeight="1" spans="1:23">
      <c r="A36" s="127" t="s">
        <v>72</v>
      </c>
      <c r="B36" s="202" t="s">
        <v>395</v>
      </c>
      <c r="C36" s="127" t="s">
        <v>396</v>
      </c>
      <c r="D36" s="127" t="s">
        <v>99</v>
      </c>
      <c r="E36" s="127" t="s">
        <v>100</v>
      </c>
      <c r="F36" s="127" t="s">
        <v>379</v>
      </c>
      <c r="G36" s="127" t="s">
        <v>380</v>
      </c>
      <c r="H36" s="128">
        <v>922848</v>
      </c>
      <c r="I36" s="128">
        <v>922848</v>
      </c>
      <c r="J36" s="128"/>
      <c r="K36" s="128"/>
      <c r="L36" s="128"/>
      <c r="M36" s="21"/>
      <c r="N36" s="21"/>
      <c r="O36" s="21"/>
      <c r="P36" s="21"/>
      <c r="Q36" s="21"/>
      <c r="R36" s="21"/>
      <c r="S36" s="21"/>
      <c r="T36" s="21"/>
      <c r="U36" s="21"/>
      <c r="V36" s="21"/>
      <c r="W36" s="21"/>
    </row>
    <row r="37" ht="18.75" customHeight="1" spans="1:23">
      <c r="A37" s="127" t="s">
        <v>72</v>
      </c>
      <c r="B37" s="202" t="s">
        <v>395</v>
      </c>
      <c r="C37" s="127" t="s">
        <v>396</v>
      </c>
      <c r="D37" s="127" t="s">
        <v>99</v>
      </c>
      <c r="E37" s="127" t="s">
        <v>100</v>
      </c>
      <c r="F37" s="127" t="s">
        <v>381</v>
      </c>
      <c r="G37" s="127" t="s">
        <v>382</v>
      </c>
      <c r="H37" s="128">
        <v>159958</v>
      </c>
      <c r="I37" s="128">
        <v>159958</v>
      </c>
      <c r="J37" s="128"/>
      <c r="K37" s="128"/>
      <c r="L37" s="128"/>
      <c r="M37" s="21"/>
      <c r="N37" s="21"/>
      <c r="O37" s="21"/>
      <c r="P37" s="21"/>
      <c r="Q37" s="21"/>
      <c r="R37" s="21"/>
      <c r="S37" s="21"/>
      <c r="T37" s="21"/>
      <c r="U37" s="21"/>
      <c r="V37" s="21"/>
      <c r="W37" s="21"/>
    </row>
    <row r="38" ht="18.75" customHeight="1" spans="1:23">
      <c r="A38" s="127" t="s">
        <v>72</v>
      </c>
      <c r="B38" s="202" t="s">
        <v>395</v>
      </c>
      <c r="C38" s="127" t="s">
        <v>396</v>
      </c>
      <c r="D38" s="127" t="s">
        <v>99</v>
      </c>
      <c r="E38" s="127" t="s">
        <v>100</v>
      </c>
      <c r="F38" s="127" t="s">
        <v>397</v>
      </c>
      <c r="G38" s="127" t="s">
        <v>398</v>
      </c>
      <c r="H38" s="128">
        <v>814560</v>
      </c>
      <c r="I38" s="128">
        <v>814560</v>
      </c>
      <c r="J38" s="128"/>
      <c r="K38" s="128"/>
      <c r="L38" s="128"/>
      <c r="M38" s="21"/>
      <c r="N38" s="21"/>
      <c r="O38" s="21"/>
      <c r="P38" s="21"/>
      <c r="Q38" s="21"/>
      <c r="R38" s="21"/>
      <c r="S38" s="21"/>
      <c r="T38" s="21"/>
      <c r="U38" s="21"/>
      <c r="V38" s="21"/>
      <c r="W38" s="21"/>
    </row>
    <row r="39" ht="18.75" customHeight="1" spans="1:23">
      <c r="A39" s="127" t="s">
        <v>72</v>
      </c>
      <c r="B39" s="202" t="s">
        <v>395</v>
      </c>
      <c r="C39" s="127" t="s">
        <v>396</v>
      </c>
      <c r="D39" s="127" t="s">
        <v>99</v>
      </c>
      <c r="E39" s="127" t="s">
        <v>100</v>
      </c>
      <c r="F39" s="127" t="s">
        <v>397</v>
      </c>
      <c r="G39" s="127" t="s">
        <v>398</v>
      </c>
      <c r="H39" s="128">
        <v>424080</v>
      </c>
      <c r="I39" s="128">
        <v>424080</v>
      </c>
      <c r="J39" s="128"/>
      <c r="K39" s="128"/>
      <c r="L39" s="128"/>
      <c r="M39" s="21"/>
      <c r="N39" s="21"/>
      <c r="O39" s="21"/>
      <c r="P39" s="21"/>
      <c r="Q39" s="21"/>
      <c r="R39" s="21"/>
      <c r="S39" s="21"/>
      <c r="T39" s="21"/>
      <c r="U39" s="21"/>
      <c r="V39" s="21"/>
      <c r="W39" s="21"/>
    </row>
    <row r="40" ht="18.75" customHeight="1" spans="1:23">
      <c r="A40" s="127" t="s">
        <v>72</v>
      </c>
      <c r="B40" s="202" t="s">
        <v>399</v>
      </c>
      <c r="C40" s="127" t="s">
        <v>400</v>
      </c>
      <c r="D40" s="127" t="s">
        <v>99</v>
      </c>
      <c r="E40" s="127" t="s">
        <v>100</v>
      </c>
      <c r="F40" s="127" t="s">
        <v>401</v>
      </c>
      <c r="G40" s="127" t="s">
        <v>402</v>
      </c>
      <c r="H40" s="128">
        <v>69050</v>
      </c>
      <c r="I40" s="128">
        <v>69050</v>
      </c>
      <c r="J40" s="128"/>
      <c r="K40" s="128"/>
      <c r="L40" s="128"/>
      <c r="M40" s="21"/>
      <c r="N40" s="21"/>
      <c r="O40" s="21"/>
      <c r="P40" s="21"/>
      <c r="Q40" s="21"/>
      <c r="R40" s="21"/>
      <c r="S40" s="21"/>
      <c r="T40" s="21"/>
      <c r="U40" s="21"/>
      <c r="V40" s="21"/>
      <c r="W40" s="21"/>
    </row>
    <row r="41" ht="18.75" customHeight="1" spans="1:23">
      <c r="A41" s="127" t="s">
        <v>72</v>
      </c>
      <c r="B41" s="202" t="s">
        <v>399</v>
      </c>
      <c r="C41" s="127" t="s">
        <v>400</v>
      </c>
      <c r="D41" s="127" t="s">
        <v>99</v>
      </c>
      <c r="E41" s="127" t="s">
        <v>100</v>
      </c>
      <c r="F41" s="127" t="s">
        <v>403</v>
      </c>
      <c r="G41" s="127" t="s">
        <v>404</v>
      </c>
      <c r="H41" s="128">
        <v>26600</v>
      </c>
      <c r="I41" s="128">
        <v>26600</v>
      </c>
      <c r="J41" s="128"/>
      <c r="K41" s="128"/>
      <c r="L41" s="128"/>
      <c r="M41" s="21"/>
      <c r="N41" s="21"/>
      <c r="O41" s="21"/>
      <c r="P41" s="21"/>
      <c r="Q41" s="21"/>
      <c r="R41" s="21"/>
      <c r="S41" s="21"/>
      <c r="T41" s="21"/>
      <c r="U41" s="21"/>
      <c r="V41" s="21"/>
      <c r="W41" s="21"/>
    </row>
    <row r="42" ht="18.75" customHeight="1" spans="1:23">
      <c r="A42" s="127" t="s">
        <v>72</v>
      </c>
      <c r="B42" s="202" t="s">
        <v>399</v>
      </c>
      <c r="C42" s="127" t="s">
        <v>400</v>
      </c>
      <c r="D42" s="127" t="s">
        <v>99</v>
      </c>
      <c r="E42" s="127" t="s">
        <v>100</v>
      </c>
      <c r="F42" s="127" t="s">
        <v>403</v>
      </c>
      <c r="G42" s="127" t="s">
        <v>404</v>
      </c>
      <c r="H42" s="128">
        <v>12400</v>
      </c>
      <c r="I42" s="128">
        <v>12400</v>
      </c>
      <c r="J42" s="128"/>
      <c r="K42" s="128"/>
      <c r="L42" s="128"/>
      <c r="M42" s="21"/>
      <c r="N42" s="21"/>
      <c r="O42" s="21"/>
      <c r="P42" s="21"/>
      <c r="Q42" s="21"/>
      <c r="R42" s="21"/>
      <c r="S42" s="21"/>
      <c r="T42" s="21"/>
      <c r="U42" s="21"/>
      <c r="V42" s="21"/>
      <c r="W42" s="21"/>
    </row>
    <row r="43" ht="18.75" customHeight="1" spans="1:23">
      <c r="A43" s="127" t="s">
        <v>72</v>
      </c>
      <c r="B43" s="202" t="s">
        <v>399</v>
      </c>
      <c r="C43" s="127" t="s">
        <v>400</v>
      </c>
      <c r="D43" s="127" t="s">
        <v>99</v>
      </c>
      <c r="E43" s="127" t="s">
        <v>100</v>
      </c>
      <c r="F43" s="127" t="s">
        <v>405</v>
      </c>
      <c r="G43" s="127" t="s">
        <v>406</v>
      </c>
      <c r="H43" s="128">
        <v>43092</v>
      </c>
      <c r="I43" s="128">
        <v>43092</v>
      </c>
      <c r="J43" s="128"/>
      <c r="K43" s="128"/>
      <c r="L43" s="128"/>
      <c r="M43" s="21"/>
      <c r="N43" s="21"/>
      <c r="O43" s="21"/>
      <c r="P43" s="21"/>
      <c r="Q43" s="21"/>
      <c r="R43" s="21"/>
      <c r="S43" s="21"/>
      <c r="T43" s="21"/>
      <c r="U43" s="21"/>
      <c r="V43" s="21"/>
      <c r="W43" s="21"/>
    </row>
    <row r="44" ht="18.75" customHeight="1" spans="1:23">
      <c r="A44" s="127" t="s">
        <v>72</v>
      </c>
      <c r="B44" s="202" t="s">
        <v>399</v>
      </c>
      <c r="C44" s="127" t="s">
        <v>400</v>
      </c>
      <c r="D44" s="127" t="s">
        <v>99</v>
      </c>
      <c r="E44" s="127" t="s">
        <v>100</v>
      </c>
      <c r="F44" s="127" t="s">
        <v>407</v>
      </c>
      <c r="G44" s="127" t="s">
        <v>408</v>
      </c>
      <c r="H44" s="128">
        <v>29047</v>
      </c>
      <c r="I44" s="128">
        <v>29047</v>
      </c>
      <c r="J44" s="128"/>
      <c r="K44" s="128"/>
      <c r="L44" s="128"/>
      <c r="M44" s="21"/>
      <c r="N44" s="21"/>
      <c r="O44" s="21"/>
      <c r="P44" s="21"/>
      <c r="Q44" s="21"/>
      <c r="R44" s="21"/>
      <c r="S44" s="21"/>
      <c r="T44" s="21"/>
      <c r="U44" s="21"/>
      <c r="V44" s="21"/>
      <c r="W44" s="21"/>
    </row>
    <row r="45" ht="18.75" customHeight="1" spans="1:23">
      <c r="A45" s="127" t="s">
        <v>72</v>
      </c>
      <c r="B45" s="202" t="s">
        <v>399</v>
      </c>
      <c r="C45" s="127" t="s">
        <v>400</v>
      </c>
      <c r="D45" s="127" t="s">
        <v>99</v>
      </c>
      <c r="E45" s="127" t="s">
        <v>100</v>
      </c>
      <c r="F45" s="127" t="s">
        <v>409</v>
      </c>
      <c r="G45" s="127" t="s">
        <v>410</v>
      </c>
      <c r="H45" s="128">
        <v>91200</v>
      </c>
      <c r="I45" s="128">
        <v>91200</v>
      </c>
      <c r="J45" s="128"/>
      <c r="K45" s="128"/>
      <c r="L45" s="128"/>
      <c r="M45" s="21"/>
      <c r="N45" s="21"/>
      <c r="O45" s="21"/>
      <c r="P45" s="21"/>
      <c r="Q45" s="21"/>
      <c r="R45" s="21"/>
      <c r="S45" s="21"/>
      <c r="T45" s="21"/>
      <c r="U45" s="21"/>
      <c r="V45" s="21"/>
      <c r="W45" s="21"/>
    </row>
    <row r="46" ht="18.75" customHeight="1" spans="1:23">
      <c r="A46" s="127" t="s">
        <v>72</v>
      </c>
      <c r="B46" s="202" t="s">
        <v>399</v>
      </c>
      <c r="C46" s="127" t="s">
        <v>400</v>
      </c>
      <c r="D46" s="127" t="s">
        <v>99</v>
      </c>
      <c r="E46" s="127" t="s">
        <v>100</v>
      </c>
      <c r="F46" s="127" t="s">
        <v>411</v>
      </c>
      <c r="G46" s="127" t="s">
        <v>412</v>
      </c>
      <c r="H46" s="128">
        <v>49600</v>
      </c>
      <c r="I46" s="128">
        <v>49600</v>
      </c>
      <c r="J46" s="128"/>
      <c r="K46" s="128"/>
      <c r="L46" s="128"/>
      <c r="M46" s="21"/>
      <c r="N46" s="21"/>
      <c r="O46" s="21"/>
      <c r="P46" s="21"/>
      <c r="Q46" s="21"/>
      <c r="R46" s="21"/>
      <c r="S46" s="21"/>
      <c r="T46" s="21"/>
      <c r="U46" s="21"/>
      <c r="V46" s="21"/>
      <c r="W46" s="21"/>
    </row>
    <row r="47" ht="18.75" customHeight="1" spans="1:23">
      <c r="A47" s="127" t="s">
        <v>72</v>
      </c>
      <c r="B47" s="202" t="s">
        <v>399</v>
      </c>
      <c r="C47" s="127" t="s">
        <v>400</v>
      </c>
      <c r="D47" s="127" t="s">
        <v>99</v>
      </c>
      <c r="E47" s="127" t="s">
        <v>100</v>
      </c>
      <c r="F47" s="127" t="s">
        <v>369</v>
      </c>
      <c r="G47" s="127" t="s">
        <v>370</v>
      </c>
      <c r="H47" s="128">
        <v>29040</v>
      </c>
      <c r="I47" s="128">
        <v>29040</v>
      </c>
      <c r="J47" s="128"/>
      <c r="K47" s="128"/>
      <c r="L47" s="128"/>
      <c r="M47" s="21"/>
      <c r="N47" s="21"/>
      <c r="O47" s="21"/>
      <c r="P47" s="21"/>
      <c r="Q47" s="21"/>
      <c r="R47" s="21"/>
      <c r="S47" s="21"/>
      <c r="T47" s="21"/>
      <c r="U47" s="21"/>
      <c r="V47" s="21"/>
      <c r="W47" s="21"/>
    </row>
    <row r="48" ht="18.75" customHeight="1" spans="1:23">
      <c r="A48" s="127" t="s">
        <v>72</v>
      </c>
      <c r="B48" s="202" t="s">
        <v>399</v>
      </c>
      <c r="C48" s="127" t="s">
        <v>400</v>
      </c>
      <c r="D48" s="127" t="s">
        <v>99</v>
      </c>
      <c r="E48" s="127" t="s">
        <v>100</v>
      </c>
      <c r="F48" s="127" t="s">
        <v>413</v>
      </c>
      <c r="G48" s="127" t="s">
        <v>414</v>
      </c>
      <c r="H48" s="128">
        <v>42000</v>
      </c>
      <c r="I48" s="128">
        <v>42000</v>
      </c>
      <c r="J48" s="128"/>
      <c r="K48" s="128"/>
      <c r="L48" s="128"/>
      <c r="M48" s="21"/>
      <c r="N48" s="21"/>
      <c r="O48" s="21"/>
      <c r="P48" s="21"/>
      <c r="Q48" s="21"/>
      <c r="R48" s="21"/>
      <c r="S48" s="21"/>
      <c r="T48" s="21"/>
      <c r="U48" s="21"/>
      <c r="V48" s="21"/>
      <c r="W48" s="21"/>
    </row>
    <row r="49" ht="18.75" customHeight="1" spans="1:23">
      <c r="A49" s="127" t="s">
        <v>72</v>
      </c>
      <c r="B49" s="202" t="s">
        <v>399</v>
      </c>
      <c r="C49" s="127" t="s">
        <v>400</v>
      </c>
      <c r="D49" s="127" t="s">
        <v>99</v>
      </c>
      <c r="E49" s="127" t="s">
        <v>100</v>
      </c>
      <c r="F49" s="127" t="s">
        <v>415</v>
      </c>
      <c r="G49" s="127" t="s">
        <v>416</v>
      </c>
      <c r="H49" s="128">
        <v>10850</v>
      </c>
      <c r="I49" s="128">
        <v>10850</v>
      </c>
      <c r="J49" s="128"/>
      <c r="K49" s="128"/>
      <c r="L49" s="128"/>
      <c r="M49" s="21"/>
      <c r="N49" s="21"/>
      <c r="O49" s="21"/>
      <c r="P49" s="21"/>
      <c r="Q49" s="21"/>
      <c r="R49" s="21"/>
      <c r="S49" s="21"/>
      <c r="T49" s="21"/>
      <c r="U49" s="21"/>
      <c r="V49" s="21"/>
      <c r="W49" s="21"/>
    </row>
    <row r="50" ht="18.75" customHeight="1" spans="1:23">
      <c r="A50" s="127" t="s">
        <v>72</v>
      </c>
      <c r="B50" s="202" t="s">
        <v>399</v>
      </c>
      <c r="C50" s="127" t="s">
        <v>400</v>
      </c>
      <c r="D50" s="127" t="s">
        <v>99</v>
      </c>
      <c r="E50" s="127" t="s">
        <v>100</v>
      </c>
      <c r="F50" s="127" t="s">
        <v>417</v>
      </c>
      <c r="G50" s="127" t="s">
        <v>418</v>
      </c>
      <c r="H50" s="128">
        <v>49600</v>
      </c>
      <c r="I50" s="128">
        <v>49600</v>
      </c>
      <c r="J50" s="128"/>
      <c r="K50" s="128"/>
      <c r="L50" s="128"/>
      <c r="M50" s="21"/>
      <c r="N50" s="21"/>
      <c r="O50" s="21"/>
      <c r="P50" s="21"/>
      <c r="Q50" s="21"/>
      <c r="R50" s="21"/>
      <c r="S50" s="21"/>
      <c r="T50" s="21"/>
      <c r="U50" s="21"/>
      <c r="V50" s="21"/>
      <c r="W50" s="21"/>
    </row>
    <row r="51" ht="18.75" customHeight="1" spans="1:23">
      <c r="A51" s="127" t="s">
        <v>72</v>
      </c>
      <c r="B51" s="202" t="s">
        <v>399</v>
      </c>
      <c r="C51" s="127" t="s">
        <v>400</v>
      </c>
      <c r="D51" s="127" t="s">
        <v>99</v>
      </c>
      <c r="E51" s="127" t="s">
        <v>100</v>
      </c>
      <c r="F51" s="127" t="s">
        <v>373</v>
      </c>
      <c r="G51" s="127" t="s">
        <v>374</v>
      </c>
      <c r="H51" s="128">
        <v>93000</v>
      </c>
      <c r="I51" s="128">
        <v>93000</v>
      </c>
      <c r="J51" s="128"/>
      <c r="K51" s="128"/>
      <c r="L51" s="128"/>
      <c r="M51" s="21"/>
      <c r="N51" s="21"/>
      <c r="O51" s="21"/>
      <c r="P51" s="21"/>
      <c r="Q51" s="21"/>
      <c r="R51" s="21"/>
      <c r="S51" s="21"/>
      <c r="T51" s="21"/>
      <c r="U51" s="21"/>
      <c r="V51" s="21"/>
      <c r="W51" s="21"/>
    </row>
    <row r="52" ht="18.75" customHeight="1" spans="1:23">
      <c r="A52" s="127" t="s">
        <v>72</v>
      </c>
      <c r="B52" s="202" t="s">
        <v>399</v>
      </c>
      <c r="C52" s="127" t="s">
        <v>400</v>
      </c>
      <c r="D52" s="127" t="s">
        <v>99</v>
      </c>
      <c r="E52" s="127" t="s">
        <v>100</v>
      </c>
      <c r="F52" s="127" t="s">
        <v>401</v>
      </c>
      <c r="G52" s="127" t="s">
        <v>402</v>
      </c>
      <c r="H52" s="128">
        <v>50000</v>
      </c>
      <c r="I52" s="128">
        <v>50000</v>
      </c>
      <c r="J52" s="128"/>
      <c r="K52" s="128"/>
      <c r="L52" s="128"/>
      <c r="M52" s="21"/>
      <c r="N52" s="21"/>
      <c r="O52" s="21"/>
      <c r="P52" s="21"/>
      <c r="Q52" s="21"/>
      <c r="R52" s="21"/>
      <c r="S52" s="21"/>
      <c r="T52" s="21"/>
      <c r="U52" s="21"/>
      <c r="V52" s="21"/>
      <c r="W52" s="21"/>
    </row>
    <row r="53" ht="18.75" customHeight="1" spans="1:23">
      <c r="A53" s="127" t="s">
        <v>72</v>
      </c>
      <c r="B53" s="202" t="s">
        <v>399</v>
      </c>
      <c r="C53" s="127" t="s">
        <v>400</v>
      </c>
      <c r="D53" s="127" t="s">
        <v>99</v>
      </c>
      <c r="E53" s="127" t="s">
        <v>100</v>
      </c>
      <c r="F53" s="127" t="s">
        <v>401</v>
      </c>
      <c r="G53" s="127" t="s">
        <v>402</v>
      </c>
      <c r="H53" s="128">
        <v>64750</v>
      </c>
      <c r="I53" s="128">
        <v>64750</v>
      </c>
      <c r="J53" s="128"/>
      <c r="K53" s="128"/>
      <c r="L53" s="128"/>
      <c r="M53" s="21"/>
      <c r="N53" s="21"/>
      <c r="O53" s="21"/>
      <c r="P53" s="21"/>
      <c r="Q53" s="21"/>
      <c r="R53" s="21"/>
      <c r="S53" s="21"/>
      <c r="T53" s="21"/>
      <c r="U53" s="21"/>
      <c r="V53" s="21"/>
      <c r="W53" s="21"/>
    </row>
    <row r="54" ht="18.75" customHeight="1" spans="1:23">
      <c r="A54" s="127" t="s">
        <v>72</v>
      </c>
      <c r="B54" s="202" t="s">
        <v>399</v>
      </c>
      <c r="C54" s="127" t="s">
        <v>400</v>
      </c>
      <c r="D54" s="127" t="s">
        <v>99</v>
      </c>
      <c r="E54" s="127" t="s">
        <v>100</v>
      </c>
      <c r="F54" s="127" t="s">
        <v>403</v>
      </c>
      <c r="G54" s="127" t="s">
        <v>404</v>
      </c>
      <c r="H54" s="128">
        <v>18000</v>
      </c>
      <c r="I54" s="128">
        <v>18000</v>
      </c>
      <c r="J54" s="128"/>
      <c r="K54" s="128"/>
      <c r="L54" s="128"/>
      <c r="M54" s="21"/>
      <c r="N54" s="21"/>
      <c r="O54" s="21"/>
      <c r="P54" s="21"/>
      <c r="Q54" s="21"/>
      <c r="R54" s="21"/>
      <c r="S54" s="21"/>
      <c r="T54" s="21"/>
      <c r="U54" s="21"/>
      <c r="V54" s="21"/>
      <c r="W54" s="21"/>
    </row>
    <row r="55" ht="18.75" customHeight="1" spans="1:23">
      <c r="A55" s="127" t="s">
        <v>72</v>
      </c>
      <c r="B55" s="202" t="s">
        <v>399</v>
      </c>
      <c r="C55" s="127" t="s">
        <v>400</v>
      </c>
      <c r="D55" s="127" t="s">
        <v>99</v>
      </c>
      <c r="E55" s="127" t="s">
        <v>100</v>
      </c>
      <c r="F55" s="127" t="s">
        <v>407</v>
      </c>
      <c r="G55" s="127" t="s">
        <v>408</v>
      </c>
      <c r="H55" s="128">
        <v>42165</v>
      </c>
      <c r="I55" s="128">
        <v>42165</v>
      </c>
      <c r="J55" s="128"/>
      <c r="K55" s="128"/>
      <c r="L55" s="128"/>
      <c r="M55" s="21"/>
      <c r="N55" s="21"/>
      <c r="O55" s="21"/>
      <c r="P55" s="21"/>
      <c r="Q55" s="21"/>
      <c r="R55" s="21"/>
      <c r="S55" s="21"/>
      <c r="T55" s="21"/>
      <c r="U55" s="21"/>
      <c r="V55" s="21"/>
      <c r="W55" s="21"/>
    </row>
    <row r="56" ht="18.75" customHeight="1" spans="1:23">
      <c r="A56" s="127" t="s">
        <v>72</v>
      </c>
      <c r="B56" s="202" t="s">
        <v>399</v>
      </c>
      <c r="C56" s="127" t="s">
        <v>400</v>
      </c>
      <c r="D56" s="127" t="s">
        <v>99</v>
      </c>
      <c r="E56" s="127" t="s">
        <v>100</v>
      </c>
      <c r="F56" s="127" t="s">
        <v>411</v>
      </c>
      <c r="G56" s="127" t="s">
        <v>412</v>
      </c>
      <c r="H56" s="128">
        <v>72000</v>
      </c>
      <c r="I56" s="128">
        <v>72000</v>
      </c>
      <c r="J56" s="128"/>
      <c r="K56" s="128"/>
      <c r="L56" s="128"/>
      <c r="M56" s="21"/>
      <c r="N56" s="21"/>
      <c r="O56" s="21"/>
      <c r="P56" s="21"/>
      <c r="Q56" s="21"/>
      <c r="R56" s="21"/>
      <c r="S56" s="21"/>
      <c r="T56" s="21"/>
      <c r="U56" s="21"/>
      <c r="V56" s="21"/>
      <c r="W56" s="21"/>
    </row>
    <row r="57" ht="18.75" customHeight="1" spans="1:23">
      <c r="A57" s="127" t="s">
        <v>72</v>
      </c>
      <c r="B57" s="202" t="s">
        <v>399</v>
      </c>
      <c r="C57" s="127" t="s">
        <v>400</v>
      </c>
      <c r="D57" s="127" t="s">
        <v>99</v>
      </c>
      <c r="E57" s="127" t="s">
        <v>100</v>
      </c>
      <c r="F57" s="127" t="s">
        <v>417</v>
      </c>
      <c r="G57" s="127" t="s">
        <v>418</v>
      </c>
      <c r="H57" s="128">
        <v>72000</v>
      </c>
      <c r="I57" s="128">
        <v>72000</v>
      </c>
      <c r="J57" s="128"/>
      <c r="K57" s="128"/>
      <c r="L57" s="128"/>
      <c r="M57" s="21"/>
      <c r="N57" s="21"/>
      <c r="O57" s="21"/>
      <c r="P57" s="21"/>
      <c r="Q57" s="21"/>
      <c r="R57" s="21"/>
      <c r="S57" s="21"/>
      <c r="T57" s="21"/>
      <c r="U57" s="21"/>
      <c r="V57" s="21"/>
      <c r="W57" s="21"/>
    </row>
    <row r="58" ht="18.75" customHeight="1" spans="1:23">
      <c r="A58" s="127" t="s">
        <v>72</v>
      </c>
      <c r="B58" s="202" t="s">
        <v>399</v>
      </c>
      <c r="C58" s="127" t="s">
        <v>400</v>
      </c>
      <c r="D58" s="127" t="s">
        <v>99</v>
      </c>
      <c r="E58" s="127" t="s">
        <v>100</v>
      </c>
      <c r="F58" s="127" t="s">
        <v>415</v>
      </c>
      <c r="G58" s="127" t="s">
        <v>416</v>
      </c>
      <c r="H58" s="128">
        <v>15750</v>
      </c>
      <c r="I58" s="128">
        <v>15750</v>
      </c>
      <c r="J58" s="128"/>
      <c r="K58" s="128"/>
      <c r="L58" s="128"/>
      <c r="M58" s="21"/>
      <c r="N58" s="21"/>
      <c r="O58" s="21"/>
      <c r="P58" s="21"/>
      <c r="Q58" s="21"/>
      <c r="R58" s="21"/>
      <c r="S58" s="21"/>
      <c r="T58" s="21"/>
      <c r="U58" s="21"/>
      <c r="V58" s="21"/>
      <c r="W58" s="21"/>
    </row>
    <row r="59" ht="18.75" customHeight="1" spans="1:23">
      <c r="A59" s="127" t="s">
        <v>72</v>
      </c>
      <c r="B59" s="202" t="s">
        <v>399</v>
      </c>
      <c r="C59" s="127" t="s">
        <v>400</v>
      </c>
      <c r="D59" s="127" t="s">
        <v>99</v>
      </c>
      <c r="E59" s="127" t="s">
        <v>100</v>
      </c>
      <c r="F59" s="127" t="s">
        <v>373</v>
      </c>
      <c r="G59" s="127" t="s">
        <v>374</v>
      </c>
      <c r="H59" s="128">
        <v>135000</v>
      </c>
      <c r="I59" s="128">
        <v>135000</v>
      </c>
      <c r="J59" s="128"/>
      <c r="K59" s="128"/>
      <c r="L59" s="128"/>
      <c r="M59" s="21"/>
      <c r="N59" s="21"/>
      <c r="O59" s="21"/>
      <c r="P59" s="21"/>
      <c r="Q59" s="21"/>
      <c r="R59" s="21"/>
      <c r="S59" s="21"/>
      <c r="T59" s="21"/>
      <c r="U59" s="21"/>
      <c r="V59" s="21"/>
      <c r="W59" s="21"/>
    </row>
    <row r="60" ht="18.75" customHeight="1" spans="1:23">
      <c r="A60" s="127" t="s">
        <v>72</v>
      </c>
      <c r="B60" s="202" t="s">
        <v>419</v>
      </c>
      <c r="C60" s="127" t="s">
        <v>347</v>
      </c>
      <c r="D60" s="127" t="s">
        <v>99</v>
      </c>
      <c r="E60" s="127" t="s">
        <v>100</v>
      </c>
      <c r="F60" s="127" t="s">
        <v>420</v>
      </c>
      <c r="G60" s="127" t="s">
        <v>347</v>
      </c>
      <c r="H60" s="128">
        <v>10000</v>
      </c>
      <c r="I60" s="128">
        <v>10000</v>
      </c>
      <c r="J60" s="128"/>
      <c r="K60" s="128"/>
      <c r="L60" s="128"/>
      <c r="M60" s="21"/>
      <c r="N60" s="21"/>
      <c r="O60" s="21"/>
      <c r="P60" s="21"/>
      <c r="Q60" s="21"/>
      <c r="R60" s="21"/>
      <c r="S60" s="21"/>
      <c r="T60" s="21"/>
      <c r="U60" s="21"/>
      <c r="V60" s="21"/>
      <c r="W60" s="21"/>
    </row>
    <row r="61" ht="18.75" customHeight="1" spans="1:23">
      <c r="A61" s="127" t="s">
        <v>72</v>
      </c>
      <c r="B61" s="202" t="s">
        <v>421</v>
      </c>
      <c r="C61" s="127" t="s">
        <v>422</v>
      </c>
      <c r="D61" s="127" t="s">
        <v>99</v>
      </c>
      <c r="E61" s="127" t="s">
        <v>100</v>
      </c>
      <c r="F61" s="127" t="s">
        <v>423</v>
      </c>
      <c r="G61" s="127" t="s">
        <v>424</v>
      </c>
      <c r="H61" s="128">
        <v>641580</v>
      </c>
      <c r="I61" s="128">
        <v>641580</v>
      </c>
      <c r="J61" s="128"/>
      <c r="K61" s="128"/>
      <c r="L61" s="128"/>
      <c r="M61" s="21"/>
      <c r="N61" s="21"/>
      <c r="O61" s="21"/>
      <c r="P61" s="21"/>
      <c r="Q61" s="21"/>
      <c r="R61" s="21"/>
      <c r="S61" s="21"/>
      <c r="T61" s="21"/>
      <c r="U61" s="21"/>
      <c r="V61" s="21"/>
      <c r="W61" s="21"/>
    </row>
    <row r="62" ht="18.75" customHeight="1" spans="1:23">
      <c r="A62" s="127" t="s">
        <v>72</v>
      </c>
      <c r="B62" s="202" t="s">
        <v>421</v>
      </c>
      <c r="C62" s="127" t="s">
        <v>422</v>
      </c>
      <c r="D62" s="127" t="s">
        <v>99</v>
      </c>
      <c r="E62" s="127" t="s">
        <v>100</v>
      </c>
      <c r="F62" s="127" t="s">
        <v>423</v>
      </c>
      <c r="G62" s="127" t="s">
        <v>424</v>
      </c>
      <c r="H62" s="128">
        <v>61488</v>
      </c>
      <c r="I62" s="128">
        <v>61488</v>
      </c>
      <c r="J62" s="128"/>
      <c r="K62" s="128"/>
      <c r="L62" s="128"/>
      <c r="M62" s="21"/>
      <c r="N62" s="21"/>
      <c r="O62" s="21"/>
      <c r="P62" s="21"/>
      <c r="Q62" s="21"/>
      <c r="R62" s="21"/>
      <c r="S62" s="21"/>
      <c r="T62" s="21"/>
      <c r="U62" s="21"/>
      <c r="V62" s="21"/>
      <c r="W62" s="21"/>
    </row>
    <row r="63" ht="18.75" customHeight="1" spans="1:23">
      <c r="A63" s="127" t="s">
        <v>72</v>
      </c>
      <c r="B63" s="202" t="s">
        <v>421</v>
      </c>
      <c r="C63" s="127" t="s">
        <v>422</v>
      </c>
      <c r="D63" s="127" t="s">
        <v>99</v>
      </c>
      <c r="E63" s="127" t="s">
        <v>100</v>
      </c>
      <c r="F63" s="127" t="s">
        <v>423</v>
      </c>
      <c r="G63" s="127" t="s">
        <v>424</v>
      </c>
      <c r="H63" s="128">
        <v>251784</v>
      </c>
      <c r="I63" s="128">
        <v>251784</v>
      </c>
      <c r="J63" s="128"/>
      <c r="K63" s="128"/>
      <c r="L63" s="128"/>
      <c r="M63" s="21"/>
      <c r="N63" s="21"/>
      <c r="O63" s="21"/>
      <c r="P63" s="21"/>
      <c r="Q63" s="21"/>
      <c r="R63" s="21"/>
      <c r="S63" s="21"/>
      <c r="T63" s="21"/>
      <c r="U63" s="21"/>
      <c r="V63" s="21"/>
      <c r="W63" s="21"/>
    </row>
    <row r="64" ht="18.75" customHeight="1" spans="1:23">
      <c r="A64" s="127" t="s">
        <v>72</v>
      </c>
      <c r="B64" s="202" t="s">
        <v>421</v>
      </c>
      <c r="C64" s="127" t="s">
        <v>422</v>
      </c>
      <c r="D64" s="127" t="s">
        <v>99</v>
      </c>
      <c r="E64" s="127" t="s">
        <v>100</v>
      </c>
      <c r="F64" s="127" t="s">
        <v>423</v>
      </c>
      <c r="G64" s="127" t="s">
        <v>424</v>
      </c>
      <c r="H64" s="128">
        <v>153720</v>
      </c>
      <c r="I64" s="128">
        <v>153720</v>
      </c>
      <c r="J64" s="128"/>
      <c r="K64" s="128"/>
      <c r="L64" s="128"/>
      <c r="M64" s="21"/>
      <c r="N64" s="21"/>
      <c r="O64" s="21"/>
      <c r="P64" s="21"/>
      <c r="Q64" s="21"/>
      <c r="R64" s="21"/>
      <c r="S64" s="21"/>
      <c r="T64" s="21"/>
      <c r="U64" s="21"/>
      <c r="V64" s="21"/>
      <c r="W64" s="21"/>
    </row>
    <row r="65" ht="18.75" customHeight="1" spans="1:23">
      <c r="A65" s="127" t="s">
        <v>72</v>
      </c>
      <c r="B65" s="202" t="s">
        <v>421</v>
      </c>
      <c r="C65" s="127" t="s">
        <v>422</v>
      </c>
      <c r="D65" s="127" t="s">
        <v>107</v>
      </c>
      <c r="E65" s="127" t="s">
        <v>108</v>
      </c>
      <c r="F65" s="127" t="s">
        <v>423</v>
      </c>
      <c r="G65" s="127" t="s">
        <v>424</v>
      </c>
      <c r="H65" s="128">
        <v>61488</v>
      </c>
      <c r="I65" s="128">
        <v>61488</v>
      </c>
      <c r="J65" s="128"/>
      <c r="K65" s="128"/>
      <c r="L65" s="128"/>
      <c r="M65" s="21"/>
      <c r="N65" s="21"/>
      <c r="O65" s="21"/>
      <c r="P65" s="21"/>
      <c r="Q65" s="21"/>
      <c r="R65" s="21"/>
      <c r="S65" s="21"/>
      <c r="T65" s="21"/>
      <c r="U65" s="21"/>
      <c r="V65" s="21"/>
      <c r="W65" s="21"/>
    </row>
    <row r="66" ht="18.75" customHeight="1" spans="1:23">
      <c r="A66" s="127" t="s">
        <v>72</v>
      </c>
      <c r="B66" s="202" t="s">
        <v>421</v>
      </c>
      <c r="C66" s="127" t="s">
        <v>422</v>
      </c>
      <c r="D66" s="127" t="s">
        <v>107</v>
      </c>
      <c r="E66" s="127" t="s">
        <v>108</v>
      </c>
      <c r="F66" s="127" t="s">
        <v>423</v>
      </c>
      <c r="G66" s="127" t="s">
        <v>424</v>
      </c>
      <c r="H66" s="128">
        <v>250344</v>
      </c>
      <c r="I66" s="128">
        <v>250344</v>
      </c>
      <c r="J66" s="128"/>
      <c r="K66" s="128"/>
      <c r="L66" s="128"/>
      <c r="M66" s="21"/>
      <c r="N66" s="21"/>
      <c r="O66" s="21"/>
      <c r="P66" s="21"/>
      <c r="Q66" s="21"/>
      <c r="R66" s="21"/>
      <c r="S66" s="21"/>
      <c r="T66" s="21"/>
      <c r="U66" s="21"/>
      <c r="V66" s="21"/>
      <c r="W66" s="21"/>
    </row>
    <row r="67" ht="18.75" customHeight="1" spans="1:23">
      <c r="A67" s="127" t="s">
        <v>72</v>
      </c>
      <c r="B67" s="202" t="s">
        <v>421</v>
      </c>
      <c r="C67" s="127" t="s">
        <v>422</v>
      </c>
      <c r="D67" s="127" t="s">
        <v>163</v>
      </c>
      <c r="E67" s="127" t="s">
        <v>100</v>
      </c>
      <c r="F67" s="127" t="s">
        <v>423</v>
      </c>
      <c r="G67" s="127" t="s">
        <v>424</v>
      </c>
      <c r="H67" s="128">
        <v>143472</v>
      </c>
      <c r="I67" s="128">
        <v>143472</v>
      </c>
      <c r="J67" s="128"/>
      <c r="K67" s="128"/>
      <c r="L67" s="128"/>
      <c r="M67" s="21"/>
      <c r="N67" s="21"/>
      <c r="O67" s="21"/>
      <c r="P67" s="21"/>
      <c r="Q67" s="21"/>
      <c r="R67" s="21"/>
      <c r="S67" s="21"/>
      <c r="T67" s="21"/>
      <c r="U67" s="21"/>
      <c r="V67" s="21"/>
      <c r="W67" s="21"/>
    </row>
    <row r="68" ht="18.75" customHeight="1" spans="1:23">
      <c r="A68" s="127" t="s">
        <v>72</v>
      </c>
      <c r="B68" s="202" t="s">
        <v>421</v>
      </c>
      <c r="C68" s="127" t="s">
        <v>422</v>
      </c>
      <c r="D68" s="127" t="s">
        <v>163</v>
      </c>
      <c r="E68" s="127" t="s">
        <v>100</v>
      </c>
      <c r="F68" s="127" t="s">
        <v>423</v>
      </c>
      <c r="G68" s="127" t="s">
        <v>424</v>
      </c>
      <c r="H68" s="128">
        <v>680616</v>
      </c>
      <c r="I68" s="128">
        <v>680616</v>
      </c>
      <c r="J68" s="128"/>
      <c r="K68" s="128"/>
      <c r="L68" s="128"/>
      <c r="M68" s="21"/>
      <c r="N68" s="21"/>
      <c r="O68" s="21"/>
      <c r="P68" s="21"/>
      <c r="Q68" s="21"/>
      <c r="R68" s="21"/>
      <c r="S68" s="21"/>
      <c r="T68" s="21"/>
      <c r="U68" s="21"/>
      <c r="V68" s="21"/>
      <c r="W68" s="21"/>
    </row>
    <row r="69" ht="18.75" customHeight="1" spans="1:23">
      <c r="A69" s="127" t="s">
        <v>72</v>
      </c>
      <c r="B69" s="202" t="s">
        <v>421</v>
      </c>
      <c r="C69" s="127" t="s">
        <v>422</v>
      </c>
      <c r="D69" s="127" t="s">
        <v>201</v>
      </c>
      <c r="E69" s="127" t="s">
        <v>202</v>
      </c>
      <c r="F69" s="127" t="s">
        <v>423</v>
      </c>
      <c r="G69" s="127" t="s">
        <v>424</v>
      </c>
      <c r="H69" s="128">
        <v>30744</v>
      </c>
      <c r="I69" s="128">
        <v>30744</v>
      </c>
      <c r="J69" s="128"/>
      <c r="K69" s="128"/>
      <c r="L69" s="128"/>
      <c r="M69" s="21"/>
      <c r="N69" s="21"/>
      <c r="O69" s="21"/>
      <c r="P69" s="21"/>
      <c r="Q69" s="21"/>
      <c r="R69" s="21"/>
      <c r="S69" s="21"/>
      <c r="T69" s="21"/>
      <c r="U69" s="21"/>
      <c r="V69" s="21"/>
      <c r="W69" s="21"/>
    </row>
    <row r="70" ht="18.75" customHeight="1" spans="1:23">
      <c r="A70" s="127" t="s">
        <v>72</v>
      </c>
      <c r="B70" s="202" t="s">
        <v>421</v>
      </c>
      <c r="C70" s="127" t="s">
        <v>422</v>
      </c>
      <c r="D70" s="127" t="s">
        <v>201</v>
      </c>
      <c r="E70" s="127" t="s">
        <v>202</v>
      </c>
      <c r="F70" s="127" t="s">
        <v>423</v>
      </c>
      <c r="G70" s="127" t="s">
        <v>424</v>
      </c>
      <c r="H70" s="128">
        <v>127332</v>
      </c>
      <c r="I70" s="128">
        <v>127332</v>
      </c>
      <c r="J70" s="128"/>
      <c r="K70" s="128"/>
      <c r="L70" s="128"/>
      <c r="M70" s="21"/>
      <c r="N70" s="21"/>
      <c r="O70" s="21"/>
      <c r="P70" s="21"/>
      <c r="Q70" s="21"/>
      <c r="R70" s="21"/>
      <c r="S70" s="21"/>
      <c r="T70" s="21"/>
      <c r="U70" s="21"/>
      <c r="V70" s="21"/>
      <c r="W70" s="21"/>
    </row>
    <row r="71" ht="18.75" customHeight="1" spans="1:23">
      <c r="A71" s="127" t="s">
        <v>72</v>
      </c>
      <c r="B71" s="202" t="s">
        <v>421</v>
      </c>
      <c r="C71" s="127" t="s">
        <v>422</v>
      </c>
      <c r="D71" s="127" t="s">
        <v>253</v>
      </c>
      <c r="E71" s="127" t="s">
        <v>254</v>
      </c>
      <c r="F71" s="127" t="s">
        <v>423</v>
      </c>
      <c r="G71" s="127" t="s">
        <v>424</v>
      </c>
      <c r="H71" s="128">
        <v>718116</v>
      </c>
      <c r="I71" s="128">
        <v>718116</v>
      </c>
      <c r="J71" s="128"/>
      <c r="K71" s="128"/>
      <c r="L71" s="128"/>
      <c r="M71" s="21"/>
      <c r="N71" s="21"/>
      <c r="O71" s="21"/>
      <c r="P71" s="21"/>
      <c r="Q71" s="21"/>
      <c r="R71" s="21"/>
      <c r="S71" s="21"/>
      <c r="T71" s="21"/>
      <c r="U71" s="21"/>
      <c r="V71" s="21"/>
      <c r="W71" s="21"/>
    </row>
    <row r="72" ht="18.75" customHeight="1" spans="1:23">
      <c r="A72" s="127" t="s">
        <v>72</v>
      </c>
      <c r="B72" s="202" t="s">
        <v>421</v>
      </c>
      <c r="C72" s="127" t="s">
        <v>422</v>
      </c>
      <c r="D72" s="127" t="s">
        <v>253</v>
      </c>
      <c r="E72" s="127" t="s">
        <v>254</v>
      </c>
      <c r="F72" s="127" t="s">
        <v>423</v>
      </c>
      <c r="G72" s="127" t="s">
        <v>424</v>
      </c>
      <c r="H72" s="128">
        <v>194712</v>
      </c>
      <c r="I72" s="128">
        <v>194712</v>
      </c>
      <c r="J72" s="128"/>
      <c r="K72" s="128"/>
      <c r="L72" s="128"/>
      <c r="M72" s="21"/>
      <c r="N72" s="21"/>
      <c r="O72" s="21"/>
      <c r="P72" s="21"/>
      <c r="Q72" s="21"/>
      <c r="R72" s="21"/>
      <c r="S72" s="21"/>
      <c r="T72" s="21"/>
      <c r="U72" s="21"/>
      <c r="V72" s="21"/>
      <c r="W72" s="21"/>
    </row>
    <row r="73" ht="18.75" customHeight="1" spans="1:23">
      <c r="A73" s="127" t="s">
        <v>72</v>
      </c>
      <c r="B73" s="202" t="s">
        <v>421</v>
      </c>
      <c r="C73" s="127" t="s">
        <v>422</v>
      </c>
      <c r="D73" s="127" t="s">
        <v>262</v>
      </c>
      <c r="E73" s="127" t="s">
        <v>263</v>
      </c>
      <c r="F73" s="127" t="s">
        <v>423</v>
      </c>
      <c r="G73" s="127" t="s">
        <v>424</v>
      </c>
      <c r="H73" s="128">
        <v>862080</v>
      </c>
      <c r="I73" s="128">
        <v>862080</v>
      </c>
      <c r="J73" s="128"/>
      <c r="K73" s="128"/>
      <c r="L73" s="128"/>
      <c r="M73" s="21"/>
      <c r="N73" s="21"/>
      <c r="O73" s="21"/>
      <c r="P73" s="21"/>
      <c r="Q73" s="21"/>
      <c r="R73" s="21"/>
      <c r="S73" s="21"/>
      <c r="T73" s="21"/>
      <c r="U73" s="21"/>
      <c r="V73" s="21"/>
      <c r="W73" s="21"/>
    </row>
    <row r="74" ht="18.75" customHeight="1" spans="1:23">
      <c r="A74" s="127" t="s">
        <v>72</v>
      </c>
      <c r="B74" s="202" t="s">
        <v>421</v>
      </c>
      <c r="C74" s="127" t="s">
        <v>422</v>
      </c>
      <c r="D74" s="127" t="s">
        <v>262</v>
      </c>
      <c r="E74" s="127" t="s">
        <v>263</v>
      </c>
      <c r="F74" s="127" t="s">
        <v>423</v>
      </c>
      <c r="G74" s="127" t="s">
        <v>424</v>
      </c>
      <c r="H74" s="128">
        <v>204960</v>
      </c>
      <c r="I74" s="128">
        <v>204960</v>
      </c>
      <c r="J74" s="128"/>
      <c r="K74" s="128"/>
      <c r="L74" s="128"/>
      <c r="M74" s="21"/>
      <c r="N74" s="21"/>
      <c r="O74" s="21"/>
      <c r="P74" s="21"/>
      <c r="Q74" s="21"/>
      <c r="R74" s="21"/>
      <c r="S74" s="21"/>
      <c r="T74" s="21"/>
      <c r="U74" s="21"/>
      <c r="V74" s="21"/>
      <c r="W74" s="21"/>
    </row>
    <row r="75" ht="18.75" customHeight="1" spans="1:23">
      <c r="A75" s="127" t="s">
        <v>72</v>
      </c>
      <c r="B75" s="202" t="s">
        <v>421</v>
      </c>
      <c r="C75" s="127" t="s">
        <v>422</v>
      </c>
      <c r="D75" s="127" t="s">
        <v>264</v>
      </c>
      <c r="E75" s="127" t="s">
        <v>265</v>
      </c>
      <c r="F75" s="127" t="s">
        <v>423</v>
      </c>
      <c r="G75" s="127" t="s">
        <v>424</v>
      </c>
      <c r="H75" s="128">
        <v>380916</v>
      </c>
      <c r="I75" s="128">
        <v>380916</v>
      </c>
      <c r="J75" s="128"/>
      <c r="K75" s="128"/>
      <c r="L75" s="128"/>
      <c r="M75" s="21"/>
      <c r="N75" s="21"/>
      <c r="O75" s="21"/>
      <c r="P75" s="21"/>
      <c r="Q75" s="21"/>
      <c r="R75" s="21"/>
      <c r="S75" s="21"/>
      <c r="T75" s="21"/>
      <c r="U75" s="21"/>
      <c r="V75" s="21"/>
      <c r="W75" s="21"/>
    </row>
    <row r="76" ht="18.75" customHeight="1" spans="1:23">
      <c r="A76" s="127" t="s">
        <v>72</v>
      </c>
      <c r="B76" s="202" t="s">
        <v>421</v>
      </c>
      <c r="C76" s="127" t="s">
        <v>422</v>
      </c>
      <c r="D76" s="127" t="s">
        <v>264</v>
      </c>
      <c r="E76" s="127" t="s">
        <v>265</v>
      </c>
      <c r="F76" s="127" t="s">
        <v>423</v>
      </c>
      <c r="G76" s="127" t="s">
        <v>424</v>
      </c>
      <c r="H76" s="128">
        <v>92232</v>
      </c>
      <c r="I76" s="128">
        <v>92232</v>
      </c>
      <c r="J76" s="128"/>
      <c r="K76" s="128"/>
      <c r="L76" s="128"/>
      <c r="M76" s="21"/>
      <c r="N76" s="21"/>
      <c r="O76" s="21"/>
      <c r="P76" s="21"/>
      <c r="Q76" s="21"/>
      <c r="R76" s="21"/>
      <c r="S76" s="21"/>
      <c r="T76" s="21"/>
      <c r="U76" s="21"/>
      <c r="V76" s="21"/>
      <c r="W76" s="21"/>
    </row>
    <row r="77" ht="18.75" customHeight="1" spans="1:23">
      <c r="A77" s="127" t="s">
        <v>72</v>
      </c>
      <c r="B77" s="202" t="s">
        <v>425</v>
      </c>
      <c r="C77" s="127" t="s">
        <v>291</v>
      </c>
      <c r="D77" s="127" t="s">
        <v>290</v>
      </c>
      <c r="E77" s="127" t="s">
        <v>291</v>
      </c>
      <c r="F77" s="127" t="s">
        <v>426</v>
      </c>
      <c r="G77" s="127" t="s">
        <v>291</v>
      </c>
      <c r="H77" s="128">
        <v>1349112</v>
      </c>
      <c r="I77" s="128">
        <v>1349112</v>
      </c>
      <c r="J77" s="128"/>
      <c r="K77" s="128"/>
      <c r="L77" s="128"/>
      <c r="M77" s="21"/>
      <c r="N77" s="21"/>
      <c r="O77" s="21"/>
      <c r="P77" s="21"/>
      <c r="Q77" s="21"/>
      <c r="R77" s="21"/>
      <c r="S77" s="21"/>
      <c r="T77" s="21"/>
      <c r="U77" s="21"/>
      <c r="V77" s="21"/>
      <c r="W77" s="21"/>
    </row>
    <row r="78" ht="18.75" customHeight="1" spans="1:23">
      <c r="A78" s="127" t="s">
        <v>72</v>
      </c>
      <c r="B78" s="202" t="s">
        <v>427</v>
      </c>
      <c r="C78" s="127" t="s">
        <v>428</v>
      </c>
      <c r="D78" s="127" t="s">
        <v>99</v>
      </c>
      <c r="E78" s="127" t="s">
        <v>100</v>
      </c>
      <c r="F78" s="127" t="s">
        <v>429</v>
      </c>
      <c r="G78" s="127" t="s">
        <v>428</v>
      </c>
      <c r="H78" s="128">
        <v>28152.72</v>
      </c>
      <c r="I78" s="128">
        <v>28152.72</v>
      </c>
      <c r="J78" s="128"/>
      <c r="K78" s="128"/>
      <c r="L78" s="128"/>
      <c r="M78" s="21"/>
      <c r="N78" s="21"/>
      <c r="O78" s="21"/>
      <c r="P78" s="21"/>
      <c r="Q78" s="21"/>
      <c r="R78" s="21"/>
      <c r="S78" s="21"/>
      <c r="T78" s="21"/>
      <c r="U78" s="21"/>
      <c r="V78" s="21"/>
      <c r="W78" s="21"/>
    </row>
    <row r="79" ht="18.75" customHeight="1" spans="1:23">
      <c r="A79" s="127" t="s">
        <v>72</v>
      </c>
      <c r="B79" s="202" t="s">
        <v>427</v>
      </c>
      <c r="C79" s="127" t="s">
        <v>428</v>
      </c>
      <c r="D79" s="127" t="s">
        <v>99</v>
      </c>
      <c r="E79" s="127" t="s">
        <v>100</v>
      </c>
      <c r="F79" s="127" t="s">
        <v>429</v>
      </c>
      <c r="G79" s="127" t="s">
        <v>428</v>
      </c>
      <c r="H79" s="128">
        <v>38389.92</v>
      </c>
      <c r="I79" s="128">
        <v>38389.92</v>
      </c>
      <c r="J79" s="128"/>
      <c r="K79" s="128"/>
      <c r="L79" s="128"/>
      <c r="M79" s="21"/>
      <c r="N79" s="21"/>
      <c r="O79" s="21"/>
      <c r="P79" s="21"/>
      <c r="Q79" s="21"/>
      <c r="R79" s="21"/>
      <c r="S79" s="21"/>
      <c r="T79" s="21"/>
      <c r="U79" s="21"/>
      <c r="V79" s="21"/>
      <c r="W79" s="21"/>
    </row>
    <row r="80" ht="18.75" customHeight="1" spans="1:23">
      <c r="A80" s="127" t="s">
        <v>72</v>
      </c>
      <c r="B80" s="202" t="s">
        <v>430</v>
      </c>
      <c r="C80" s="127" t="s">
        <v>431</v>
      </c>
      <c r="D80" s="127" t="s">
        <v>99</v>
      </c>
      <c r="E80" s="127" t="s">
        <v>100</v>
      </c>
      <c r="F80" s="127" t="s">
        <v>369</v>
      </c>
      <c r="G80" s="127" t="s">
        <v>370</v>
      </c>
      <c r="H80" s="128">
        <v>216000</v>
      </c>
      <c r="I80" s="128">
        <v>216000</v>
      </c>
      <c r="J80" s="128"/>
      <c r="K80" s="128"/>
      <c r="L80" s="128"/>
      <c r="M80" s="21"/>
      <c r="N80" s="21"/>
      <c r="O80" s="21"/>
      <c r="P80" s="21"/>
      <c r="Q80" s="21"/>
      <c r="R80" s="21"/>
      <c r="S80" s="21"/>
      <c r="T80" s="21"/>
      <c r="U80" s="21"/>
      <c r="V80" s="21"/>
      <c r="W80" s="21"/>
    </row>
    <row r="81" ht="18.75" customHeight="1" spans="1:23">
      <c r="A81" s="127" t="s">
        <v>72</v>
      </c>
      <c r="B81" s="202" t="s">
        <v>432</v>
      </c>
      <c r="C81" s="127" t="s">
        <v>433</v>
      </c>
      <c r="D81" s="127" t="s">
        <v>175</v>
      </c>
      <c r="E81" s="127" t="s">
        <v>176</v>
      </c>
      <c r="F81" s="127" t="s">
        <v>385</v>
      </c>
      <c r="G81" s="127" t="s">
        <v>386</v>
      </c>
      <c r="H81" s="128">
        <v>316800</v>
      </c>
      <c r="I81" s="128">
        <v>316800</v>
      </c>
      <c r="J81" s="128"/>
      <c r="K81" s="128"/>
      <c r="L81" s="128"/>
      <c r="M81" s="21"/>
      <c r="N81" s="21"/>
      <c r="O81" s="21"/>
      <c r="P81" s="21"/>
      <c r="Q81" s="21"/>
      <c r="R81" s="21"/>
      <c r="S81" s="21"/>
      <c r="T81" s="21"/>
      <c r="U81" s="21"/>
      <c r="V81" s="21"/>
      <c r="W81" s="21"/>
    </row>
    <row r="82" ht="18.75" customHeight="1" spans="1:23">
      <c r="A82" s="127" t="s">
        <v>72</v>
      </c>
      <c r="B82" s="202" t="s">
        <v>432</v>
      </c>
      <c r="C82" s="127" t="s">
        <v>433</v>
      </c>
      <c r="D82" s="127" t="s">
        <v>175</v>
      </c>
      <c r="E82" s="127" t="s">
        <v>176</v>
      </c>
      <c r="F82" s="127" t="s">
        <v>385</v>
      </c>
      <c r="G82" s="127" t="s">
        <v>386</v>
      </c>
      <c r="H82" s="128">
        <v>213600</v>
      </c>
      <c r="I82" s="128">
        <v>213600</v>
      </c>
      <c r="J82" s="128"/>
      <c r="K82" s="128"/>
      <c r="L82" s="128"/>
      <c r="M82" s="21"/>
      <c r="N82" s="21"/>
      <c r="O82" s="21"/>
      <c r="P82" s="21"/>
      <c r="Q82" s="21"/>
      <c r="R82" s="21"/>
      <c r="S82" s="21"/>
      <c r="T82" s="21"/>
      <c r="U82" s="21"/>
      <c r="V82" s="21"/>
      <c r="W82" s="21"/>
    </row>
    <row r="83" ht="18.75" customHeight="1" spans="1:23">
      <c r="A83" s="127" t="s">
        <v>72</v>
      </c>
      <c r="B83" s="202" t="s">
        <v>434</v>
      </c>
      <c r="C83" s="127" t="s">
        <v>435</v>
      </c>
      <c r="D83" s="127" t="s">
        <v>173</v>
      </c>
      <c r="E83" s="127" t="s">
        <v>174</v>
      </c>
      <c r="F83" s="127" t="s">
        <v>436</v>
      </c>
      <c r="G83" s="127" t="s">
        <v>437</v>
      </c>
      <c r="H83" s="128">
        <v>1576696</v>
      </c>
      <c r="I83" s="128">
        <v>1576696</v>
      </c>
      <c r="J83" s="128"/>
      <c r="K83" s="128"/>
      <c r="L83" s="128"/>
      <c r="M83" s="21"/>
      <c r="N83" s="21"/>
      <c r="O83" s="21"/>
      <c r="P83" s="21"/>
      <c r="Q83" s="21"/>
      <c r="R83" s="21"/>
      <c r="S83" s="21"/>
      <c r="T83" s="21"/>
      <c r="U83" s="21"/>
      <c r="V83" s="21"/>
      <c r="W83" s="21"/>
    </row>
    <row r="84" ht="18.75" customHeight="1" spans="1:23">
      <c r="A84" s="127" t="s">
        <v>72</v>
      </c>
      <c r="B84" s="202" t="s">
        <v>434</v>
      </c>
      <c r="C84" s="127" t="s">
        <v>435</v>
      </c>
      <c r="D84" s="127" t="s">
        <v>231</v>
      </c>
      <c r="E84" s="127" t="s">
        <v>232</v>
      </c>
      <c r="F84" s="127" t="s">
        <v>438</v>
      </c>
      <c r="G84" s="127" t="s">
        <v>439</v>
      </c>
      <c r="H84" s="128">
        <v>286192</v>
      </c>
      <c r="I84" s="128">
        <v>286192</v>
      </c>
      <c r="J84" s="128"/>
      <c r="K84" s="128"/>
      <c r="L84" s="128"/>
      <c r="M84" s="21"/>
      <c r="N84" s="21"/>
      <c r="O84" s="21"/>
      <c r="P84" s="21"/>
      <c r="Q84" s="21"/>
      <c r="R84" s="21"/>
      <c r="S84" s="21"/>
      <c r="T84" s="21"/>
      <c r="U84" s="21"/>
      <c r="V84" s="21"/>
      <c r="W84" s="21"/>
    </row>
    <row r="85" ht="18.75" customHeight="1" spans="1:23">
      <c r="A85" s="127" t="s">
        <v>72</v>
      </c>
      <c r="B85" s="202" t="s">
        <v>434</v>
      </c>
      <c r="C85" s="127" t="s">
        <v>435</v>
      </c>
      <c r="D85" s="127" t="s">
        <v>235</v>
      </c>
      <c r="E85" s="127" t="s">
        <v>236</v>
      </c>
      <c r="F85" s="127" t="s">
        <v>440</v>
      </c>
      <c r="G85" s="127" t="s">
        <v>441</v>
      </c>
      <c r="H85" s="128">
        <v>486766</v>
      </c>
      <c r="I85" s="128">
        <v>486766</v>
      </c>
      <c r="J85" s="128"/>
      <c r="K85" s="128"/>
      <c r="L85" s="128"/>
      <c r="M85" s="21"/>
      <c r="N85" s="21"/>
      <c r="O85" s="21"/>
      <c r="P85" s="21"/>
      <c r="Q85" s="21"/>
      <c r="R85" s="21"/>
      <c r="S85" s="21"/>
      <c r="T85" s="21"/>
      <c r="U85" s="21"/>
      <c r="V85" s="21"/>
      <c r="W85" s="21"/>
    </row>
    <row r="86" ht="18.75" customHeight="1" spans="1:23">
      <c r="A86" s="127" t="s">
        <v>72</v>
      </c>
      <c r="B86" s="202" t="s">
        <v>434</v>
      </c>
      <c r="C86" s="127" t="s">
        <v>435</v>
      </c>
      <c r="D86" s="127" t="s">
        <v>99</v>
      </c>
      <c r="E86" s="127" t="s">
        <v>100</v>
      </c>
      <c r="F86" s="127" t="s">
        <v>442</v>
      </c>
      <c r="G86" s="127" t="s">
        <v>443</v>
      </c>
      <c r="H86" s="128">
        <v>17934</v>
      </c>
      <c r="I86" s="128">
        <v>17934</v>
      </c>
      <c r="J86" s="128"/>
      <c r="K86" s="128"/>
      <c r="L86" s="128"/>
      <c r="M86" s="21"/>
      <c r="N86" s="21"/>
      <c r="O86" s="21"/>
      <c r="P86" s="21"/>
      <c r="Q86" s="21"/>
      <c r="R86" s="21"/>
      <c r="S86" s="21"/>
      <c r="T86" s="21"/>
      <c r="U86" s="21"/>
      <c r="V86" s="21"/>
      <c r="W86" s="21"/>
    </row>
    <row r="87" ht="18.75" customHeight="1" spans="1:23">
      <c r="A87" s="127" t="s">
        <v>72</v>
      </c>
      <c r="B87" s="202" t="s">
        <v>434</v>
      </c>
      <c r="C87" s="127" t="s">
        <v>435</v>
      </c>
      <c r="D87" s="127" t="s">
        <v>237</v>
      </c>
      <c r="E87" s="127" t="s">
        <v>238</v>
      </c>
      <c r="F87" s="127" t="s">
        <v>442</v>
      </c>
      <c r="G87" s="127" t="s">
        <v>443</v>
      </c>
      <c r="H87" s="128">
        <v>48804</v>
      </c>
      <c r="I87" s="128">
        <v>48804</v>
      </c>
      <c r="J87" s="128"/>
      <c r="K87" s="128"/>
      <c r="L87" s="128"/>
      <c r="M87" s="21"/>
      <c r="N87" s="21"/>
      <c r="O87" s="21"/>
      <c r="P87" s="21"/>
      <c r="Q87" s="21"/>
      <c r="R87" s="21"/>
      <c r="S87" s="21"/>
      <c r="T87" s="21"/>
      <c r="U87" s="21"/>
      <c r="V87" s="21"/>
      <c r="W87" s="21"/>
    </row>
    <row r="88" ht="18.75" customHeight="1" spans="1:23">
      <c r="A88" s="127" t="s">
        <v>72</v>
      </c>
      <c r="B88" s="202" t="s">
        <v>434</v>
      </c>
      <c r="C88" s="127" t="s">
        <v>435</v>
      </c>
      <c r="D88" s="127" t="s">
        <v>237</v>
      </c>
      <c r="E88" s="127" t="s">
        <v>238</v>
      </c>
      <c r="F88" s="127" t="s">
        <v>442</v>
      </c>
      <c r="G88" s="127" t="s">
        <v>443</v>
      </c>
      <c r="H88" s="128">
        <v>15833.88</v>
      </c>
      <c r="I88" s="128">
        <v>15833.88</v>
      </c>
      <c r="J88" s="128"/>
      <c r="K88" s="128"/>
      <c r="L88" s="128"/>
      <c r="M88" s="21"/>
      <c r="N88" s="21"/>
      <c r="O88" s="21"/>
      <c r="P88" s="21"/>
      <c r="Q88" s="21"/>
      <c r="R88" s="21"/>
      <c r="S88" s="21"/>
      <c r="T88" s="21"/>
      <c r="U88" s="21"/>
      <c r="V88" s="21"/>
      <c r="W88" s="21"/>
    </row>
    <row r="89" ht="18.75" customHeight="1" spans="1:23">
      <c r="A89" s="127" t="s">
        <v>72</v>
      </c>
      <c r="B89" s="202" t="s">
        <v>434</v>
      </c>
      <c r="C89" s="127" t="s">
        <v>435</v>
      </c>
      <c r="D89" s="127" t="s">
        <v>233</v>
      </c>
      <c r="E89" s="127" t="s">
        <v>234</v>
      </c>
      <c r="F89" s="127" t="s">
        <v>438</v>
      </c>
      <c r="G89" s="127" t="s">
        <v>439</v>
      </c>
      <c r="H89" s="128">
        <v>415440</v>
      </c>
      <c r="I89" s="128">
        <v>415440</v>
      </c>
      <c r="J89" s="128"/>
      <c r="K89" s="128"/>
      <c r="L89" s="128"/>
      <c r="M89" s="21"/>
      <c r="N89" s="21"/>
      <c r="O89" s="21"/>
      <c r="P89" s="21"/>
      <c r="Q89" s="21"/>
      <c r="R89" s="21"/>
      <c r="S89" s="21"/>
      <c r="T89" s="21"/>
      <c r="U89" s="21"/>
      <c r="V89" s="21"/>
      <c r="W89" s="21"/>
    </row>
    <row r="90" ht="18.75" customHeight="1" spans="1:23">
      <c r="A90" s="127" t="s">
        <v>72</v>
      </c>
      <c r="B90" s="202" t="s">
        <v>444</v>
      </c>
      <c r="C90" s="127" t="s">
        <v>445</v>
      </c>
      <c r="D90" s="127" t="s">
        <v>99</v>
      </c>
      <c r="E90" s="127" t="s">
        <v>100</v>
      </c>
      <c r="F90" s="127" t="s">
        <v>381</v>
      </c>
      <c r="G90" s="127" t="s">
        <v>382</v>
      </c>
      <c r="H90" s="128">
        <v>1575000</v>
      </c>
      <c r="I90" s="128">
        <v>1575000</v>
      </c>
      <c r="J90" s="128"/>
      <c r="K90" s="128"/>
      <c r="L90" s="128"/>
      <c r="M90" s="21"/>
      <c r="N90" s="21"/>
      <c r="O90" s="21"/>
      <c r="P90" s="21"/>
      <c r="Q90" s="21"/>
      <c r="R90" s="21"/>
      <c r="S90" s="21"/>
      <c r="T90" s="21"/>
      <c r="U90" s="21"/>
      <c r="V90" s="21"/>
      <c r="W90" s="21"/>
    </row>
    <row r="91" ht="18.75" customHeight="1" spans="1:23">
      <c r="A91" s="127" t="s">
        <v>72</v>
      </c>
      <c r="B91" s="202" t="s">
        <v>444</v>
      </c>
      <c r="C91" s="127" t="s">
        <v>445</v>
      </c>
      <c r="D91" s="127" t="s">
        <v>99</v>
      </c>
      <c r="E91" s="127" t="s">
        <v>100</v>
      </c>
      <c r="F91" s="127" t="s">
        <v>397</v>
      </c>
      <c r="G91" s="127" t="s">
        <v>398</v>
      </c>
      <c r="H91" s="128">
        <v>810000</v>
      </c>
      <c r="I91" s="128">
        <v>810000</v>
      </c>
      <c r="J91" s="128"/>
      <c r="K91" s="128"/>
      <c r="L91" s="128"/>
      <c r="M91" s="21"/>
      <c r="N91" s="21"/>
      <c r="O91" s="21"/>
      <c r="P91" s="21"/>
      <c r="Q91" s="21"/>
      <c r="R91" s="21"/>
      <c r="S91" s="21"/>
      <c r="T91" s="21"/>
      <c r="U91" s="21"/>
      <c r="V91" s="21"/>
      <c r="W91" s="21"/>
    </row>
    <row r="92" ht="18.75" customHeight="1" spans="1:23">
      <c r="A92" s="127" t="s">
        <v>72</v>
      </c>
      <c r="B92" s="202" t="s">
        <v>446</v>
      </c>
      <c r="C92" s="127" t="s">
        <v>447</v>
      </c>
      <c r="D92" s="127" t="s">
        <v>99</v>
      </c>
      <c r="E92" s="127" t="s">
        <v>100</v>
      </c>
      <c r="F92" s="127" t="s">
        <v>401</v>
      </c>
      <c r="G92" s="127" t="s">
        <v>402</v>
      </c>
      <c r="H92" s="128">
        <v>13200</v>
      </c>
      <c r="I92" s="128">
        <v>13200</v>
      </c>
      <c r="J92" s="128"/>
      <c r="K92" s="128"/>
      <c r="L92" s="128"/>
      <c r="M92" s="21"/>
      <c r="N92" s="21"/>
      <c r="O92" s="21"/>
      <c r="P92" s="21"/>
      <c r="Q92" s="21"/>
      <c r="R92" s="21"/>
      <c r="S92" s="21"/>
      <c r="T92" s="21"/>
      <c r="U92" s="21"/>
      <c r="V92" s="21"/>
      <c r="W92" s="21"/>
    </row>
    <row r="93" ht="18.75" customHeight="1" spans="1:23">
      <c r="A93" s="37" t="s">
        <v>340</v>
      </c>
      <c r="B93" s="38"/>
      <c r="C93" s="38"/>
      <c r="D93" s="38"/>
      <c r="E93" s="38"/>
      <c r="F93" s="38"/>
      <c r="G93" s="39"/>
      <c r="H93" s="128">
        <v>26591255.5</v>
      </c>
      <c r="I93" s="128">
        <v>26591255.5</v>
      </c>
      <c r="J93" s="21"/>
      <c r="K93" s="21"/>
      <c r="L93" s="21"/>
      <c r="M93" s="21"/>
      <c r="N93" s="21"/>
      <c r="O93" s="21"/>
      <c r="P93" s="21"/>
      <c r="Q93" s="21"/>
      <c r="R93" s="21"/>
      <c r="S93" s="21"/>
      <c r="T93" s="21"/>
      <c r="U93" s="21"/>
      <c r="V93" s="21"/>
      <c r="W93" s="21"/>
    </row>
  </sheetData>
  <mergeCells count="30">
    <mergeCell ref="A3:W3"/>
    <mergeCell ref="A4:G4"/>
    <mergeCell ref="H5:W5"/>
    <mergeCell ref="I6:M6"/>
    <mergeCell ref="N6:P6"/>
    <mergeCell ref="R6:W6"/>
    <mergeCell ref="A93:G93"/>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5"/>
  <sheetViews>
    <sheetView showZeros="0" workbookViewId="0">
      <pane ySplit="1" topLeftCell="A2" activePane="bottomLeft" state="frozen"/>
      <selection/>
      <selection pane="bottomLeft" activeCell="E21" sqref="E21"/>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19"/>
      <c r="W2" s="59" t="s">
        <v>448</v>
      </c>
    </row>
    <row r="3" ht="27.75" customHeight="1" spans="1:23">
      <c r="A3" s="29" t="s">
        <v>449</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"单位名称："&amp;"昆明市西山区人民政府海口街道办事处"</f>
        <v>单位名称：昆明市西山区人民政府海口街道办事处</v>
      </c>
      <c r="B4" s="120" t="str">
        <f t="shared" ref="A4:B4" si="0">"单位名称："&amp;"绩效评价中心"</f>
        <v>单位名称：绩效评价中心</v>
      </c>
      <c r="C4" s="120"/>
      <c r="D4" s="120"/>
      <c r="E4" s="120"/>
      <c r="F4" s="120"/>
      <c r="G4" s="120"/>
      <c r="H4" s="120"/>
      <c r="I4" s="120"/>
      <c r="J4" s="7"/>
      <c r="K4" s="7"/>
      <c r="L4" s="7"/>
      <c r="M4" s="7"/>
      <c r="N4" s="7"/>
      <c r="O4" s="7"/>
      <c r="P4" s="7"/>
      <c r="Q4" s="7"/>
      <c r="U4" s="119"/>
      <c r="W4" s="111" t="s">
        <v>343</v>
      </c>
    </row>
    <row r="5" ht="21.75" customHeight="1" spans="1:23">
      <c r="A5" s="9" t="s">
        <v>450</v>
      </c>
      <c r="B5" s="9" t="s">
        <v>353</v>
      </c>
      <c r="C5" s="9" t="s">
        <v>354</v>
      </c>
      <c r="D5" s="9" t="s">
        <v>451</v>
      </c>
      <c r="E5" s="10" t="s">
        <v>355</v>
      </c>
      <c r="F5" s="10" t="s">
        <v>356</v>
      </c>
      <c r="G5" s="10" t="s">
        <v>357</v>
      </c>
      <c r="H5" s="10" t="s">
        <v>358</v>
      </c>
      <c r="I5" s="67" t="s">
        <v>57</v>
      </c>
      <c r="J5" s="67" t="s">
        <v>452</v>
      </c>
      <c r="K5" s="67"/>
      <c r="L5" s="67"/>
      <c r="M5" s="67"/>
      <c r="N5" s="121" t="s">
        <v>360</v>
      </c>
      <c r="O5" s="121"/>
      <c r="P5" s="121"/>
      <c r="Q5" s="10" t="s">
        <v>63</v>
      </c>
      <c r="R5" s="11" t="s">
        <v>79</v>
      </c>
      <c r="S5" s="12"/>
      <c r="T5" s="12"/>
      <c r="U5" s="12"/>
      <c r="V5" s="12"/>
      <c r="W5" s="13"/>
    </row>
    <row r="6" ht="21.75" customHeight="1" spans="1:23">
      <c r="A6" s="14"/>
      <c r="B6" s="14"/>
      <c r="C6" s="14"/>
      <c r="D6" s="14"/>
      <c r="E6" s="15"/>
      <c r="F6" s="15"/>
      <c r="G6" s="15"/>
      <c r="H6" s="15"/>
      <c r="I6" s="67"/>
      <c r="J6" s="52" t="s">
        <v>60</v>
      </c>
      <c r="K6" s="52"/>
      <c r="L6" s="52" t="s">
        <v>61</v>
      </c>
      <c r="M6" s="52" t="s">
        <v>62</v>
      </c>
      <c r="N6" s="122" t="s">
        <v>60</v>
      </c>
      <c r="O6" s="122" t="s">
        <v>61</v>
      </c>
      <c r="P6" s="122" t="s">
        <v>62</v>
      </c>
      <c r="Q6" s="15"/>
      <c r="R6" s="10" t="s">
        <v>59</v>
      </c>
      <c r="S6" s="10" t="s">
        <v>70</v>
      </c>
      <c r="T6" s="10" t="s">
        <v>366</v>
      </c>
      <c r="U6" s="10" t="s">
        <v>66</v>
      </c>
      <c r="V6" s="10" t="s">
        <v>67</v>
      </c>
      <c r="W6" s="10" t="s">
        <v>68</v>
      </c>
    </row>
    <row r="7" ht="40.5" customHeight="1" spans="1:23">
      <c r="A7" s="16"/>
      <c r="B7" s="16"/>
      <c r="C7" s="16"/>
      <c r="D7" s="16"/>
      <c r="E7" s="17"/>
      <c r="F7" s="17"/>
      <c r="G7" s="17"/>
      <c r="H7" s="17"/>
      <c r="I7" s="67"/>
      <c r="J7" s="52" t="s">
        <v>59</v>
      </c>
      <c r="K7" s="52" t="s">
        <v>453</v>
      </c>
      <c r="L7" s="52"/>
      <c r="M7" s="52"/>
      <c r="N7" s="17"/>
      <c r="O7" s="17"/>
      <c r="P7" s="17"/>
      <c r="Q7" s="17"/>
      <c r="R7" s="17"/>
      <c r="S7" s="17"/>
      <c r="T7" s="17"/>
      <c r="U7" s="32"/>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22" t="s">
        <v>454</v>
      </c>
      <c r="B9" s="123" t="s">
        <v>455</v>
      </c>
      <c r="C9" s="23" t="s">
        <v>456</v>
      </c>
      <c r="D9" s="23" t="s">
        <v>72</v>
      </c>
      <c r="E9" s="22" t="s">
        <v>111</v>
      </c>
      <c r="F9" s="22" t="s">
        <v>102</v>
      </c>
      <c r="G9" s="22" t="s">
        <v>401</v>
      </c>
      <c r="H9" s="22" t="s">
        <v>402</v>
      </c>
      <c r="I9" s="107">
        <v>10000</v>
      </c>
      <c r="J9" s="107">
        <v>10000</v>
      </c>
      <c r="K9" s="124"/>
      <c r="L9" s="124"/>
      <c r="M9" s="124"/>
      <c r="N9" s="124"/>
      <c r="O9" s="124"/>
      <c r="P9" s="124"/>
      <c r="Q9" s="124"/>
      <c r="R9" s="124"/>
      <c r="S9" s="124"/>
      <c r="T9" s="124"/>
      <c r="U9" s="92"/>
      <c r="V9" s="124"/>
      <c r="W9" s="124"/>
    </row>
    <row r="10" ht="32.9" customHeight="1" spans="1:23">
      <c r="A10" s="22" t="s">
        <v>454</v>
      </c>
      <c r="B10" s="123" t="s">
        <v>457</v>
      </c>
      <c r="C10" s="23" t="s">
        <v>458</v>
      </c>
      <c r="D10" s="23" t="s">
        <v>72</v>
      </c>
      <c r="E10" s="22" t="s">
        <v>101</v>
      </c>
      <c r="F10" s="22" t="s">
        <v>102</v>
      </c>
      <c r="G10" s="22" t="s">
        <v>459</v>
      </c>
      <c r="H10" s="22" t="s">
        <v>460</v>
      </c>
      <c r="I10" s="107">
        <v>800000</v>
      </c>
      <c r="J10" s="107">
        <v>800000</v>
      </c>
      <c r="K10" s="124"/>
      <c r="L10" s="124"/>
      <c r="M10" s="124"/>
      <c r="N10" s="124"/>
      <c r="O10" s="124"/>
      <c r="P10" s="124"/>
      <c r="Q10" s="124"/>
      <c r="R10" s="124"/>
      <c r="S10" s="124"/>
      <c r="T10" s="124"/>
      <c r="U10" s="92"/>
      <c r="V10" s="124"/>
      <c r="W10" s="124"/>
    </row>
    <row r="11" ht="32.9" customHeight="1" spans="1:23">
      <c r="A11" s="22" t="s">
        <v>454</v>
      </c>
      <c r="B11" s="123" t="s">
        <v>461</v>
      </c>
      <c r="C11" s="23" t="s">
        <v>462</v>
      </c>
      <c r="D11" s="23" t="s">
        <v>72</v>
      </c>
      <c r="E11" s="22" t="s">
        <v>155</v>
      </c>
      <c r="F11" s="22" t="s">
        <v>156</v>
      </c>
      <c r="G11" s="22" t="s">
        <v>401</v>
      </c>
      <c r="H11" s="22" t="s">
        <v>402</v>
      </c>
      <c r="I11" s="107">
        <v>30000</v>
      </c>
      <c r="J11" s="107">
        <v>30000</v>
      </c>
      <c r="K11" s="124"/>
      <c r="L11" s="124"/>
      <c r="M11" s="124"/>
      <c r="N11" s="124"/>
      <c r="O11" s="124"/>
      <c r="P11" s="124"/>
      <c r="Q11" s="124"/>
      <c r="R11" s="124"/>
      <c r="S11" s="124"/>
      <c r="T11" s="124"/>
      <c r="U11" s="92"/>
      <c r="V11" s="124"/>
      <c r="W11" s="124"/>
    </row>
    <row r="12" ht="32.9" customHeight="1" spans="1:23">
      <c r="A12" s="22" t="s">
        <v>454</v>
      </c>
      <c r="B12" s="123" t="s">
        <v>461</v>
      </c>
      <c r="C12" s="23" t="s">
        <v>462</v>
      </c>
      <c r="D12" s="23" t="s">
        <v>72</v>
      </c>
      <c r="E12" s="22" t="s">
        <v>155</v>
      </c>
      <c r="F12" s="22" t="s">
        <v>156</v>
      </c>
      <c r="G12" s="22" t="s">
        <v>459</v>
      </c>
      <c r="H12" s="22" t="s">
        <v>460</v>
      </c>
      <c r="I12" s="107">
        <v>30000</v>
      </c>
      <c r="J12" s="107">
        <v>30000</v>
      </c>
      <c r="K12" s="124"/>
      <c r="L12" s="124"/>
      <c r="M12" s="124"/>
      <c r="N12" s="124"/>
      <c r="O12" s="124"/>
      <c r="P12" s="124"/>
      <c r="Q12" s="124"/>
      <c r="R12" s="124"/>
      <c r="S12" s="124"/>
      <c r="T12" s="124"/>
      <c r="U12" s="92"/>
      <c r="V12" s="124"/>
      <c r="W12" s="124"/>
    </row>
    <row r="13" ht="32.9" customHeight="1" spans="1:23">
      <c r="A13" s="22" t="s">
        <v>454</v>
      </c>
      <c r="B13" s="123" t="s">
        <v>463</v>
      </c>
      <c r="C13" s="23" t="s">
        <v>464</v>
      </c>
      <c r="D13" s="23" t="s">
        <v>72</v>
      </c>
      <c r="E13" s="22" t="s">
        <v>112</v>
      </c>
      <c r="F13" s="22" t="s">
        <v>113</v>
      </c>
      <c r="G13" s="22" t="s">
        <v>401</v>
      </c>
      <c r="H13" s="22" t="s">
        <v>402</v>
      </c>
      <c r="I13" s="107">
        <v>10000</v>
      </c>
      <c r="J13" s="107">
        <v>10000</v>
      </c>
      <c r="K13" s="124"/>
      <c r="L13" s="124"/>
      <c r="M13" s="124"/>
      <c r="N13" s="124"/>
      <c r="O13" s="124"/>
      <c r="P13" s="124"/>
      <c r="Q13" s="124"/>
      <c r="R13" s="124"/>
      <c r="S13" s="124"/>
      <c r="T13" s="124"/>
      <c r="U13" s="92"/>
      <c r="V13" s="124"/>
      <c r="W13" s="124"/>
    </row>
    <row r="14" ht="32.9" customHeight="1" spans="1:23">
      <c r="A14" s="22" t="s">
        <v>454</v>
      </c>
      <c r="B14" s="123" t="s">
        <v>465</v>
      </c>
      <c r="C14" s="22" t="s">
        <v>466</v>
      </c>
      <c r="D14" s="23" t="s">
        <v>72</v>
      </c>
      <c r="E14" s="22" t="s">
        <v>283</v>
      </c>
      <c r="F14" s="22" t="s">
        <v>102</v>
      </c>
      <c r="G14" s="22" t="s">
        <v>369</v>
      </c>
      <c r="H14" s="22" t="s">
        <v>370</v>
      </c>
      <c r="I14" s="107">
        <v>10000</v>
      </c>
      <c r="J14" s="107">
        <v>10000</v>
      </c>
      <c r="K14" s="124"/>
      <c r="L14" s="124"/>
      <c r="M14" s="124"/>
      <c r="N14" s="124"/>
      <c r="O14" s="124"/>
      <c r="P14" s="124"/>
      <c r="Q14" s="124"/>
      <c r="R14" s="124"/>
      <c r="S14" s="124"/>
      <c r="T14" s="124"/>
      <c r="U14" s="92"/>
      <c r="V14" s="124"/>
      <c r="W14" s="124"/>
    </row>
    <row r="15" ht="32.9" customHeight="1" spans="1:23">
      <c r="A15" s="22" t="s">
        <v>454</v>
      </c>
      <c r="B15" s="123" t="s">
        <v>467</v>
      </c>
      <c r="C15" s="23" t="s">
        <v>468</v>
      </c>
      <c r="D15" s="23" t="s">
        <v>72</v>
      </c>
      <c r="E15" s="22" t="s">
        <v>101</v>
      </c>
      <c r="F15" s="22" t="s">
        <v>102</v>
      </c>
      <c r="G15" s="22" t="s">
        <v>459</v>
      </c>
      <c r="H15" s="22" t="s">
        <v>460</v>
      </c>
      <c r="I15" s="107">
        <v>900000</v>
      </c>
      <c r="J15" s="107">
        <v>900000</v>
      </c>
      <c r="K15" s="124"/>
      <c r="L15" s="124"/>
      <c r="M15" s="124"/>
      <c r="N15" s="124"/>
      <c r="O15" s="124"/>
      <c r="P15" s="124"/>
      <c r="Q15" s="124"/>
      <c r="R15" s="124"/>
      <c r="S15" s="124"/>
      <c r="T15" s="124"/>
      <c r="U15" s="92"/>
      <c r="V15" s="124"/>
      <c r="W15" s="124"/>
    </row>
    <row r="16" ht="32.9" customHeight="1" spans="1:23">
      <c r="A16" s="22" t="s">
        <v>454</v>
      </c>
      <c r="B16" s="123" t="s">
        <v>467</v>
      </c>
      <c r="C16" s="23" t="s">
        <v>468</v>
      </c>
      <c r="D16" s="23" t="s">
        <v>72</v>
      </c>
      <c r="E16" s="22" t="s">
        <v>101</v>
      </c>
      <c r="F16" s="22" t="s">
        <v>102</v>
      </c>
      <c r="G16" s="22" t="s">
        <v>403</v>
      </c>
      <c r="H16" s="22" t="s">
        <v>404</v>
      </c>
      <c r="I16" s="107">
        <v>90000</v>
      </c>
      <c r="J16" s="107">
        <v>90000</v>
      </c>
      <c r="K16" s="124"/>
      <c r="L16" s="124"/>
      <c r="M16" s="124"/>
      <c r="N16" s="124"/>
      <c r="O16" s="124"/>
      <c r="P16" s="124"/>
      <c r="Q16" s="124"/>
      <c r="R16" s="124"/>
      <c r="S16" s="124"/>
      <c r="T16" s="124"/>
      <c r="U16" s="92"/>
      <c r="V16" s="124"/>
      <c r="W16" s="124"/>
    </row>
    <row r="17" ht="32.9" customHeight="1" spans="1:23">
      <c r="A17" s="22" t="s">
        <v>454</v>
      </c>
      <c r="B17" s="123" t="s">
        <v>467</v>
      </c>
      <c r="C17" s="23" t="s">
        <v>468</v>
      </c>
      <c r="D17" s="23" t="s">
        <v>72</v>
      </c>
      <c r="E17" s="22" t="s">
        <v>101</v>
      </c>
      <c r="F17" s="22" t="s">
        <v>102</v>
      </c>
      <c r="G17" s="22" t="s">
        <v>405</v>
      </c>
      <c r="H17" s="22" t="s">
        <v>406</v>
      </c>
      <c r="I17" s="107">
        <v>20000</v>
      </c>
      <c r="J17" s="107">
        <v>20000</v>
      </c>
      <c r="K17" s="124"/>
      <c r="L17" s="124"/>
      <c r="M17" s="124"/>
      <c r="N17" s="124"/>
      <c r="O17" s="124"/>
      <c r="P17" s="124"/>
      <c r="Q17" s="124"/>
      <c r="R17" s="124"/>
      <c r="S17" s="124"/>
      <c r="T17" s="124"/>
      <c r="U17" s="92"/>
      <c r="V17" s="124"/>
      <c r="W17" s="124"/>
    </row>
    <row r="18" ht="32.9" customHeight="1" spans="1:23">
      <c r="A18" s="22" t="s">
        <v>454</v>
      </c>
      <c r="B18" s="123" t="s">
        <v>469</v>
      </c>
      <c r="C18" s="23" t="s">
        <v>470</v>
      </c>
      <c r="D18" s="23" t="s">
        <v>72</v>
      </c>
      <c r="E18" s="22" t="s">
        <v>145</v>
      </c>
      <c r="F18" s="22" t="s">
        <v>146</v>
      </c>
      <c r="G18" s="22" t="s">
        <v>459</v>
      </c>
      <c r="H18" s="22" t="s">
        <v>460</v>
      </c>
      <c r="I18" s="107">
        <v>20000</v>
      </c>
      <c r="J18" s="107">
        <v>20000</v>
      </c>
      <c r="K18" s="124"/>
      <c r="L18" s="124"/>
      <c r="M18" s="124"/>
      <c r="N18" s="124"/>
      <c r="O18" s="124"/>
      <c r="P18" s="124"/>
      <c r="Q18" s="124"/>
      <c r="R18" s="124"/>
      <c r="S18" s="124"/>
      <c r="T18" s="124"/>
      <c r="U18" s="92"/>
      <c r="V18" s="124"/>
      <c r="W18" s="124"/>
    </row>
    <row r="19" ht="32.9" customHeight="1" spans="1:23">
      <c r="A19" s="22" t="s">
        <v>454</v>
      </c>
      <c r="B19" s="123" t="s">
        <v>471</v>
      </c>
      <c r="C19" s="23" t="s">
        <v>472</v>
      </c>
      <c r="D19" s="23" t="s">
        <v>72</v>
      </c>
      <c r="E19" s="22" t="s">
        <v>122</v>
      </c>
      <c r="F19" s="22" t="s">
        <v>102</v>
      </c>
      <c r="G19" s="22" t="s">
        <v>401</v>
      </c>
      <c r="H19" s="22" t="s">
        <v>402</v>
      </c>
      <c r="I19" s="107">
        <v>10000</v>
      </c>
      <c r="J19" s="107">
        <v>10000</v>
      </c>
      <c r="K19" s="124"/>
      <c r="L19" s="124"/>
      <c r="M19" s="124"/>
      <c r="N19" s="124"/>
      <c r="O19" s="124"/>
      <c r="P19" s="124"/>
      <c r="Q19" s="124"/>
      <c r="R19" s="124"/>
      <c r="S19" s="124"/>
      <c r="T19" s="124"/>
      <c r="U19" s="92"/>
      <c r="V19" s="124"/>
      <c r="W19" s="124"/>
    </row>
    <row r="20" ht="32.9" customHeight="1" spans="1:23">
      <c r="A20" s="22" t="s">
        <v>454</v>
      </c>
      <c r="B20" s="123" t="s">
        <v>473</v>
      </c>
      <c r="C20" s="23" t="s">
        <v>474</v>
      </c>
      <c r="D20" s="23" t="s">
        <v>72</v>
      </c>
      <c r="E20" s="22" t="s">
        <v>165</v>
      </c>
      <c r="F20" s="22" t="s">
        <v>166</v>
      </c>
      <c r="G20" s="22" t="s">
        <v>403</v>
      </c>
      <c r="H20" s="22" t="s">
        <v>404</v>
      </c>
      <c r="I20" s="107">
        <v>2000</v>
      </c>
      <c r="J20" s="107">
        <v>2000</v>
      </c>
      <c r="K20" s="124"/>
      <c r="L20" s="124"/>
      <c r="M20" s="124"/>
      <c r="N20" s="124"/>
      <c r="O20" s="124"/>
      <c r="P20" s="124"/>
      <c r="Q20" s="124"/>
      <c r="R20" s="124"/>
      <c r="S20" s="124"/>
      <c r="T20" s="124"/>
      <c r="U20" s="92"/>
      <c r="V20" s="124"/>
      <c r="W20" s="124"/>
    </row>
    <row r="21" ht="32.9" customHeight="1" spans="1:23">
      <c r="A21" s="22" t="s">
        <v>454</v>
      </c>
      <c r="B21" s="123" t="s">
        <v>473</v>
      </c>
      <c r="C21" s="23" t="s">
        <v>474</v>
      </c>
      <c r="D21" s="23" t="s">
        <v>72</v>
      </c>
      <c r="E21" s="22" t="s">
        <v>165</v>
      </c>
      <c r="F21" s="22" t="s">
        <v>166</v>
      </c>
      <c r="G21" s="22" t="s">
        <v>407</v>
      </c>
      <c r="H21" s="22" t="s">
        <v>408</v>
      </c>
      <c r="I21" s="107">
        <v>3500</v>
      </c>
      <c r="J21" s="107">
        <v>3500</v>
      </c>
      <c r="K21" s="124"/>
      <c r="L21" s="124"/>
      <c r="M21" s="124"/>
      <c r="N21" s="124"/>
      <c r="O21" s="124"/>
      <c r="P21" s="124"/>
      <c r="Q21" s="124"/>
      <c r="R21" s="124"/>
      <c r="S21" s="124"/>
      <c r="T21" s="124"/>
      <c r="U21" s="92"/>
      <c r="V21" s="124"/>
      <c r="W21" s="124"/>
    </row>
    <row r="22" ht="32.9" customHeight="1" spans="1:23">
      <c r="A22" s="22" t="s">
        <v>454</v>
      </c>
      <c r="B22" s="123" t="s">
        <v>473</v>
      </c>
      <c r="C22" s="23" t="s">
        <v>474</v>
      </c>
      <c r="D22" s="23" t="s">
        <v>72</v>
      </c>
      <c r="E22" s="22" t="s">
        <v>165</v>
      </c>
      <c r="F22" s="22" t="s">
        <v>166</v>
      </c>
      <c r="G22" s="22" t="s">
        <v>401</v>
      </c>
      <c r="H22" s="22" t="s">
        <v>402</v>
      </c>
      <c r="I22" s="107">
        <v>27500</v>
      </c>
      <c r="J22" s="107">
        <v>27500</v>
      </c>
      <c r="K22" s="124"/>
      <c r="L22" s="124"/>
      <c r="M22" s="124"/>
      <c r="N22" s="124"/>
      <c r="O22" s="124"/>
      <c r="P22" s="124"/>
      <c r="Q22" s="124"/>
      <c r="R22" s="124"/>
      <c r="S22" s="124"/>
      <c r="T22" s="124"/>
      <c r="U22" s="92"/>
      <c r="V22" s="124"/>
      <c r="W22" s="124"/>
    </row>
    <row r="23" ht="32.9" customHeight="1" spans="1:23">
      <c r="A23" s="22" t="s">
        <v>454</v>
      </c>
      <c r="B23" s="123" t="s">
        <v>473</v>
      </c>
      <c r="C23" s="23" t="s">
        <v>474</v>
      </c>
      <c r="D23" s="23" t="s">
        <v>72</v>
      </c>
      <c r="E23" s="22" t="s">
        <v>165</v>
      </c>
      <c r="F23" s="22" t="s">
        <v>166</v>
      </c>
      <c r="G23" s="22" t="s">
        <v>417</v>
      </c>
      <c r="H23" s="22" t="s">
        <v>418</v>
      </c>
      <c r="I23" s="107">
        <v>1000</v>
      </c>
      <c r="J23" s="107">
        <v>1000</v>
      </c>
      <c r="K23" s="124"/>
      <c r="L23" s="124"/>
      <c r="M23" s="124"/>
      <c r="N23" s="124"/>
      <c r="O23" s="124"/>
      <c r="P23" s="124"/>
      <c r="Q23" s="124"/>
      <c r="R23" s="124"/>
      <c r="S23" s="124"/>
      <c r="T23" s="124"/>
      <c r="U23" s="92"/>
      <c r="V23" s="124"/>
      <c r="W23" s="124"/>
    </row>
    <row r="24" ht="32.9" customHeight="1" spans="1:23">
      <c r="A24" s="22" t="s">
        <v>454</v>
      </c>
      <c r="B24" s="123" t="s">
        <v>475</v>
      </c>
      <c r="C24" s="23" t="s">
        <v>476</v>
      </c>
      <c r="D24" s="23" t="s">
        <v>72</v>
      </c>
      <c r="E24" s="22" t="s">
        <v>105</v>
      </c>
      <c r="F24" s="22" t="s">
        <v>106</v>
      </c>
      <c r="G24" s="22" t="s">
        <v>477</v>
      </c>
      <c r="H24" s="22" t="s">
        <v>478</v>
      </c>
      <c r="I24" s="107">
        <v>33600</v>
      </c>
      <c r="J24" s="107">
        <v>33600</v>
      </c>
      <c r="K24" s="124"/>
      <c r="L24" s="124"/>
      <c r="M24" s="124"/>
      <c r="N24" s="124"/>
      <c r="O24" s="124"/>
      <c r="P24" s="124"/>
      <c r="Q24" s="124"/>
      <c r="R24" s="124"/>
      <c r="S24" s="124"/>
      <c r="T24" s="124"/>
      <c r="U24" s="92"/>
      <c r="V24" s="124"/>
      <c r="W24" s="124"/>
    </row>
    <row r="25" ht="32.9" customHeight="1" spans="1:23">
      <c r="A25" s="22" t="s">
        <v>454</v>
      </c>
      <c r="B25" s="123" t="s">
        <v>475</v>
      </c>
      <c r="C25" s="23" t="s">
        <v>476</v>
      </c>
      <c r="D25" s="23" t="s">
        <v>72</v>
      </c>
      <c r="E25" s="22" t="s">
        <v>105</v>
      </c>
      <c r="F25" s="22" t="s">
        <v>106</v>
      </c>
      <c r="G25" s="22" t="s">
        <v>401</v>
      </c>
      <c r="H25" s="22" t="s">
        <v>402</v>
      </c>
      <c r="I25" s="107">
        <v>1000</v>
      </c>
      <c r="J25" s="107">
        <v>1000</v>
      </c>
      <c r="K25" s="124"/>
      <c r="L25" s="124"/>
      <c r="M25" s="124"/>
      <c r="N25" s="124"/>
      <c r="O25" s="124"/>
      <c r="P25" s="124"/>
      <c r="Q25" s="124"/>
      <c r="R25" s="124"/>
      <c r="S25" s="124"/>
      <c r="T25" s="124"/>
      <c r="U25" s="92"/>
      <c r="V25" s="124"/>
      <c r="W25" s="124"/>
    </row>
    <row r="26" ht="32.9" customHeight="1" spans="1:23">
      <c r="A26" s="22" t="s">
        <v>454</v>
      </c>
      <c r="B26" s="123" t="s">
        <v>479</v>
      </c>
      <c r="C26" s="23" t="s">
        <v>480</v>
      </c>
      <c r="D26" s="23" t="s">
        <v>72</v>
      </c>
      <c r="E26" s="22" t="s">
        <v>221</v>
      </c>
      <c r="F26" s="22" t="s">
        <v>222</v>
      </c>
      <c r="G26" s="22" t="s">
        <v>481</v>
      </c>
      <c r="H26" s="22" t="s">
        <v>482</v>
      </c>
      <c r="I26" s="107">
        <v>10000</v>
      </c>
      <c r="J26" s="107">
        <v>10000</v>
      </c>
      <c r="K26" s="124"/>
      <c r="L26" s="124"/>
      <c r="M26" s="124"/>
      <c r="N26" s="124"/>
      <c r="O26" s="124"/>
      <c r="P26" s="124"/>
      <c r="Q26" s="124"/>
      <c r="R26" s="124"/>
      <c r="S26" s="124"/>
      <c r="T26" s="124"/>
      <c r="U26" s="92"/>
      <c r="V26" s="124"/>
      <c r="W26" s="124"/>
    </row>
    <row r="27" ht="32.9" customHeight="1" spans="1:23">
      <c r="A27" s="22" t="s">
        <v>454</v>
      </c>
      <c r="B27" s="123" t="s">
        <v>483</v>
      </c>
      <c r="C27" s="23" t="s">
        <v>484</v>
      </c>
      <c r="D27" s="23" t="s">
        <v>72</v>
      </c>
      <c r="E27" s="22" t="s">
        <v>116</v>
      </c>
      <c r="F27" s="22" t="s">
        <v>102</v>
      </c>
      <c r="G27" s="22" t="s">
        <v>477</v>
      </c>
      <c r="H27" s="22" t="s">
        <v>478</v>
      </c>
      <c r="I27" s="107">
        <v>120000</v>
      </c>
      <c r="J27" s="107">
        <v>120000</v>
      </c>
      <c r="K27" s="124"/>
      <c r="L27" s="124"/>
      <c r="M27" s="124"/>
      <c r="N27" s="124"/>
      <c r="O27" s="124"/>
      <c r="P27" s="124"/>
      <c r="Q27" s="124"/>
      <c r="R27" s="124"/>
      <c r="S27" s="124"/>
      <c r="T27" s="124"/>
      <c r="U27" s="92"/>
      <c r="V27" s="124"/>
      <c r="W27" s="124"/>
    </row>
    <row r="28" ht="32.9" customHeight="1" spans="1:23">
      <c r="A28" s="22" t="s">
        <v>485</v>
      </c>
      <c r="B28" s="123" t="s">
        <v>486</v>
      </c>
      <c r="C28" s="23" t="s">
        <v>487</v>
      </c>
      <c r="D28" s="23" t="s">
        <v>72</v>
      </c>
      <c r="E28" s="22" t="s">
        <v>149</v>
      </c>
      <c r="F28" s="22" t="s">
        <v>150</v>
      </c>
      <c r="G28" s="22" t="s">
        <v>401</v>
      </c>
      <c r="H28" s="22" t="s">
        <v>402</v>
      </c>
      <c r="I28" s="107">
        <v>20000</v>
      </c>
      <c r="J28" s="107">
        <v>20000</v>
      </c>
      <c r="K28" s="124"/>
      <c r="L28" s="124"/>
      <c r="M28" s="124"/>
      <c r="N28" s="124"/>
      <c r="O28" s="124"/>
      <c r="P28" s="124"/>
      <c r="Q28" s="124"/>
      <c r="R28" s="124"/>
      <c r="S28" s="124"/>
      <c r="T28" s="124"/>
      <c r="U28" s="92"/>
      <c r="V28" s="124"/>
      <c r="W28" s="124"/>
    </row>
    <row r="29" ht="32.9" customHeight="1" spans="1:23">
      <c r="A29" s="22" t="s">
        <v>485</v>
      </c>
      <c r="B29" s="123" t="s">
        <v>488</v>
      </c>
      <c r="C29" s="23" t="s">
        <v>489</v>
      </c>
      <c r="D29" s="23" t="s">
        <v>72</v>
      </c>
      <c r="E29" s="22" t="s">
        <v>119</v>
      </c>
      <c r="F29" s="22" t="s">
        <v>102</v>
      </c>
      <c r="G29" s="22" t="s">
        <v>401</v>
      </c>
      <c r="H29" s="22" t="s">
        <v>402</v>
      </c>
      <c r="I29" s="107">
        <v>379000</v>
      </c>
      <c r="J29" s="107">
        <v>379000</v>
      </c>
      <c r="K29" s="124"/>
      <c r="L29" s="124"/>
      <c r="M29" s="124"/>
      <c r="N29" s="124"/>
      <c r="O29" s="124"/>
      <c r="P29" s="124"/>
      <c r="Q29" s="124"/>
      <c r="R29" s="124"/>
      <c r="S29" s="124"/>
      <c r="T29" s="124"/>
      <c r="U29" s="92"/>
      <c r="V29" s="124"/>
      <c r="W29" s="124"/>
    </row>
    <row r="30" ht="32.9" customHeight="1" spans="1:23">
      <c r="A30" s="22" t="s">
        <v>485</v>
      </c>
      <c r="B30" s="123" t="s">
        <v>488</v>
      </c>
      <c r="C30" s="23" t="s">
        <v>489</v>
      </c>
      <c r="D30" s="23" t="s">
        <v>72</v>
      </c>
      <c r="E30" s="22" t="s">
        <v>119</v>
      </c>
      <c r="F30" s="22" t="s">
        <v>102</v>
      </c>
      <c r="G30" s="22" t="s">
        <v>459</v>
      </c>
      <c r="H30" s="22" t="s">
        <v>460</v>
      </c>
      <c r="I30" s="107">
        <v>150000</v>
      </c>
      <c r="J30" s="107">
        <v>150000</v>
      </c>
      <c r="K30" s="124"/>
      <c r="L30" s="124"/>
      <c r="M30" s="124"/>
      <c r="N30" s="124"/>
      <c r="O30" s="124"/>
      <c r="P30" s="124"/>
      <c r="Q30" s="124"/>
      <c r="R30" s="124"/>
      <c r="S30" s="124"/>
      <c r="T30" s="124"/>
      <c r="U30" s="92"/>
      <c r="V30" s="124"/>
      <c r="W30" s="124"/>
    </row>
    <row r="31" ht="32.9" customHeight="1" spans="1:23">
      <c r="A31" s="22" t="s">
        <v>485</v>
      </c>
      <c r="B31" s="123" t="s">
        <v>488</v>
      </c>
      <c r="C31" s="23" t="s">
        <v>489</v>
      </c>
      <c r="D31" s="23" t="s">
        <v>72</v>
      </c>
      <c r="E31" s="22" t="s">
        <v>125</v>
      </c>
      <c r="F31" s="22" t="s">
        <v>102</v>
      </c>
      <c r="G31" s="22" t="s">
        <v>401</v>
      </c>
      <c r="H31" s="22" t="s">
        <v>402</v>
      </c>
      <c r="I31" s="107">
        <v>106600</v>
      </c>
      <c r="J31" s="107">
        <v>106600</v>
      </c>
      <c r="K31" s="124"/>
      <c r="L31" s="124"/>
      <c r="M31" s="124"/>
      <c r="N31" s="124"/>
      <c r="O31" s="124"/>
      <c r="P31" s="124"/>
      <c r="Q31" s="124"/>
      <c r="R31" s="124"/>
      <c r="S31" s="124"/>
      <c r="T31" s="124"/>
      <c r="U31" s="92"/>
      <c r="V31" s="124"/>
      <c r="W31" s="124"/>
    </row>
    <row r="32" ht="32.9" customHeight="1" spans="1:23">
      <c r="A32" s="22" t="s">
        <v>485</v>
      </c>
      <c r="B32" s="123" t="s">
        <v>488</v>
      </c>
      <c r="C32" s="23" t="s">
        <v>489</v>
      </c>
      <c r="D32" s="23" t="s">
        <v>72</v>
      </c>
      <c r="E32" s="22" t="s">
        <v>125</v>
      </c>
      <c r="F32" s="22" t="s">
        <v>102</v>
      </c>
      <c r="G32" s="22" t="s">
        <v>477</v>
      </c>
      <c r="H32" s="22" t="s">
        <v>478</v>
      </c>
      <c r="I32" s="107">
        <v>74400</v>
      </c>
      <c r="J32" s="107">
        <v>74400</v>
      </c>
      <c r="K32" s="124"/>
      <c r="L32" s="124"/>
      <c r="M32" s="124"/>
      <c r="N32" s="124"/>
      <c r="O32" s="124"/>
      <c r="P32" s="124"/>
      <c r="Q32" s="124"/>
      <c r="R32" s="124"/>
      <c r="S32" s="124"/>
      <c r="T32" s="124"/>
      <c r="U32" s="92"/>
      <c r="V32" s="124"/>
      <c r="W32" s="124"/>
    </row>
    <row r="33" ht="32.9" customHeight="1" spans="1:23">
      <c r="A33" s="22" t="s">
        <v>485</v>
      </c>
      <c r="B33" s="123" t="s">
        <v>490</v>
      </c>
      <c r="C33" s="23" t="s">
        <v>491</v>
      </c>
      <c r="D33" s="23" t="s">
        <v>72</v>
      </c>
      <c r="E33" s="22" t="s">
        <v>91</v>
      </c>
      <c r="F33" s="22" t="s">
        <v>92</v>
      </c>
      <c r="G33" s="22" t="s">
        <v>481</v>
      </c>
      <c r="H33" s="22" t="s">
        <v>482</v>
      </c>
      <c r="I33" s="107">
        <v>76000</v>
      </c>
      <c r="J33" s="107">
        <v>76000</v>
      </c>
      <c r="K33" s="124"/>
      <c r="L33" s="124"/>
      <c r="M33" s="124"/>
      <c r="N33" s="124"/>
      <c r="O33" s="124"/>
      <c r="P33" s="124"/>
      <c r="Q33" s="124"/>
      <c r="R33" s="124"/>
      <c r="S33" s="124"/>
      <c r="T33" s="124"/>
      <c r="U33" s="92"/>
      <c r="V33" s="124"/>
      <c r="W33" s="124"/>
    </row>
    <row r="34" ht="32.9" customHeight="1" spans="1:23">
      <c r="A34" s="22" t="s">
        <v>485</v>
      </c>
      <c r="B34" s="123" t="s">
        <v>490</v>
      </c>
      <c r="C34" s="23" t="s">
        <v>491</v>
      </c>
      <c r="D34" s="23" t="s">
        <v>72</v>
      </c>
      <c r="E34" s="22" t="s">
        <v>91</v>
      </c>
      <c r="F34" s="22" t="s">
        <v>92</v>
      </c>
      <c r="G34" s="22" t="s">
        <v>401</v>
      </c>
      <c r="H34" s="22" t="s">
        <v>402</v>
      </c>
      <c r="I34" s="107">
        <v>24000</v>
      </c>
      <c r="J34" s="107">
        <v>24000</v>
      </c>
      <c r="K34" s="124"/>
      <c r="L34" s="124"/>
      <c r="M34" s="124"/>
      <c r="N34" s="124"/>
      <c r="O34" s="124"/>
      <c r="P34" s="124"/>
      <c r="Q34" s="124"/>
      <c r="R34" s="124"/>
      <c r="S34" s="124"/>
      <c r="T34" s="124"/>
      <c r="U34" s="92"/>
      <c r="V34" s="124"/>
      <c r="W34" s="124"/>
    </row>
    <row r="35" ht="32.9" customHeight="1" spans="1:23">
      <c r="A35" s="22" t="s">
        <v>454</v>
      </c>
      <c r="B35" s="123" t="s">
        <v>492</v>
      </c>
      <c r="C35" s="23" t="s">
        <v>493</v>
      </c>
      <c r="D35" s="23" t="s">
        <v>72</v>
      </c>
      <c r="E35" s="22" t="s">
        <v>257</v>
      </c>
      <c r="F35" s="22" t="s">
        <v>256</v>
      </c>
      <c r="G35" s="22" t="s">
        <v>459</v>
      </c>
      <c r="H35" s="22" t="s">
        <v>460</v>
      </c>
      <c r="I35" s="107">
        <v>938000</v>
      </c>
      <c r="J35" s="107">
        <v>938000</v>
      </c>
      <c r="K35" s="124"/>
      <c r="L35" s="124"/>
      <c r="M35" s="124"/>
      <c r="N35" s="124"/>
      <c r="O35" s="124"/>
      <c r="P35" s="124"/>
      <c r="Q35" s="124"/>
      <c r="R35" s="124"/>
      <c r="S35" s="124"/>
      <c r="T35" s="124"/>
      <c r="U35" s="92"/>
      <c r="V35" s="124"/>
      <c r="W35" s="124"/>
    </row>
    <row r="36" ht="32.9" customHeight="1" spans="1:23">
      <c r="A36" s="22" t="s">
        <v>454</v>
      </c>
      <c r="B36" s="123" t="s">
        <v>494</v>
      </c>
      <c r="C36" s="23" t="s">
        <v>495</v>
      </c>
      <c r="D36" s="23" t="s">
        <v>72</v>
      </c>
      <c r="E36" s="22" t="s">
        <v>209</v>
      </c>
      <c r="F36" s="22" t="s">
        <v>210</v>
      </c>
      <c r="G36" s="22" t="s">
        <v>385</v>
      </c>
      <c r="H36" s="22" t="s">
        <v>386</v>
      </c>
      <c r="I36" s="107">
        <v>40000</v>
      </c>
      <c r="J36" s="107">
        <v>40000</v>
      </c>
      <c r="K36" s="124"/>
      <c r="L36" s="124"/>
      <c r="M36" s="124"/>
      <c r="N36" s="124"/>
      <c r="O36" s="124"/>
      <c r="P36" s="124"/>
      <c r="Q36" s="124"/>
      <c r="R36" s="124"/>
      <c r="S36" s="124"/>
      <c r="T36" s="124"/>
      <c r="U36" s="92"/>
      <c r="V36" s="124"/>
      <c r="W36" s="124"/>
    </row>
    <row r="37" ht="32.9" customHeight="1" spans="1:23">
      <c r="A37" s="22" t="s">
        <v>454</v>
      </c>
      <c r="B37" s="123" t="s">
        <v>496</v>
      </c>
      <c r="C37" s="23" t="s">
        <v>497</v>
      </c>
      <c r="D37" s="23" t="s">
        <v>72</v>
      </c>
      <c r="E37" s="22" t="s">
        <v>278</v>
      </c>
      <c r="F37" s="22" t="s">
        <v>277</v>
      </c>
      <c r="G37" s="22" t="s">
        <v>477</v>
      </c>
      <c r="H37" s="22" t="s">
        <v>478</v>
      </c>
      <c r="I37" s="107">
        <v>1342890</v>
      </c>
      <c r="J37" s="107">
        <v>1342890</v>
      </c>
      <c r="K37" s="124"/>
      <c r="L37" s="124"/>
      <c r="M37" s="124"/>
      <c r="N37" s="124"/>
      <c r="O37" s="124"/>
      <c r="P37" s="124"/>
      <c r="Q37" s="124"/>
      <c r="R37" s="124"/>
      <c r="S37" s="124"/>
      <c r="T37" s="124"/>
      <c r="U37" s="92"/>
      <c r="V37" s="124"/>
      <c r="W37" s="124"/>
    </row>
    <row r="38" ht="32.9" customHeight="1" spans="1:23">
      <c r="A38" s="22" t="s">
        <v>454</v>
      </c>
      <c r="B38" s="123" t="s">
        <v>496</v>
      </c>
      <c r="C38" s="23" t="s">
        <v>497</v>
      </c>
      <c r="D38" s="23" t="s">
        <v>72</v>
      </c>
      <c r="E38" s="22" t="s">
        <v>278</v>
      </c>
      <c r="F38" s="22" t="s">
        <v>277</v>
      </c>
      <c r="G38" s="22" t="s">
        <v>417</v>
      </c>
      <c r="H38" s="22" t="s">
        <v>418</v>
      </c>
      <c r="I38" s="107">
        <v>254310</v>
      </c>
      <c r="J38" s="107">
        <v>254310</v>
      </c>
      <c r="K38" s="124"/>
      <c r="L38" s="124"/>
      <c r="M38" s="124"/>
      <c r="N38" s="124"/>
      <c r="O38" s="124"/>
      <c r="P38" s="124"/>
      <c r="Q38" s="124"/>
      <c r="R38" s="124"/>
      <c r="S38" s="124"/>
      <c r="T38" s="124"/>
      <c r="U38" s="92"/>
      <c r="V38" s="124"/>
      <c r="W38" s="124"/>
    </row>
    <row r="39" ht="32.9" customHeight="1" spans="1:23">
      <c r="A39" s="22" t="s">
        <v>498</v>
      </c>
      <c r="B39" s="123" t="s">
        <v>499</v>
      </c>
      <c r="C39" s="23" t="s">
        <v>500</v>
      </c>
      <c r="D39" s="23" t="s">
        <v>72</v>
      </c>
      <c r="E39" s="22" t="s">
        <v>185</v>
      </c>
      <c r="F39" s="22" t="s">
        <v>186</v>
      </c>
      <c r="G39" s="22" t="s">
        <v>501</v>
      </c>
      <c r="H39" s="22" t="s">
        <v>502</v>
      </c>
      <c r="I39" s="107">
        <v>398104</v>
      </c>
      <c r="J39" s="107">
        <v>398104</v>
      </c>
      <c r="K39" s="124"/>
      <c r="L39" s="124"/>
      <c r="M39" s="124"/>
      <c r="N39" s="124"/>
      <c r="O39" s="124"/>
      <c r="P39" s="124"/>
      <c r="Q39" s="124"/>
      <c r="R39" s="124"/>
      <c r="S39" s="124"/>
      <c r="T39" s="124"/>
      <c r="U39" s="92"/>
      <c r="V39" s="124"/>
      <c r="W39" s="124"/>
    </row>
    <row r="40" ht="32.9" customHeight="1" spans="1:23">
      <c r="A40" s="22" t="s">
        <v>454</v>
      </c>
      <c r="B40" s="123" t="s">
        <v>503</v>
      </c>
      <c r="C40" s="23" t="s">
        <v>504</v>
      </c>
      <c r="D40" s="23" t="s">
        <v>72</v>
      </c>
      <c r="E40" s="22" t="s">
        <v>227</v>
      </c>
      <c r="F40" s="22" t="s">
        <v>228</v>
      </c>
      <c r="G40" s="22" t="s">
        <v>481</v>
      </c>
      <c r="H40" s="22" t="s">
        <v>482</v>
      </c>
      <c r="I40" s="107">
        <v>29000</v>
      </c>
      <c r="J40" s="107">
        <v>29000</v>
      </c>
      <c r="K40" s="124"/>
      <c r="L40" s="124"/>
      <c r="M40" s="124"/>
      <c r="N40" s="124"/>
      <c r="O40" s="124"/>
      <c r="P40" s="124"/>
      <c r="Q40" s="124"/>
      <c r="R40" s="124"/>
      <c r="S40" s="124"/>
      <c r="T40" s="124"/>
      <c r="U40" s="92"/>
      <c r="V40" s="124"/>
      <c r="W40" s="124"/>
    </row>
    <row r="41" ht="32.9" customHeight="1" spans="1:23">
      <c r="A41" s="22" t="s">
        <v>454</v>
      </c>
      <c r="B41" s="123" t="s">
        <v>503</v>
      </c>
      <c r="C41" s="23" t="s">
        <v>504</v>
      </c>
      <c r="D41" s="23" t="s">
        <v>72</v>
      </c>
      <c r="E41" s="22" t="s">
        <v>227</v>
      </c>
      <c r="F41" s="22" t="s">
        <v>228</v>
      </c>
      <c r="G41" s="22" t="s">
        <v>385</v>
      </c>
      <c r="H41" s="22" t="s">
        <v>386</v>
      </c>
      <c r="I41" s="107">
        <v>25000</v>
      </c>
      <c r="J41" s="107">
        <v>25000</v>
      </c>
      <c r="K41" s="124"/>
      <c r="L41" s="124"/>
      <c r="M41" s="124"/>
      <c r="N41" s="124"/>
      <c r="O41" s="124"/>
      <c r="P41" s="124"/>
      <c r="Q41" s="124"/>
      <c r="R41" s="124"/>
      <c r="S41" s="124"/>
      <c r="T41" s="124"/>
      <c r="U41" s="92"/>
      <c r="V41" s="124"/>
      <c r="W41" s="124"/>
    </row>
    <row r="42" ht="32.9" customHeight="1" spans="1:23">
      <c r="A42" s="22" t="s">
        <v>454</v>
      </c>
      <c r="B42" s="123" t="s">
        <v>505</v>
      </c>
      <c r="C42" s="23" t="s">
        <v>506</v>
      </c>
      <c r="D42" s="23" t="s">
        <v>72</v>
      </c>
      <c r="E42" s="22" t="s">
        <v>201</v>
      </c>
      <c r="F42" s="22" t="s">
        <v>202</v>
      </c>
      <c r="G42" s="22" t="s">
        <v>507</v>
      </c>
      <c r="H42" s="22" t="s">
        <v>508</v>
      </c>
      <c r="I42" s="107">
        <v>90000</v>
      </c>
      <c r="J42" s="107">
        <v>90000</v>
      </c>
      <c r="K42" s="124"/>
      <c r="L42" s="124"/>
      <c r="M42" s="124"/>
      <c r="N42" s="124"/>
      <c r="O42" s="124"/>
      <c r="P42" s="124"/>
      <c r="Q42" s="124"/>
      <c r="R42" s="124"/>
      <c r="S42" s="124"/>
      <c r="T42" s="124"/>
      <c r="U42" s="92"/>
      <c r="V42" s="124"/>
      <c r="W42" s="124"/>
    </row>
    <row r="43" ht="32.9" customHeight="1" spans="1:23">
      <c r="A43" s="22" t="s">
        <v>454</v>
      </c>
      <c r="B43" s="123" t="s">
        <v>509</v>
      </c>
      <c r="C43" s="23" t="s">
        <v>510</v>
      </c>
      <c r="D43" s="23" t="s">
        <v>72</v>
      </c>
      <c r="E43" s="22" t="s">
        <v>195</v>
      </c>
      <c r="F43" s="22" t="s">
        <v>196</v>
      </c>
      <c r="G43" s="22" t="s">
        <v>385</v>
      </c>
      <c r="H43" s="22" t="s">
        <v>386</v>
      </c>
      <c r="I43" s="107">
        <v>122400</v>
      </c>
      <c r="J43" s="107">
        <v>122400</v>
      </c>
      <c r="K43" s="124"/>
      <c r="L43" s="124"/>
      <c r="M43" s="124"/>
      <c r="N43" s="124"/>
      <c r="O43" s="124"/>
      <c r="P43" s="124"/>
      <c r="Q43" s="124"/>
      <c r="R43" s="124"/>
      <c r="S43" s="124"/>
      <c r="T43" s="124"/>
      <c r="U43" s="92"/>
      <c r="V43" s="124"/>
      <c r="W43" s="124"/>
    </row>
    <row r="44" ht="32.9" customHeight="1" spans="1:23">
      <c r="A44" s="22" t="s">
        <v>454</v>
      </c>
      <c r="B44" s="123" t="s">
        <v>511</v>
      </c>
      <c r="C44" s="23" t="s">
        <v>512</v>
      </c>
      <c r="D44" s="23" t="s">
        <v>72</v>
      </c>
      <c r="E44" s="22" t="s">
        <v>213</v>
      </c>
      <c r="F44" s="22" t="s">
        <v>214</v>
      </c>
      <c r="G44" s="22" t="s">
        <v>513</v>
      </c>
      <c r="H44" s="22" t="s">
        <v>514</v>
      </c>
      <c r="I44" s="107">
        <v>20000</v>
      </c>
      <c r="J44" s="107">
        <v>20000</v>
      </c>
      <c r="K44" s="124"/>
      <c r="L44" s="124"/>
      <c r="M44" s="124"/>
      <c r="N44" s="124"/>
      <c r="O44" s="124"/>
      <c r="P44" s="124"/>
      <c r="Q44" s="124"/>
      <c r="R44" s="124"/>
      <c r="S44" s="124"/>
      <c r="T44" s="124"/>
      <c r="U44" s="92"/>
      <c r="V44" s="124"/>
      <c r="W44" s="124"/>
    </row>
    <row r="45" ht="32.9" customHeight="1" spans="1:23">
      <c r="A45" s="22" t="s">
        <v>454</v>
      </c>
      <c r="B45" s="123" t="s">
        <v>511</v>
      </c>
      <c r="C45" s="23" t="s">
        <v>512</v>
      </c>
      <c r="D45" s="23" t="s">
        <v>72</v>
      </c>
      <c r="E45" s="22" t="s">
        <v>191</v>
      </c>
      <c r="F45" s="22" t="s">
        <v>192</v>
      </c>
      <c r="G45" s="22" t="s">
        <v>385</v>
      </c>
      <c r="H45" s="22" t="s">
        <v>386</v>
      </c>
      <c r="I45" s="107">
        <v>800</v>
      </c>
      <c r="J45" s="107">
        <v>800</v>
      </c>
      <c r="K45" s="124"/>
      <c r="L45" s="124"/>
      <c r="M45" s="124"/>
      <c r="N45" s="124"/>
      <c r="O45" s="124"/>
      <c r="P45" s="124"/>
      <c r="Q45" s="124"/>
      <c r="R45" s="124"/>
      <c r="S45" s="124"/>
      <c r="T45" s="124"/>
      <c r="U45" s="92"/>
      <c r="V45" s="124"/>
      <c r="W45" s="124"/>
    </row>
    <row r="46" ht="32.9" customHeight="1" spans="1:23">
      <c r="A46" s="22" t="s">
        <v>454</v>
      </c>
      <c r="B46" s="123" t="s">
        <v>515</v>
      </c>
      <c r="C46" s="23" t="s">
        <v>516</v>
      </c>
      <c r="D46" s="23" t="s">
        <v>72</v>
      </c>
      <c r="E46" s="22" t="s">
        <v>169</v>
      </c>
      <c r="F46" s="22" t="s">
        <v>170</v>
      </c>
      <c r="G46" s="22" t="s">
        <v>459</v>
      </c>
      <c r="H46" s="22" t="s">
        <v>460</v>
      </c>
      <c r="I46" s="107">
        <v>320000</v>
      </c>
      <c r="J46" s="107">
        <v>320000</v>
      </c>
      <c r="K46" s="124"/>
      <c r="L46" s="124"/>
      <c r="M46" s="124"/>
      <c r="N46" s="124"/>
      <c r="O46" s="124"/>
      <c r="P46" s="124"/>
      <c r="Q46" s="124"/>
      <c r="R46" s="124"/>
      <c r="S46" s="124"/>
      <c r="T46" s="124"/>
      <c r="U46" s="92"/>
      <c r="V46" s="124"/>
      <c r="W46" s="124"/>
    </row>
    <row r="47" ht="32.9" customHeight="1" spans="1:23">
      <c r="A47" s="22" t="s">
        <v>454</v>
      </c>
      <c r="B47" s="123" t="s">
        <v>517</v>
      </c>
      <c r="C47" s="23" t="s">
        <v>518</v>
      </c>
      <c r="D47" s="23" t="s">
        <v>72</v>
      </c>
      <c r="E47" s="22" t="s">
        <v>101</v>
      </c>
      <c r="F47" s="22" t="s">
        <v>102</v>
      </c>
      <c r="G47" s="22" t="s">
        <v>459</v>
      </c>
      <c r="H47" s="22" t="s">
        <v>460</v>
      </c>
      <c r="I47" s="107">
        <v>20000</v>
      </c>
      <c r="J47" s="107">
        <v>20000</v>
      </c>
      <c r="K47" s="124"/>
      <c r="L47" s="124"/>
      <c r="M47" s="124"/>
      <c r="N47" s="124"/>
      <c r="O47" s="124"/>
      <c r="P47" s="124"/>
      <c r="Q47" s="124"/>
      <c r="R47" s="124"/>
      <c r="S47" s="124"/>
      <c r="T47" s="124"/>
      <c r="U47" s="92"/>
      <c r="V47" s="124"/>
      <c r="W47" s="124"/>
    </row>
    <row r="48" ht="32.9" customHeight="1" spans="1:23">
      <c r="A48" s="22" t="s">
        <v>454</v>
      </c>
      <c r="B48" s="123" t="s">
        <v>517</v>
      </c>
      <c r="C48" s="23" t="s">
        <v>518</v>
      </c>
      <c r="D48" s="23" t="s">
        <v>72</v>
      </c>
      <c r="E48" s="22" t="s">
        <v>101</v>
      </c>
      <c r="F48" s="22" t="s">
        <v>102</v>
      </c>
      <c r="G48" s="22" t="s">
        <v>401</v>
      </c>
      <c r="H48" s="22" t="s">
        <v>402</v>
      </c>
      <c r="I48" s="107">
        <v>30000</v>
      </c>
      <c r="J48" s="107">
        <v>30000</v>
      </c>
      <c r="K48" s="124"/>
      <c r="L48" s="124"/>
      <c r="M48" s="124"/>
      <c r="N48" s="124"/>
      <c r="O48" s="124"/>
      <c r="P48" s="124"/>
      <c r="Q48" s="124"/>
      <c r="R48" s="124"/>
      <c r="S48" s="124"/>
      <c r="T48" s="124"/>
      <c r="U48" s="92"/>
      <c r="V48" s="124"/>
      <c r="W48" s="124"/>
    </row>
    <row r="49" ht="32.9" customHeight="1" spans="1:23">
      <c r="A49" s="22" t="s">
        <v>454</v>
      </c>
      <c r="B49" s="123" t="s">
        <v>519</v>
      </c>
      <c r="C49" s="23" t="s">
        <v>520</v>
      </c>
      <c r="D49" s="23" t="s">
        <v>72</v>
      </c>
      <c r="E49" s="22" t="s">
        <v>95</v>
      </c>
      <c r="F49" s="22" t="s">
        <v>96</v>
      </c>
      <c r="G49" s="22" t="s">
        <v>401</v>
      </c>
      <c r="H49" s="22" t="s">
        <v>402</v>
      </c>
      <c r="I49" s="107">
        <v>10000</v>
      </c>
      <c r="J49" s="107">
        <v>10000</v>
      </c>
      <c r="K49" s="124"/>
      <c r="L49" s="124"/>
      <c r="M49" s="124"/>
      <c r="N49" s="124"/>
      <c r="O49" s="124"/>
      <c r="P49" s="124"/>
      <c r="Q49" s="124"/>
      <c r="R49" s="124"/>
      <c r="S49" s="124"/>
      <c r="T49" s="124"/>
      <c r="U49" s="92"/>
      <c r="V49" s="124"/>
      <c r="W49" s="124"/>
    </row>
    <row r="50" ht="32.9" customHeight="1" spans="1:23">
      <c r="A50" s="22" t="s">
        <v>454</v>
      </c>
      <c r="B50" s="123" t="s">
        <v>521</v>
      </c>
      <c r="C50" s="23" t="s">
        <v>522</v>
      </c>
      <c r="D50" s="23" t="s">
        <v>72</v>
      </c>
      <c r="E50" s="22" t="s">
        <v>270</v>
      </c>
      <c r="F50" s="22" t="s">
        <v>271</v>
      </c>
      <c r="G50" s="22" t="s">
        <v>459</v>
      </c>
      <c r="H50" s="22" t="s">
        <v>460</v>
      </c>
      <c r="I50" s="107">
        <v>197000</v>
      </c>
      <c r="J50" s="107">
        <v>197000</v>
      </c>
      <c r="K50" s="124"/>
      <c r="L50" s="124"/>
      <c r="M50" s="124"/>
      <c r="N50" s="124"/>
      <c r="O50" s="124"/>
      <c r="P50" s="124"/>
      <c r="Q50" s="124"/>
      <c r="R50" s="124"/>
      <c r="S50" s="124"/>
      <c r="T50" s="124"/>
      <c r="U50" s="92"/>
      <c r="V50" s="124"/>
      <c r="W50" s="124"/>
    </row>
    <row r="51" ht="32.9" customHeight="1" spans="1:23">
      <c r="A51" s="22" t="s">
        <v>454</v>
      </c>
      <c r="B51" s="123" t="s">
        <v>521</v>
      </c>
      <c r="C51" s="23" t="s">
        <v>522</v>
      </c>
      <c r="D51" s="23" t="s">
        <v>72</v>
      </c>
      <c r="E51" s="22" t="s">
        <v>270</v>
      </c>
      <c r="F51" s="22" t="s">
        <v>271</v>
      </c>
      <c r="G51" s="22" t="s">
        <v>369</v>
      </c>
      <c r="H51" s="22" t="s">
        <v>370</v>
      </c>
      <c r="I51" s="107">
        <v>70000</v>
      </c>
      <c r="J51" s="107">
        <v>70000</v>
      </c>
      <c r="K51" s="124"/>
      <c r="L51" s="124"/>
      <c r="M51" s="124"/>
      <c r="N51" s="124"/>
      <c r="O51" s="124"/>
      <c r="P51" s="124"/>
      <c r="Q51" s="124"/>
      <c r="R51" s="124"/>
      <c r="S51" s="124"/>
      <c r="T51" s="124"/>
      <c r="U51" s="92"/>
      <c r="V51" s="124"/>
      <c r="W51" s="124"/>
    </row>
    <row r="52" ht="32.9" customHeight="1" spans="1:23">
      <c r="A52" s="22" t="s">
        <v>454</v>
      </c>
      <c r="B52" s="123" t="s">
        <v>521</v>
      </c>
      <c r="C52" s="23" t="s">
        <v>522</v>
      </c>
      <c r="D52" s="23" t="s">
        <v>72</v>
      </c>
      <c r="E52" s="22" t="s">
        <v>270</v>
      </c>
      <c r="F52" s="22" t="s">
        <v>271</v>
      </c>
      <c r="G52" s="22" t="s">
        <v>401</v>
      </c>
      <c r="H52" s="22" t="s">
        <v>402</v>
      </c>
      <c r="I52" s="107">
        <v>6000</v>
      </c>
      <c r="J52" s="107">
        <v>6000</v>
      </c>
      <c r="K52" s="124"/>
      <c r="L52" s="124"/>
      <c r="M52" s="124"/>
      <c r="N52" s="124"/>
      <c r="O52" s="124"/>
      <c r="P52" s="124"/>
      <c r="Q52" s="124"/>
      <c r="R52" s="124"/>
      <c r="S52" s="124"/>
      <c r="T52" s="124"/>
      <c r="U52" s="92"/>
      <c r="V52" s="124"/>
      <c r="W52" s="124"/>
    </row>
    <row r="53" ht="32.9" customHeight="1" spans="1:23">
      <c r="A53" s="22" t="s">
        <v>454</v>
      </c>
      <c r="B53" s="123" t="s">
        <v>521</v>
      </c>
      <c r="C53" s="23" t="s">
        <v>522</v>
      </c>
      <c r="D53" s="23" t="s">
        <v>72</v>
      </c>
      <c r="E53" s="22" t="s">
        <v>270</v>
      </c>
      <c r="F53" s="22" t="s">
        <v>271</v>
      </c>
      <c r="G53" s="22" t="s">
        <v>403</v>
      </c>
      <c r="H53" s="22" t="s">
        <v>404</v>
      </c>
      <c r="I53" s="107">
        <v>20000</v>
      </c>
      <c r="J53" s="107">
        <v>20000</v>
      </c>
      <c r="K53" s="124"/>
      <c r="L53" s="124"/>
      <c r="M53" s="124"/>
      <c r="N53" s="124"/>
      <c r="O53" s="124"/>
      <c r="P53" s="124"/>
      <c r="Q53" s="124"/>
      <c r="R53" s="124"/>
      <c r="S53" s="124"/>
      <c r="T53" s="124"/>
      <c r="U53" s="92"/>
      <c r="V53" s="124"/>
      <c r="W53" s="124"/>
    </row>
    <row r="54" ht="32.9" customHeight="1" spans="1:23">
      <c r="A54" s="22" t="s">
        <v>454</v>
      </c>
      <c r="B54" s="123" t="s">
        <v>521</v>
      </c>
      <c r="C54" s="23" t="s">
        <v>522</v>
      </c>
      <c r="D54" s="23" t="s">
        <v>72</v>
      </c>
      <c r="E54" s="22" t="s">
        <v>270</v>
      </c>
      <c r="F54" s="22" t="s">
        <v>271</v>
      </c>
      <c r="G54" s="22" t="s">
        <v>417</v>
      </c>
      <c r="H54" s="22" t="s">
        <v>418</v>
      </c>
      <c r="I54" s="107">
        <v>7000</v>
      </c>
      <c r="J54" s="107">
        <v>7000</v>
      </c>
      <c r="K54" s="124"/>
      <c r="L54" s="124"/>
      <c r="M54" s="124"/>
      <c r="N54" s="124"/>
      <c r="O54" s="124"/>
      <c r="P54" s="124"/>
      <c r="Q54" s="124"/>
      <c r="R54" s="124"/>
      <c r="S54" s="124"/>
      <c r="T54" s="124"/>
      <c r="U54" s="92"/>
      <c r="V54" s="124"/>
      <c r="W54" s="124"/>
    </row>
    <row r="55" ht="32.9" customHeight="1" spans="1:23">
      <c r="A55" s="22" t="s">
        <v>454</v>
      </c>
      <c r="B55" s="123" t="s">
        <v>523</v>
      </c>
      <c r="C55" s="23" t="s">
        <v>524</v>
      </c>
      <c r="D55" s="23" t="s">
        <v>72</v>
      </c>
      <c r="E55" s="22" t="s">
        <v>130</v>
      </c>
      <c r="F55" s="22" t="s">
        <v>131</v>
      </c>
      <c r="G55" s="22" t="s">
        <v>401</v>
      </c>
      <c r="H55" s="22" t="s">
        <v>402</v>
      </c>
      <c r="I55" s="107">
        <v>10000</v>
      </c>
      <c r="J55" s="107">
        <v>10000</v>
      </c>
      <c r="K55" s="124"/>
      <c r="L55" s="124"/>
      <c r="M55" s="124"/>
      <c r="N55" s="124"/>
      <c r="O55" s="124"/>
      <c r="P55" s="124"/>
      <c r="Q55" s="124"/>
      <c r="R55" s="124"/>
      <c r="S55" s="124"/>
      <c r="T55" s="124"/>
      <c r="U55" s="92"/>
      <c r="V55" s="124"/>
      <c r="W55" s="124"/>
    </row>
    <row r="56" ht="32.9" customHeight="1" spans="1:23">
      <c r="A56" s="22" t="s">
        <v>498</v>
      </c>
      <c r="B56" s="123" t="s">
        <v>525</v>
      </c>
      <c r="C56" s="23" t="s">
        <v>526</v>
      </c>
      <c r="D56" s="23" t="s">
        <v>72</v>
      </c>
      <c r="E56" s="22" t="s">
        <v>187</v>
      </c>
      <c r="F56" s="22" t="s">
        <v>188</v>
      </c>
      <c r="G56" s="22" t="s">
        <v>385</v>
      </c>
      <c r="H56" s="22" t="s">
        <v>386</v>
      </c>
      <c r="I56" s="107">
        <v>205300</v>
      </c>
      <c r="J56" s="107">
        <v>205300</v>
      </c>
      <c r="K56" s="124"/>
      <c r="L56" s="124"/>
      <c r="M56" s="124"/>
      <c r="N56" s="124"/>
      <c r="O56" s="124"/>
      <c r="P56" s="124"/>
      <c r="Q56" s="124"/>
      <c r="R56" s="124"/>
      <c r="S56" s="124"/>
      <c r="T56" s="124"/>
      <c r="U56" s="92"/>
      <c r="V56" s="124"/>
      <c r="W56" s="124"/>
    </row>
    <row r="57" ht="32.9" customHeight="1" spans="1:23">
      <c r="A57" s="22" t="s">
        <v>498</v>
      </c>
      <c r="B57" s="123" t="s">
        <v>525</v>
      </c>
      <c r="C57" s="23" t="s">
        <v>526</v>
      </c>
      <c r="D57" s="23" t="s">
        <v>72</v>
      </c>
      <c r="E57" s="22" t="s">
        <v>215</v>
      </c>
      <c r="F57" s="22" t="s">
        <v>216</v>
      </c>
      <c r="G57" s="22" t="s">
        <v>385</v>
      </c>
      <c r="H57" s="22" t="s">
        <v>386</v>
      </c>
      <c r="I57" s="107">
        <v>140000</v>
      </c>
      <c r="J57" s="107">
        <v>140000</v>
      </c>
      <c r="K57" s="124"/>
      <c r="L57" s="124"/>
      <c r="M57" s="124"/>
      <c r="N57" s="124"/>
      <c r="O57" s="124"/>
      <c r="P57" s="124"/>
      <c r="Q57" s="124"/>
      <c r="R57" s="124"/>
      <c r="S57" s="124"/>
      <c r="T57" s="124"/>
      <c r="U57" s="92"/>
      <c r="V57" s="124"/>
      <c r="W57" s="124"/>
    </row>
    <row r="58" ht="32.9" customHeight="1" spans="1:23">
      <c r="A58" s="22" t="s">
        <v>498</v>
      </c>
      <c r="B58" s="123" t="s">
        <v>525</v>
      </c>
      <c r="C58" s="23" t="s">
        <v>526</v>
      </c>
      <c r="D58" s="23" t="s">
        <v>72</v>
      </c>
      <c r="E58" s="22" t="s">
        <v>183</v>
      </c>
      <c r="F58" s="22" t="s">
        <v>184</v>
      </c>
      <c r="G58" s="22" t="s">
        <v>527</v>
      </c>
      <c r="H58" s="22" t="s">
        <v>528</v>
      </c>
      <c r="I58" s="107">
        <v>29232.23</v>
      </c>
      <c r="J58" s="107">
        <v>29232.23</v>
      </c>
      <c r="K58" s="124"/>
      <c r="L58" s="124"/>
      <c r="M58" s="124"/>
      <c r="N58" s="124"/>
      <c r="O58" s="124"/>
      <c r="P58" s="124"/>
      <c r="Q58" s="124"/>
      <c r="R58" s="124"/>
      <c r="S58" s="124"/>
      <c r="T58" s="124"/>
      <c r="U58" s="92"/>
      <c r="V58" s="124"/>
      <c r="W58" s="124"/>
    </row>
    <row r="59" ht="32.9" customHeight="1" spans="1:23">
      <c r="A59" s="22" t="s">
        <v>454</v>
      </c>
      <c r="B59" s="123" t="s">
        <v>529</v>
      </c>
      <c r="C59" s="23" t="s">
        <v>530</v>
      </c>
      <c r="D59" s="23" t="s">
        <v>72</v>
      </c>
      <c r="E59" s="22" t="s">
        <v>284</v>
      </c>
      <c r="F59" s="22" t="s">
        <v>285</v>
      </c>
      <c r="G59" s="22" t="s">
        <v>459</v>
      </c>
      <c r="H59" s="22" t="s">
        <v>460</v>
      </c>
      <c r="I59" s="107">
        <v>90000</v>
      </c>
      <c r="J59" s="107">
        <v>90000</v>
      </c>
      <c r="K59" s="124"/>
      <c r="L59" s="124"/>
      <c r="M59" s="124"/>
      <c r="N59" s="124"/>
      <c r="O59" s="124"/>
      <c r="P59" s="124"/>
      <c r="Q59" s="124"/>
      <c r="R59" s="124"/>
      <c r="S59" s="124"/>
      <c r="T59" s="124"/>
      <c r="U59" s="92"/>
      <c r="V59" s="124"/>
      <c r="W59" s="124"/>
    </row>
    <row r="60" ht="32.9" customHeight="1" spans="1:23">
      <c r="A60" s="22" t="s">
        <v>454</v>
      </c>
      <c r="B60" s="123" t="s">
        <v>531</v>
      </c>
      <c r="C60" s="23" t="s">
        <v>532</v>
      </c>
      <c r="D60" s="23" t="s">
        <v>72</v>
      </c>
      <c r="E60" s="22" t="s">
        <v>197</v>
      </c>
      <c r="F60" s="22" t="s">
        <v>198</v>
      </c>
      <c r="G60" s="22" t="s">
        <v>385</v>
      </c>
      <c r="H60" s="22" t="s">
        <v>386</v>
      </c>
      <c r="I60" s="107">
        <v>430000</v>
      </c>
      <c r="J60" s="107">
        <v>430000</v>
      </c>
      <c r="K60" s="124"/>
      <c r="L60" s="124"/>
      <c r="M60" s="124"/>
      <c r="N60" s="124"/>
      <c r="O60" s="124"/>
      <c r="P60" s="124"/>
      <c r="Q60" s="124"/>
      <c r="R60" s="124"/>
      <c r="S60" s="124"/>
      <c r="T60" s="124"/>
      <c r="U60" s="92"/>
      <c r="V60" s="124"/>
      <c r="W60" s="124"/>
    </row>
    <row r="61" ht="32.9" customHeight="1" spans="1:23">
      <c r="A61" s="22" t="s">
        <v>454</v>
      </c>
      <c r="B61" s="123" t="s">
        <v>533</v>
      </c>
      <c r="C61" s="23" t="s">
        <v>534</v>
      </c>
      <c r="D61" s="23" t="s">
        <v>72</v>
      </c>
      <c r="E61" s="22" t="s">
        <v>246</v>
      </c>
      <c r="F61" s="22" t="s">
        <v>247</v>
      </c>
      <c r="G61" s="22" t="s">
        <v>385</v>
      </c>
      <c r="H61" s="22" t="s">
        <v>386</v>
      </c>
      <c r="I61" s="107">
        <v>410200</v>
      </c>
      <c r="J61" s="107">
        <v>410200</v>
      </c>
      <c r="K61" s="124"/>
      <c r="L61" s="124"/>
      <c r="M61" s="124"/>
      <c r="N61" s="124"/>
      <c r="O61" s="124"/>
      <c r="P61" s="124"/>
      <c r="Q61" s="124"/>
      <c r="R61" s="124"/>
      <c r="S61" s="124"/>
      <c r="T61" s="124"/>
      <c r="U61" s="92"/>
      <c r="V61" s="124"/>
      <c r="W61" s="124"/>
    </row>
    <row r="62" ht="32.9" customHeight="1" spans="1:23">
      <c r="A62" s="22" t="s">
        <v>454</v>
      </c>
      <c r="B62" s="123" t="s">
        <v>535</v>
      </c>
      <c r="C62" s="23" t="s">
        <v>536</v>
      </c>
      <c r="D62" s="23" t="s">
        <v>72</v>
      </c>
      <c r="E62" s="22" t="s">
        <v>169</v>
      </c>
      <c r="F62" s="22" t="s">
        <v>170</v>
      </c>
      <c r="G62" s="22" t="s">
        <v>507</v>
      </c>
      <c r="H62" s="22" t="s">
        <v>508</v>
      </c>
      <c r="I62" s="107">
        <v>15000</v>
      </c>
      <c r="J62" s="107"/>
      <c r="K62" s="124"/>
      <c r="L62" s="124"/>
      <c r="M62" s="124"/>
      <c r="N62" s="124"/>
      <c r="O62" s="124"/>
      <c r="P62" s="124"/>
      <c r="Q62" s="124"/>
      <c r="R62" s="107">
        <v>15000</v>
      </c>
      <c r="S62" s="124"/>
      <c r="T62" s="124"/>
      <c r="U62" s="92"/>
      <c r="V62" s="124"/>
      <c r="W62" s="107">
        <v>15000</v>
      </c>
    </row>
    <row r="63" ht="32.9" customHeight="1" spans="1:23">
      <c r="A63" s="22" t="s">
        <v>454</v>
      </c>
      <c r="B63" s="123" t="s">
        <v>537</v>
      </c>
      <c r="C63" s="23" t="s">
        <v>538</v>
      </c>
      <c r="D63" s="23" t="s">
        <v>72</v>
      </c>
      <c r="E63" s="22" t="s">
        <v>169</v>
      </c>
      <c r="F63" s="22" t="s">
        <v>170</v>
      </c>
      <c r="G63" s="22" t="s">
        <v>507</v>
      </c>
      <c r="H63" s="22" t="s">
        <v>508</v>
      </c>
      <c r="I63" s="107">
        <v>9000</v>
      </c>
      <c r="J63" s="107"/>
      <c r="K63" s="124"/>
      <c r="L63" s="124"/>
      <c r="M63" s="124"/>
      <c r="N63" s="124"/>
      <c r="O63" s="124"/>
      <c r="P63" s="124"/>
      <c r="Q63" s="124"/>
      <c r="R63" s="107">
        <v>9000</v>
      </c>
      <c r="S63" s="124"/>
      <c r="T63" s="124"/>
      <c r="U63" s="92"/>
      <c r="V63" s="124"/>
      <c r="W63" s="107">
        <v>9000</v>
      </c>
    </row>
    <row r="64" ht="32.9" customHeight="1" spans="1:23">
      <c r="A64" s="22" t="s">
        <v>454</v>
      </c>
      <c r="B64" s="123" t="s">
        <v>539</v>
      </c>
      <c r="C64" s="23" t="s">
        <v>540</v>
      </c>
      <c r="D64" s="23" t="s">
        <v>72</v>
      </c>
      <c r="E64" s="22" t="s">
        <v>164</v>
      </c>
      <c r="F64" s="22" t="s">
        <v>102</v>
      </c>
      <c r="G64" s="22" t="s">
        <v>385</v>
      </c>
      <c r="H64" s="22" t="s">
        <v>386</v>
      </c>
      <c r="I64" s="107">
        <v>660000</v>
      </c>
      <c r="J64" s="107"/>
      <c r="K64" s="124"/>
      <c r="L64" s="124"/>
      <c r="M64" s="124"/>
      <c r="N64" s="124"/>
      <c r="O64" s="124"/>
      <c r="P64" s="124"/>
      <c r="Q64" s="124"/>
      <c r="R64" s="107">
        <v>660000</v>
      </c>
      <c r="S64" s="124"/>
      <c r="T64" s="124"/>
      <c r="U64" s="92"/>
      <c r="V64" s="124"/>
      <c r="W64" s="107">
        <v>660000</v>
      </c>
    </row>
    <row r="65" ht="32.9" customHeight="1" spans="1:23">
      <c r="A65" s="22" t="s">
        <v>454</v>
      </c>
      <c r="B65" s="123" t="s">
        <v>541</v>
      </c>
      <c r="C65" s="23" t="s">
        <v>542</v>
      </c>
      <c r="D65" s="23" t="s">
        <v>72</v>
      </c>
      <c r="E65" s="22" t="s">
        <v>140</v>
      </c>
      <c r="F65" s="22" t="s">
        <v>139</v>
      </c>
      <c r="G65" s="22" t="s">
        <v>513</v>
      </c>
      <c r="H65" s="22" t="s">
        <v>514</v>
      </c>
      <c r="I65" s="107">
        <v>3000</v>
      </c>
      <c r="J65" s="107"/>
      <c r="K65" s="124"/>
      <c r="L65" s="124"/>
      <c r="M65" s="124"/>
      <c r="N65" s="124"/>
      <c r="O65" s="124"/>
      <c r="P65" s="124"/>
      <c r="Q65" s="124"/>
      <c r="R65" s="107">
        <v>3000</v>
      </c>
      <c r="S65" s="124"/>
      <c r="T65" s="124"/>
      <c r="U65" s="92"/>
      <c r="V65" s="124"/>
      <c r="W65" s="107">
        <v>3000</v>
      </c>
    </row>
    <row r="66" ht="32.9" customHeight="1" spans="1:23">
      <c r="A66" s="22" t="s">
        <v>454</v>
      </c>
      <c r="B66" s="123" t="s">
        <v>543</v>
      </c>
      <c r="C66" s="23" t="s">
        <v>544</v>
      </c>
      <c r="D66" s="23" t="s">
        <v>72</v>
      </c>
      <c r="E66" s="22" t="s">
        <v>101</v>
      </c>
      <c r="F66" s="22" t="s">
        <v>102</v>
      </c>
      <c r="G66" s="22" t="s">
        <v>459</v>
      </c>
      <c r="H66" s="22" t="s">
        <v>460</v>
      </c>
      <c r="I66" s="107">
        <v>2190000</v>
      </c>
      <c r="J66" s="107"/>
      <c r="K66" s="124"/>
      <c r="L66" s="124"/>
      <c r="M66" s="124"/>
      <c r="N66" s="124"/>
      <c r="O66" s="124"/>
      <c r="P66" s="124"/>
      <c r="Q66" s="124"/>
      <c r="R66" s="107">
        <v>2190000</v>
      </c>
      <c r="S66" s="124"/>
      <c r="T66" s="124"/>
      <c r="U66" s="92"/>
      <c r="V66" s="124"/>
      <c r="W66" s="107">
        <v>2190000</v>
      </c>
    </row>
    <row r="67" ht="32.9" customHeight="1" spans="1:23">
      <c r="A67" s="22" t="s">
        <v>454</v>
      </c>
      <c r="B67" s="123" t="s">
        <v>545</v>
      </c>
      <c r="C67" s="23" t="s">
        <v>546</v>
      </c>
      <c r="D67" s="23" t="s">
        <v>72</v>
      </c>
      <c r="E67" s="22" t="s">
        <v>99</v>
      </c>
      <c r="F67" s="22" t="s">
        <v>100</v>
      </c>
      <c r="G67" s="22" t="s">
        <v>459</v>
      </c>
      <c r="H67" s="22" t="s">
        <v>460</v>
      </c>
      <c r="I67" s="107">
        <v>220000</v>
      </c>
      <c r="J67" s="107"/>
      <c r="K67" s="124"/>
      <c r="L67" s="124"/>
      <c r="M67" s="124"/>
      <c r="N67" s="124"/>
      <c r="O67" s="124"/>
      <c r="P67" s="124"/>
      <c r="Q67" s="124"/>
      <c r="R67" s="107">
        <v>220000</v>
      </c>
      <c r="S67" s="124"/>
      <c r="T67" s="124"/>
      <c r="U67" s="92"/>
      <c r="V67" s="124"/>
      <c r="W67" s="107">
        <v>220000</v>
      </c>
    </row>
    <row r="68" ht="32.9" customHeight="1" spans="1:23">
      <c r="A68" s="22" t="s">
        <v>454</v>
      </c>
      <c r="B68" s="123" t="s">
        <v>547</v>
      </c>
      <c r="C68" s="23" t="s">
        <v>548</v>
      </c>
      <c r="D68" s="23" t="s">
        <v>72</v>
      </c>
      <c r="E68" s="22" t="s">
        <v>99</v>
      </c>
      <c r="F68" s="22" t="s">
        <v>100</v>
      </c>
      <c r="G68" s="22" t="s">
        <v>459</v>
      </c>
      <c r="H68" s="22" t="s">
        <v>460</v>
      </c>
      <c r="I68" s="107">
        <v>800000</v>
      </c>
      <c r="J68" s="107"/>
      <c r="K68" s="124"/>
      <c r="L68" s="124"/>
      <c r="M68" s="124"/>
      <c r="N68" s="124"/>
      <c r="O68" s="124"/>
      <c r="P68" s="124"/>
      <c r="Q68" s="124"/>
      <c r="R68" s="107">
        <v>800000</v>
      </c>
      <c r="S68" s="124"/>
      <c r="T68" s="124"/>
      <c r="U68" s="92"/>
      <c r="V68" s="124"/>
      <c r="W68" s="107">
        <v>800000</v>
      </c>
    </row>
    <row r="69" ht="32.9" customHeight="1" spans="1:23">
      <c r="A69" s="22" t="s">
        <v>498</v>
      </c>
      <c r="B69" s="123" t="s">
        <v>549</v>
      </c>
      <c r="C69" s="23" t="s">
        <v>550</v>
      </c>
      <c r="D69" s="23" t="s">
        <v>72</v>
      </c>
      <c r="E69" s="22" t="s">
        <v>205</v>
      </c>
      <c r="F69" s="22" t="s">
        <v>206</v>
      </c>
      <c r="G69" s="22" t="s">
        <v>507</v>
      </c>
      <c r="H69" s="22" t="s">
        <v>508</v>
      </c>
      <c r="I69" s="107">
        <v>30000</v>
      </c>
      <c r="J69" s="107">
        <v>30000</v>
      </c>
      <c r="K69" s="124"/>
      <c r="L69" s="124"/>
      <c r="M69" s="124"/>
      <c r="N69" s="124"/>
      <c r="O69" s="124"/>
      <c r="P69" s="124"/>
      <c r="Q69" s="124"/>
      <c r="R69" s="124"/>
      <c r="S69" s="124"/>
      <c r="T69" s="124"/>
      <c r="U69" s="92"/>
      <c r="V69" s="124"/>
      <c r="W69" s="124"/>
    </row>
    <row r="70" ht="32.9" customHeight="1" spans="1:23">
      <c r="A70" s="22" t="s">
        <v>498</v>
      </c>
      <c r="B70" s="123" t="s">
        <v>551</v>
      </c>
      <c r="C70" s="23" t="s">
        <v>552</v>
      </c>
      <c r="D70" s="23" t="s">
        <v>72</v>
      </c>
      <c r="E70" s="22" t="s">
        <v>157</v>
      </c>
      <c r="F70" s="22" t="s">
        <v>158</v>
      </c>
      <c r="G70" s="22" t="s">
        <v>401</v>
      </c>
      <c r="H70" s="22" t="s">
        <v>402</v>
      </c>
      <c r="I70" s="107">
        <v>6400</v>
      </c>
      <c r="J70" s="107">
        <v>6400</v>
      </c>
      <c r="K70" s="124"/>
      <c r="L70" s="124"/>
      <c r="M70" s="124"/>
      <c r="N70" s="124"/>
      <c r="O70" s="124"/>
      <c r="P70" s="124"/>
      <c r="Q70" s="124"/>
      <c r="R70" s="124"/>
      <c r="S70" s="124"/>
      <c r="T70" s="124"/>
      <c r="U70" s="92"/>
      <c r="V70" s="124"/>
      <c r="W70" s="124"/>
    </row>
    <row r="71" ht="32.9" customHeight="1" spans="1:23">
      <c r="A71" s="22" t="s">
        <v>454</v>
      </c>
      <c r="B71" s="123" t="s">
        <v>553</v>
      </c>
      <c r="C71" s="23" t="s">
        <v>554</v>
      </c>
      <c r="D71" s="23" t="s">
        <v>72</v>
      </c>
      <c r="E71" s="22" t="s">
        <v>266</v>
      </c>
      <c r="F71" s="22" t="s">
        <v>267</v>
      </c>
      <c r="G71" s="22" t="s">
        <v>459</v>
      </c>
      <c r="H71" s="22" t="s">
        <v>460</v>
      </c>
      <c r="I71" s="107">
        <v>164700</v>
      </c>
      <c r="J71" s="107">
        <v>164700</v>
      </c>
      <c r="K71" s="124"/>
      <c r="L71" s="124"/>
      <c r="M71" s="124"/>
      <c r="N71" s="124"/>
      <c r="O71" s="124"/>
      <c r="P71" s="124"/>
      <c r="Q71" s="124"/>
      <c r="R71" s="124"/>
      <c r="S71" s="124"/>
      <c r="T71" s="124"/>
      <c r="U71" s="92"/>
      <c r="V71" s="124"/>
      <c r="W71" s="124"/>
    </row>
    <row r="72" ht="32.9" customHeight="1" spans="1:23">
      <c r="A72" s="22" t="s">
        <v>454</v>
      </c>
      <c r="B72" s="123" t="s">
        <v>555</v>
      </c>
      <c r="C72" s="23" t="s">
        <v>556</v>
      </c>
      <c r="D72" s="23" t="s">
        <v>72</v>
      </c>
      <c r="E72" s="22" t="s">
        <v>246</v>
      </c>
      <c r="F72" s="22" t="s">
        <v>247</v>
      </c>
      <c r="G72" s="22" t="s">
        <v>459</v>
      </c>
      <c r="H72" s="22" t="s">
        <v>460</v>
      </c>
      <c r="I72" s="107">
        <v>498058.5</v>
      </c>
      <c r="J72" s="107">
        <v>498058.5</v>
      </c>
      <c r="K72" s="124"/>
      <c r="L72" s="124"/>
      <c r="M72" s="124"/>
      <c r="N72" s="124"/>
      <c r="O72" s="124"/>
      <c r="P72" s="124"/>
      <c r="Q72" s="124"/>
      <c r="R72" s="124"/>
      <c r="S72" s="124"/>
      <c r="T72" s="124"/>
      <c r="U72" s="92"/>
      <c r="V72" s="124"/>
      <c r="W72" s="124"/>
    </row>
    <row r="73" ht="32.9" customHeight="1" spans="1:23">
      <c r="A73" s="22" t="s">
        <v>384</v>
      </c>
      <c r="B73" s="123" t="s">
        <v>557</v>
      </c>
      <c r="C73" s="23" t="s">
        <v>558</v>
      </c>
      <c r="D73" s="23" t="s">
        <v>72</v>
      </c>
      <c r="E73" s="22" t="s">
        <v>183</v>
      </c>
      <c r="F73" s="22" t="s">
        <v>184</v>
      </c>
      <c r="G73" s="22" t="s">
        <v>385</v>
      </c>
      <c r="H73" s="22" t="s">
        <v>386</v>
      </c>
      <c r="I73" s="107">
        <v>77373.6</v>
      </c>
      <c r="J73" s="107">
        <v>77373.6</v>
      </c>
      <c r="K73" s="124"/>
      <c r="L73" s="124"/>
      <c r="M73" s="124"/>
      <c r="N73" s="124"/>
      <c r="O73" s="124"/>
      <c r="P73" s="124"/>
      <c r="Q73" s="124"/>
      <c r="R73" s="124"/>
      <c r="S73" s="124"/>
      <c r="T73" s="124"/>
      <c r="U73" s="92"/>
      <c r="V73" s="124"/>
      <c r="W73" s="124"/>
    </row>
    <row r="74" ht="32.9" customHeight="1" spans="1:23">
      <c r="A74" s="22" t="s">
        <v>559</v>
      </c>
      <c r="B74" s="123" t="s">
        <v>560</v>
      </c>
      <c r="C74" s="23" t="s">
        <v>561</v>
      </c>
      <c r="D74" s="23" t="s">
        <v>72</v>
      </c>
      <c r="E74" s="22" t="s">
        <v>252</v>
      </c>
      <c r="F74" s="22" t="s">
        <v>102</v>
      </c>
      <c r="G74" s="22" t="s">
        <v>401</v>
      </c>
      <c r="H74" s="22" t="s">
        <v>402</v>
      </c>
      <c r="I74" s="107">
        <v>360720</v>
      </c>
      <c r="J74" s="107">
        <v>360720</v>
      </c>
      <c r="K74" s="124"/>
      <c r="L74" s="124"/>
      <c r="M74" s="124"/>
      <c r="N74" s="124"/>
      <c r="O74" s="124"/>
      <c r="P74" s="124"/>
      <c r="Q74" s="124"/>
      <c r="R74" s="124"/>
      <c r="S74" s="124"/>
      <c r="T74" s="124"/>
      <c r="U74" s="92"/>
      <c r="V74" s="124"/>
      <c r="W74" s="124"/>
    </row>
    <row r="75" ht="32.9" customHeight="1" spans="1:23">
      <c r="A75" s="22" t="s">
        <v>559</v>
      </c>
      <c r="B75" s="123" t="s">
        <v>560</v>
      </c>
      <c r="C75" s="23" t="s">
        <v>561</v>
      </c>
      <c r="D75" s="23" t="s">
        <v>72</v>
      </c>
      <c r="E75" s="22" t="s">
        <v>252</v>
      </c>
      <c r="F75" s="22" t="s">
        <v>102</v>
      </c>
      <c r="G75" s="22" t="s">
        <v>405</v>
      </c>
      <c r="H75" s="22" t="s">
        <v>406</v>
      </c>
      <c r="I75" s="107">
        <v>10560</v>
      </c>
      <c r="J75" s="107">
        <v>10560</v>
      </c>
      <c r="K75" s="124"/>
      <c r="L75" s="124"/>
      <c r="M75" s="124"/>
      <c r="N75" s="124"/>
      <c r="O75" s="124"/>
      <c r="P75" s="124"/>
      <c r="Q75" s="124"/>
      <c r="R75" s="124"/>
      <c r="S75" s="124"/>
      <c r="T75" s="124"/>
      <c r="U75" s="92"/>
      <c r="V75" s="124"/>
      <c r="W75" s="124"/>
    </row>
    <row r="76" ht="32.9" customHeight="1" spans="1:23">
      <c r="A76" s="22" t="s">
        <v>559</v>
      </c>
      <c r="B76" s="123" t="s">
        <v>560</v>
      </c>
      <c r="C76" s="23" t="s">
        <v>561</v>
      </c>
      <c r="D76" s="23" t="s">
        <v>72</v>
      </c>
      <c r="E76" s="22" t="s">
        <v>252</v>
      </c>
      <c r="F76" s="22" t="s">
        <v>102</v>
      </c>
      <c r="G76" s="22" t="s">
        <v>415</v>
      </c>
      <c r="H76" s="22" t="s">
        <v>416</v>
      </c>
      <c r="I76" s="107">
        <v>32500</v>
      </c>
      <c r="J76" s="107">
        <v>32500</v>
      </c>
      <c r="K76" s="124"/>
      <c r="L76" s="124"/>
      <c r="M76" s="124"/>
      <c r="N76" s="124"/>
      <c r="O76" s="124"/>
      <c r="P76" s="124"/>
      <c r="Q76" s="124"/>
      <c r="R76" s="124"/>
      <c r="S76" s="124"/>
      <c r="T76" s="124"/>
      <c r="U76" s="92"/>
      <c r="V76" s="124"/>
      <c r="W76" s="124"/>
    </row>
    <row r="77" ht="32.9" customHeight="1" spans="1:23">
      <c r="A77" s="22" t="s">
        <v>559</v>
      </c>
      <c r="B77" s="123" t="s">
        <v>560</v>
      </c>
      <c r="C77" s="23" t="s">
        <v>561</v>
      </c>
      <c r="D77" s="23" t="s">
        <v>72</v>
      </c>
      <c r="E77" s="22" t="s">
        <v>252</v>
      </c>
      <c r="F77" s="22" t="s">
        <v>102</v>
      </c>
      <c r="G77" s="22" t="s">
        <v>403</v>
      </c>
      <c r="H77" s="22" t="s">
        <v>404</v>
      </c>
      <c r="I77" s="107">
        <v>65160</v>
      </c>
      <c r="J77" s="107">
        <v>65160</v>
      </c>
      <c r="K77" s="124"/>
      <c r="L77" s="124"/>
      <c r="M77" s="124"/>
      <c r="N77" s="124"/>
      <c r="O77" s="124"/>
      <c r="P77" s="124"/>
      <c r="Q77" s="124"/>
      <c r="R77" s="124"/>
      <c r="S77" s="124"/>
      <c r="T77" s="124"/>
      <c r="U77" s="92"/>
      <c r="V77" s="124"/>
      <c r="W77" s="124"/>
    </row>
    <row r="78" ht="32.9" customHeight="1" spans="1:23">
      <c r="A78" s="22" t="s">
        <v>559</v>
      </c>
      <c r="B78" s="123" t="s">
        <v>560</v>
      </c>
      <c r="C78" s="23" t="s">
        <v>561</v>
      </c>
      <c r="D78" s="23" t="s">
        <v>72</v>
      </c>
      <c r="E78" s="22" t="s">
        <v>252</v>
      </c>
      <c r="F78" s="22" t="s">
        <v>102</v>
      </c>
      <c r="G78" s="22" t="s">
        <v>407</v>
      </c>
      <c r="H78" s="22" t="s">
        <v>408</v>
      </c>
      <c r="I78" s="107">
        <v>55560</v>
      </c>
      <c r="J78" s="107">
        <v>55560</v>
      </c>
      <c r="K78" s="124"/>
      <c r="L78" s="124"/>
      <c r="M78" s="124"/>
      <c r="N78" s="124"/>
      <c r="O78" s="124"/>
      <c r="P78" s="124"/>
      <c r="Q78" s="124"/>
      <c r="R78" s="124"/>
      <c r="S78" s="124"/>
      <c r="T78" s="124"/>
      <c r="U78" s="92"/>
      <c r="V78" s="124"/>
      <c r="W78" s="124"/>
    </row>
    <row r="79" ht="32.9" customHeight="1" spans="1:23">
      <c r="A79" s="22" t="s">
        <v>291</v>
      </c>
      <c r="B79" s="123" t="s">
        <v>562</v>
      </c>
      <c r="C79" s="23" t="s">
        <v>563</v>
      </c>
      <c r="D79" s="23" t="s">
        <v>72</v>
      </c>
      <c r="E79" s="22" t="s">
        <v>290</v>
      </c>
      <c r="F79" s="22" t="s">
        <v>291</v>
      </c>
      <c r="G79" s="22" t="s">
        <v>426</v>
      </c>
      <c r="H79" s="22" t="s">
        <v>291</v>
      </c>
      <c r="I79" s="107">
        <v>846000</v>
      </c>
      <c r="J79" s="107">
        <v>846000</v>
      </c>
      <c r="K79" s="124"/>
      <c r="L79" s="124"/>
      <c r="M79" s="124"/>
      <c r="N79" s="124"/>
      <c r="O79" s="124"/>
      <c r="P79" s="124"/>
      <c r="Q79" s="124"/>
      <c r="R79" s="124"/>
      <c r="S79" s="124"/>
      <c r="T79" s="124"/>
      <c r="U79" s="92"/>
      <c r="V79" s="124"/>
      <c r="W79" s="124"/>
    </row>
    <row r="80" ht="32.9" customHeight="1" spans="1:23">
      <c r="A80" s="22" t="s">
        <v>384</v>
      </c>
      <c r="B80" s="123" t="s">
        <v>564</v>
      </c>
      <c r="C80" s="23" t="s">
        <v>565</v>
      </c>
      <c r="D80" s="23" t="s">
        <v>72</v>
      </c>
      <c r="E80" s="22" t="s">
        <v>252</v>
      </c>
      <c r="F80" s="22" t="s">
        <v>102</v>
      </c>
      <c r="G80" s="22" t="s">
        <v>385</v>
      </c>
      <c r="H80" s="22" t="s">
        <v>386</v>
      </c>
      <c r="I80" s="107">
        <v>10782744</v>
      </c>
      <c r="J80" s="107">
        <v>10782744</v>
      </c>
      <c r="K80" s="124"/>
      <c r="L80" s="124"/>
      <c r="M80" s="124"/>
      <c r="N80" s="124"/>
      <c r="O80" s="124"/>
      <c r="P80" s="124"/>
      <c r="Q80" s="124"/>
      <c r="R80" s="124"/>
      <c r="S80" s="124"/>
      <c r="T80" s="124"/>
      <c r="U80" s="92"/>
      <c r="V80" s="124"/>
      <c r="W80" s="124"/>
    </row>
    <row r="81" ht="32.9" customHeight="1" spans="1:23">
      <c r="A81" s="22" t="s">
        <v>454</v>
      </c>
      <c r="B81" s="123" t="s">
        <v>566</v>
      </c>
      <c r="C81" s="23" t="s">
        <v>567</v>
      </c>
      <c r="D81" s="23" t="s">
        <v>72</v>
      </c>
      <c r="E81" s="22" t="s">
        <v>126</v>
      </c>
      <c r="F81" s="22" t="s">
        <v>127</v>
      </c>
      <c r="G81" s="22" t="s">
        <v>401</v>
      </c>
      <c r="H81" s="22" t="s">
        <v>402</v>
      </c>
      <c r="I81" s="107">
        <v>65000</v>
      </c>
      <c r="J81" s="107">
        <v>65000</v>
      </c>
      <c r="K81" s="124"/>
      <c r="L81" s="124"/>
      <c r="M81" s="124"/>
      <c r="N81" s="124"/>
      <c r="O81" s="124"/>
      <c r="P81" s="124"/>
      <c r="Q81" s="124"/>
      <c r="R81" s="124"/>
      <c r="S81" s="124"/>
      <c r="T81" s="124"/>
      <c r="U81" s="92"/>
      <c r="V81" s="124"/>
      <c r="W81" s="124"/>
    </row>
    <row r="82" ht="32.9" customHeight="1" spans="1:23">
      <c r="A82" s="22" t="s">
        <v>454</v>
      </c>
      <c r="B82" s="123" t="s">
        <v>568</v>
      </c>
      <c r="C82" s="23" t="s">
        <v>569</v>
      </c>
      <c r="D82" s="23" t="s">
        <v>72</v>
      </c>
      <c r="E82" s="22" t="s">
        <v>241</v>
      </c>
      <c r="F82" s="22" t="s">
        <v>240</v>
      </c>
      <c r="G82" s="22" t="s">
        <v>570</v>
      </c>
      <c r="H82" s="22" t="s">
        <v>571</v>
      </c>
      <c r="I82" s="107">
        <v>105900</v>
      </c>
      <c r="J82" s="107">
        <v>105900</v>
      </c>
      <c r="K82" s="124"/>
      <c r="L82" s="124"/>
      <c r="M82" s="124"/>
      <c r="N82" s="124"/>
      <c r="O82" s="124"/>
      <c r="P82" s="124"/>
      <c r="Q82" s="124"/>
      <c r="R82" s="124"/>
      <c r="S82" s="124"/>
      <c r="T82" s="124"/>
      <c r="U82" s="92"/>
      <c r="V82" s="124"/>
      <c r="W82" s="124"/>
    </row>
    <row r="83" ht="32.9" customHeight="1" spans="1:23">
      <c r="A83" s="22" t="s">
        <v>454</v>
      </c>
      <c r="B83" s="123" t="s">
        <v>572</v>
      </c>
      <c r="C83" s="23" t="s">
        <v>573</v>
      </c>
      <c r="D83" s="23" t="s">
        <v>72</v>
      </c>
      <c r="E83" s="22" t="s">
        <v>179</v>
      </c>
      <c r="F83" s="22" t="s">
        <v>180</v>
      </c>
      <c r="G83" s="22" t="s">
        <v>385</v>
      </c>
      <c r="H83" s="22" t="s">
        <v>386</v>
      </c>
      <c r="I83" s="107">
        <v>60120</v>
      </c>
      <c r="J83" s="107">
        <v>60120</v>
      </c>
      <c r="K83" s="124"/>
      <c r="L83" s="124"/>
      <c r="M83" s="124"/>
      <c r="N83" s="124"/>
      <c r="O83" s="124"/>
      <c r="P83" s="124"/>
      <c r="Q83" s="124"/>
      <c r="R83" s="124"/>
      <c r="S83" s="124"/>
      <c r="T83" s="124"/>
      <c r="U83" s="92"/>
      <c r="V83" s="124"/>
      <c r="W83" s="124"/>
    </row>
    <row r="84" ht="32.9" customHeight="1" spans="1:23">
      <c r="A84" s="22" t="s">
        <v>454</v>
      </c>
      <c r="B84" s="123" t="s">
        <v>574</v>
      </c>
      <c r="C84" s="23" t="s">
        <v>575</v>
      </c>
      <c r="D84" s="23" t="s">
        <v>72</v>
      </c>
      <c r="E84" s="22" t="s">
        <v>179</v>
      </c>
      <c r="F84" s="22" t="s">
        <v>180</v>
      </c>
      <c r="G84" s="22" t="s">
        <v>385</v>
      </c>
      <c r="H84" s="22" t="s">
        <v>386</v>
      </c>
      <c r="I84" s="107">
        <v>48000</v>
      </c>
      <c r="J84" s="107">
        <v>48000</v>
      </c>
      <c r="K84" s="124"/>
      <c r="L84" s="124"/>
      <c r="M84" s="124"/>
      <c r="N84" s="124"/>
      <c r="O84" s="124"/>
      <c r="P84" s="124"/>
      <c r="Q84" s="124"/>
      <c r="R84" s="124"/>
      <c r="S84" s="124"/>
      <c r="T84" s="124"/>
      <c r="U84" s="92"/>
      <c r="V84" s="124"/>
      <c r="W84" s="124"/>
    </row>
    <row r="85" ht="18.75" customHeight="1" spans="1:23">
      <c r="A85" s="37" t="s">
        <v>340</v>
      </c>
      <c r="B85" s="38"/>
      <c r="C85" s="38"/>
      <c r="D85" s="38"/>
      <c r="E85" s="38"/>
      <c r="F85" s="38"/>
      <c r="G85" s="38"/>
      <c r="H85" s="39"/>
      <c r="I85" s="107">
        <v>25319632.33</v>
      </c>
      <c r="J85" s="107">
        <v>21422632.33</v>
      </c>
      <c r="K85" s="107"/>
      <c r="L85" s="107"/>
      <c r="M85" s="107"/>
      <c r="N85" s="107"/>
      <c r="O85" s="107"/>
      <c r="P85" s="107"/>
      <c r="Q85" s="107">
        <v>3897000</v>
      </c>
      <c r="R85" s="107"/>
      <c r="S85" s="107"/>
      <c r="T85" s="107"/>
      <c r="U85" s="107"/>
      <c r="V85" s="107">
        <v>3897000</v>
      </c>
      <c r="W85" s="124"/>
    </row>
  </sheetData>
  <mergeCells count="28">
    <mergeCell ref="A3:W3"/>
    <mergeCell ref="A4:I4"/>
    <mergeCell ref="J5:M5"/>
    <mergeCell ref="N5:P5"/>
    <mergeCell ref="R5:W5"/>
    <mergeCell ref="J6:K6"/>
    <mergeCell ref="A85:H85"/>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73"/>
  <sheetViews>
    <sheetView showZeros="0" tabSelected="1" workbookViewId="0">
      <pane ySplit="1" topLeftCell="A344" activePane="bottomLeft" state="frozen"/>
      <selection/>
      <selection pane="bottomLeft" activeCell="J362" sqref="J362"/>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10">
      <c r="J2" s="49" t="s">
        <v>576</v>
      </c>
    </row>
    <row r="3" ht="28.5" customHeight="1" spans="1:10">
      <c r="A3" s="50" t="s">
        <v>577</v>
      </c>
      <c r="B3" s="29"/>
      <c r="C3" s="29"/>
      <c r="D3" s="29"/>
      <c r="E3" s="29"/>
      <c r="F3" s="51"/>
      <c r="G3" s="29"/>
      <c r="H3" s="51"/>
      <c r="I3" s="51"/>
      <c r="J3" s="29"/>
    </row>
    <row r="4" ht="15" customHeight="1" spans="1:10">
      <c r="A4" s="5" t="str">
        <f>"单位名称："&amp;"昆明市西山区人民政府海口街道办事处"</f>
        <v>单位名称：昆明市西山区人民政府海口街道办事处</v>
      </c>
    </row>
    <row r="5" ht="14.25" customHeight="1" spans="1:10">
      <c r="A5" s="52" t="s">
        <v>578</v>
      </c>
      <c r="B5" s="52" t="s">
        <v>579</v>
      </c>
      <c r="C5" s="52" t="s">
        <v>580</v>
      </c>
      <c r="D5" s="52" t="s">
        <v>581</v>
      </c>
      <c r="E5" s="52" t="s">
        <v>582</v>
      </c>
      <c r="F5" s="53" t="s">
        <v>583</v>
      </c>
      <c r="G5" s="52" t="s">
        <v>584</v>
      </c>
      <c r="H5" s="53" t="s">
        <v>585</v>
      </c>
      <c r="I5" s="53" t="s">
        <v>586</v>
      </c>
      <c r="J5" s="52" t="s">
        <v>587</v>
      </c>
    </row>
    <row r="6" ht="14.25" customHeight="1" spans="1:10">
      <c r="A6" s="52">
        <v>1</v>
      </c>
      <c r="B6" s="52">
        <v>2</v>
      </c>
      <c r="C6" s="52">
        <v>3</v>
      </c>
      <c r="D6" s="52">
        <v>4</v>
      </c>
      <c r="E6" s="52">
        <v>5</v>
      </c>
      <c r="F6" s="53">
        <v>6</v>
      </c>
      <c r="G6" s="52">
        <v>7</v>
      </c>
      <c r="H6" s="53">
        <v>8</v>
      </c>
      <c r="I6" s="53">
        <v>9</v>
      </c>
      <c r="J6" s="52">
        <v>10</v>
      </c>
    </row>
    <row r="7" s="97" customFormat="1" ht="27.75" customHeight="1" spans="1:10">
      <c r="A7" s="103" t="s">
        <v>72</v>
      </c>
      <c r="B7" s="114"/>
      <c r="C7" s="114"/>
      <c r="D7" s="114"/>
      <c r="E7" s="115"/>
      <c r="F7" s="116"/>
      <c r="G7" s="115"/>
      <c r="H7" s="116"/>
      <c r="I7" s="116"/>
      <c r="J7" s="115"/>
    </row>
    <row r="8" s="97" customFormat="1" ht="30" customHeight="1" spans="1:10">
      <c r="A8" s="117" t="s">
        <v>72</v>
      </c>
      <c r="B8" s="25"/>
      <c r="C8" s="25"/>
      <c r="D8" s="25"/>
      <c r="E8" s="25"/>
      <c r="F8" s="25"/>
      <c r="G8" s="25"/>
      <c r="H8" s="25"/>
      <c r="I8" s="25"/>
      <c r="J8" s="25"/>
    </row>
    <row r="9" s="97" customFormat="1" ht="30" customHeight="1" spans="1:10">
      <c r="A9" s="118" t="s">
        <v>540</v>
      </c>
      <c r="B9" s="25" t="s">
        <v>588</v>
      </c>
      <c r="C9" s="25" t="s">
        <v>589</v>
      </c>
      <c r="D9" s="25" t="s">
        <v>590</v>
      </c>
      <c r="E9" s="25" t="s">
        <v>591</v>
      </c>
      <c r="F9" s="25" t="s">
        <v>592</v>
      </c>
      <c r="G9" s="25" t="s">
        <v>593</v>
      </c>
      <c r="H9" s="25" t="s">
        <v>594</v>
      </c>
      <c r="I9" s="25" t="s">
        <v>595</v>
      </c>
      <c r="J9" s="25" t="s">
        <v>596</v>
      </c>
    </row>
    <row r="10" s="97" customFormat="1" ht="30" customHeight="1" spans="1:10">
      <c r="A10" s="118" t="s">
        <v>540</v>
      </c>
      <c r="B10" s="25" t="s">
        <v>588</v>
      </c>
      <c r="C10" s="25" t="s">
        <v>589</v>
      </c>
      <c r="D10" s="25" t="s">
        <v>597</v>
      </c>
      <c r="E10" s="25" t="s">
        <v>598</v>
      </c>
      <c r="F10" s="25" t="s">
        <v>592</v>
      </c>
      <c r="G10" s="25" t="s">
        <v>599</v>
      </c>
      <c r="H10" s="25" t="s">
        <v>600</v>
      </c>
      <c r="I10" s="25" t="s">
        <v>595</v>
      </c>
      <c r="J10" s="25" t="s">
        <v>596</v>
      </c>
    </row>
    <row r="11" s="97" customFormat="1" ht="30" customHeight="1" spans="1:10">
      <c r="A11" s="118" t="s">
        <v>540</v>
      </c>
      <c r="B11" s="25" t="s">
        <v>588</v>
      </c>
      <c r="C11" s="25" t="s">
        <v>589</v>
      </c>
      <c r="D11" s="25" t="s">
        <v>601</v>
      </c>
      <c r="E11" s="25" t="s">
        <v>602</v>
      </c>
      <c r="F11" s="25" t="s">
        <v>592</v>
      </c>
      <c r="G11" s="25" t="s">
        <v>603</v>
      </c>
      <c r="H11" s="25" t="s">
        <v>604</v>
      </c>
      <c r="I11" s="25" t="s">
        <v>605</v>
      </c>
      <c r="J11" s="25" t="s">
        <v>596</v>
      </c>
    </row>
    <row r="12" s="97" customFormat="1" ht="30" customHeight="1" spans="1:10">
      <c r="A12" s="118" t="s">
        <v>540</v>
      </c>
      <c r="B12" s="25" t="s">
        <v>588</v>
      </c>
      <c r="C12" s="25" t="s">
        <v>606</v>
      </c>
      <c r="D12" s="25" t="s">
        <v>607</v>
      </c>
      <c r="E12" s="25" t="s">
        <v>608</v>
      </c>
      <c r="F12" s="25" t="s">
        <v>609</v>
      </c>
      <c r="G12" s="25" t="s">
        <v>610</v>
      </c>
      <c r="H12" s="25" t="s">
        <v>600</v>
      </c>
      <c r="I12" s="25" t="s">
        <v>605</v>
      </c>
      <c r="J12" s="25" t="s">
        <v>596</v>
      </c>
    </row>
    <row r="13" s="97" customFormat="1" ht="30" customHeight="1" spans="1:10">
      <c r="A13" s="118" t="s">
        <v>540</v>
      </c>
      <c r="B13" s="25" t="s">
        <v>588</v>
      </c>
      <c r="C13" s="25" t="s">
        <v>611</v>
      </c>
      <c r="D13" s="25" t="s">
        <v>612</v>
      </c>
      <c r="E13" s="25" t="s">
        <v>612</v>
      </c>
      <c r="F13" s="25" t="s">
        <v>609</v>
      </c>
      <c r="G13" s="25" t="s">
        <v>613</v>
      </c>
      <c r="H13" s="25" t="s">
        <v>600</v>
      </c>
      <c r="I13" s="25" t="s">
        <v>605</v>
      </c>
      <c r="J13" s="25" t="s">
        <v>596</v>
      </c>
    </row>
    <row r="14" s="97" customFormat="1" ht="30" customHeight="1" spans="1:10">
      <c r="A14" s="118" t="s">
        <v>540</v>
      </c>
      <c r="B14" s="25" t="s">
        <v>588</v>
      </c>
      <c r="C14" s="25" t="s">
        <v>614</v>
      </c>
      <c r="D14" s="25" t="s">
        <v>615</v>
      </c>
      <c r="E14" s="25" t="s">
        <v>616</v>
      </c>
      <c r="F14" s="25" t="s">
        <v>592</v>
      </c>
      <c r="G14" s="25" t="s">
        <v>599</v>
      </c>
      <c r="H14" s="25" t="s">
        <v>600</v>
      </c>
      <c r="I14" s="25" t="s">
        <v>595</v>
      </c>
      <c r="J14" s="25" t="s">
        <v>617</v>
      </c>
    </row>
    <row r="15" s="97" customFormat="1" ht="30" customHeight="1" spans="1:10">
      <c r="A15" s="118" t="s">
        <v>540</v>
      </c>
      <c r="B15" s="25" t="s">
        <v>588</v>
      </c>
      <c r="C15" s="25" t="s">
        <v>614</v>
      </c>
      <c r="D15" s="25" t="s">
        <v>615</v>
      </c>
      <c r="E15" s="25" t="s">
        <v>618</v>
      </c>
      <c r="F15" s="25" t="s">
        <v>609</v>
      </c>
      <c r="G15" s="25" t="s">
        <v>338</v>
      </c>
      <c r="H15" s="25" t="s">
        <v>600</v>
      </c>
      <c r="I15" s="25" t="s">
        <v>595</v>
      </c>
      <c r="J15" s="25" t="s">
        <v>619</v>
      </c>
    </row>
    <row r="16" s="97" customFormat="1" ht="30" customHeight="1" spans="1:10">
      <c r="A16" s="118" t="s">
        <v>554</v>
      </c>
      <c r="B16" s="25" t="s">
        <v>620</v>
      </c>
      <c r="C16" s="25" t="s">
        <v>589</v>
      </c>
      <c r="D16" s="25" t="s">
        <v>590</v>
      </c>
      <c r="E16" s="25" t="s">
        <v>621</v>
      </c>
      <c r="F16" s="25" t="s">
        <v>592</v>
      </c>
      <c r="G16" s="25" t="s">
        <v>622</v>
      </c>
      <c r="H16" s="25" t="s">
        <v>623</v>
      </c>
      <c r="I16" s="25" t="s">
        <v>595</v>
      </c>
      <c r="J16" s="25" t="s">
        <v>624</v>
      </c>
    </row>
    <row r="17" s="97" customFormat="1" ht="30" customHeight="1" spans="1:10">
      <c r="A17" s="118" t="s">
        <v>554</v>
      </c>
      <c r="B17" s="25" t="s">
        <v>620</v>
      </c>
      <c r="C17" s="25" t="s">
        <v>589</v>
      </c>
      <c r="D17" s="25" t="s">
        <v>590</v>
      </c>
      <c r="E17" s="25" t="s">
        <v>625</v>
      </c>
      <c r="F17" s="25" t="s">
        <v>592</v>
      </c>
      <c r="G17" s="25" t="s">
        <v>626</v>
      </c>
      <c r="H17" s="25" t="s">
        <v>623</v>
      </c>
      <c r="I17" s="25" t="s">
        <v>595</v>
      </c>
      <c r="J17" s="25" t="s">
        <v>627</v>
      </c>
    </row>
    <row r="18" s="97" customFormat="1" ht="30" customHeight="1" spans="1:10">
      <c r="A18" s="118" t="s">
        <v>554</v>
      </c>
      <c r="B18" s="25" t="s">
        <v>620</v>
      </c>
      <c r="C18" s="25" t="s">
        <v>589</v>
      </c>
      <c r="D18" s="25" t="s">
        <v>597</v>
      </c>
      <c r="E18" s="25" t="s">
        <v>628</v>
      </c>
      <c r="F18" s="25" t="s">
        <v>592</v>
      </c>
      <c r="G18" s="25" t="s">
        <v>599</v>
      </c>
      <c r="H18" s="25" t="s">
        <v>600</v>
      </c>
      <c r="I18" s="25" t="s">
        <v>595</v>
      </c>
      <c r="J18" s="25" t="s">
        <v>629</v>
      </c>
    </row>
    <row r="19" s="97" customFormat="1" ht="30" customHeight="1" spans="1:10">
      <c r="A19" s="118" t="s">
        <v>554</v>
      </c>
      <c r="B19" s="25" t="s">
        <v>620</v>
      </c>
      <c r="C19" s="25" t="s">
        <v>589</v>
      </c>
      <c r="D19" s="25" t="s">
        <v>601</v>
      </c>
      <c r="E19" s="25" t="s">
        <v>630</v>
      </c>
      <c r="F19" s="25" t="s">
        <v>592</v>
      </c>
      <c r="G19" s="25" t="s">
        <v>631</v>
      </c>
      <c r="H19" s="25" t="s">
        <v>604</v>
      </c>
      <c r="I19" s="25" t="s">
        <v>595</v>
      </c>
      <c r="J19" s="25" t="s">
        <v>632</v>
      </c>
    </row>
    <row r="20" s="97" customFormat="1" ht="30" customHeight="1" spans="1:10">
      <c r="A20" s="118" t="s">
        <v>554</v>
      </c>
      <c r="B20" s="25" t="s">
        <v>620</v>
      </c>
      <c r="C20" s="25" t="s">
        <v>606</v>
      </c>
      <c r="D20" s="25" t="s">
        <v>607</v>
      </c>
      <c r="E20" s="25" t="s">
        <v>633</v>
      </c>
      <c r="F20" s="25" t="s">
        <v>592</v>
      </c>
      <c r="G20" s="25" t="s">
        <v>634</v>
      </c>
      <c r="H20" s="25" t="s">
        <v>635</v>
      </c>
      <c r="I20" s="25" t="s">
        <v>605</v>
      </c>
      <c r="J20" s="25" t="s">
        <v>633</v>
      </c>
    </row>
    <row r="21" s="97" customFormat="1" ht="30" customHeight="1" spans="1:10">
      <c r="A21" s="118" t="s">
        <v>554</v>
      </c>
      <c r="B21" s="25" t="s">
        <v>620</v>
      </c>
      <c r="C21" s="25" t="s">
        <v>611</v>
      </c>
      <c r="D21" s="25" t="s">
        <v>612</v>
      </c>
      <c r="E21" s="25" t="s">
        <v>636</v>
      </c>
      <c r="F21" s="25" t="s">
        <v>609</v>
      </c>
      <c r="G21" s="25" t="s">
        <v>613</v>
      </c>
      <c r="H21" s="25" t="s">
        <v>600</v>
      </c>
      <c r="I21" s="25" t="s">
        <v>595</v>
      </c>
      <c r="J21" s="25" t="s">
        <v>637</v>
      </c>
    </row>
    <row r="22" s="97" customFormat="1" ht="30" customHeight="1" spans="1:10">
      <c r="A22" s="118" t="s">
        <v>554</v>
      </c>
      <c r="B22" s="25" t="s">
        <v>620</v>
      </c>
      <c r="C22" s="25" t="s">
        <v>614</v>
      </c>
      <c r="D22" s="25" t="s">
        <v>638</v>
      </c>
      <c r="E22" s="25" t="s">
        <v>639</v>
      </c>
      <c r="F22" s="25" t="s">
        <v>592</v>
      </c>
      <c r="G22" s="25" t="s">
        <v>640</v>
      </c>
      <c r="H22" s="25" t="s">
        <v>641</v>
      </c>
      <c r="I22" s="25" t="s">
        <v>595</v>
      </c>
      <c r="J22" s="25" t="s">
        <v>642</v>
      </c>
    </row>
    <row r="23" s="97" customFormat="1" ht="30" customHeight="1" spans="1:10">
      <c r="A23" s="118" t="s">
        <v>506</v>
      </c>
      <c r="B23" s="25" t="s">
        <v>643</v>
      </c>
      <c r="C23" s="25" t="s">
        <v>589</v>
      </c>
      <c r="D23" s="25" t="s">
        <v>590</v>
      </c>
      <c r="E23" s="25" t="s">
        <v>644</v>
      </c>
      <c r="F23" s="25" t="s">
        <v>592</v>
      </c>
      <c r="G23" s="25" t="s">
        <v>645</v>
      </c>
      <c r="H23" s="25" t="s">
        <v>594</v>
      </c>
      <c r="I23" s="25" t="s">
        <v>595</v>
      </c>
      <c r="J23" s="25" t="s">
        <v>646</v>
      </c>
    </row>
    <row r="24" s="97" customFormat="1" ht="30" customHeight="1" spans="1:10">
      <c r="A24" s="118" t="s">
        <v>506</v>
      </c>
      <c r="B24" s="25" t="s">
        <v>643</v>
      </c>
      <c r="C24" s="25" t="s">
        <v>589</v>
      </c>
      <c r="D24" s="25" t="s">
        <v>597</v>
      </c>
      <c r="E24" s="25" t="s">
        <v>647</v>
      </c>
      <c r="F24" s="25" t="s">
        <v>592</v>
      </c>
      <c r="G24" s="25" t="s">
        <v>599</v>
      </c>
      <c r="H24" s="25" t="s">
        <v>600</v>
      </c>
      <c r="I24" s="25" t="s">
        <v>595</v>
      </c>
      <c r="J24" s="25" t="s">
        <v>648</v>
      </c>
    </row>
    <row r="25" s="97" customFormat="1" ht="30" customHeight="1" spans="1:10">
      <c r="A25" s="118" t="s">
        <v>506</v>
      </c>
      <c r="B25" s="25" t="s">
        <v>643</v>
      </c>
      <c r="C25" s="25" t="s">
        <v>589</v>
      </c>
      <c r="D25" s="25" t="s">
        <v>601</v>
      </c>
      <c r="E25" s="25" t="s">
        <v>649</v>
      </c>
      <c r="F25" s="25" t="s">
        <v>592</v>
      </c>
      <c r="G25" s="25" t="s">
        <v>650</v>
      </c>
      <c r="H25" s="25" t="s">
        <v>604</v>
      </c>
      <c r="I25" s="25" t="s">
        <v>595</v>
      </c>
      <c r="J25" s="25" t="s">
        <v>651</v>
      </c>
    </row>
    <row r="26" s="97" customFormat="1" ht="30" customHeight="1" spans="1:10">
      <c r="A26" s="118" t="s">
        <v>506</v>
      </c>
      <c r="B26" s="25" t="s">
        <v>643</v>
      </c>
      <c r="C26" s="25" t="s">
        <v>606</v>
      </c>
      <c r="D26" s="25" t="s">
        <v>607</v>
      </c>
      <c r="E26" s="25" t="s">
        <v>652</v>
      </c>
      <c r="F26" s="25" t="s">
        <v>609</v>
      </c>
      <c r="G26" s="25" t="s">
        <v>613</v>
      </c>
      <c r="H26" s="25" t="s">
        <v>600</v>
      </c>
      <c r="I26" s="25" t="s">
        <v>595</v>
      </c>
      <c r="J26" s="25" t="s">
        <v>653</v>
      </c>
    </row>
    <row r="27" s="97" customFormat="1" ht="30" customHeight="1" spans="1:10">
      <c r="A27" s="118" t="s">
        <v>506</v>
      </c>
      <c r="B27" s="25" t="s">
        <v>643</v>
      </c>
      <c r="C27" s="25" t="s">
        <v>611</v>
      </c>
      <c r="D27" s="25" t="s">
        <v>612</v>
      </c>
      <c r="E27" s="25" t="s">
        <v>654</v>
      </c>
      <c r="F27" s="25" t="s">
        <v>609</v>
      </c>
      <c r="G27" s="25" t="s">
        <v>655</v>
      </c>
      <c r="H27" s="25" t="s">
        <v>600</v>
      </c>
      <c r="I27" s="25" t="s">
        <v>595</v>
      </c>
      <c r="J27" s="25" t="s">
        <v>654</v>
      </c>
    </row>
    <row r="28" s="97" customFormat="1" ht="30" customHeight="1" spans="1:10">
      <c r="A28" s="118" t="s">
        <v>506</v>
      </c>
      <c r="B28" s="25" t="s">
        <v>643</v>
      </c>
      <c r="C28" s="25" t="s">
        <v>614</v>
      </c>
      <c r="D28" s="25" t="s">
        <v>615</v>
      </c>
      <c r="E28" s="25" t="s">
        <v>506</v>
      </c>
      <c r="F28" s="25" t="s">
        <v>592</v>
      </c>
      <c r="G28" s="25" t="s">
        <v>656</v>
      </c>
      <c r="H28" s="25" t="s">
        <v>641</v>
      </c>
      <c r="I28" s="25" t="s">
        <v>595</v>
      </c>
      <c r="J28" s="25" t="s">
        <v>617</v>
      </c>
    </row>
    <row r="29" s="97" customFormat="1" ht="30" customHeight="1" spans="1:10">
      <c r="A29" s="118" t="s">
        <v>567</v>
      </c>
      <c r="B29" s="25" t="s">
        <v>657</v>
      </c>
      <c r="C29" s="25" t="s">
        <v>589</v>
      </c>
      <c r="D29" s="25" t="s">
        <v>590</v>
      </c>
      <c r="E29" s="25" t="s">
        <v>658</v>
      </c>
      <c r="F29" s="25" t="s">
        <v>592</v>
      </c>
      <c r="G29" s="25" t="s">
        <v>622</v>
      </c>
      <c r="H29" s="25" t="s">
        <v>623</v>
      </c>
      <c r="I29" s="25" t="s">
        <v>595</v>
      </c>
      <c r="J29" s="25" t="s">
        <v>659</v>
      </c>
    </row>
    <row r="30" s="97" customFormat="1" ht="30" customHeight="1" spans="1:10">
      <c r="A30" s="118" t="s">
        <v>567</v>
      </c>
      <c r="B30" s="25" t="s">
        <v>657</v>
      </c>
      <c r="C30" s="25" t="s">
        <v>589</v>
      </c>
      <c r="D30" s="25" t="s">
        <v>590</v>
      </c>
      <c r="E30" s="25" t="s">
        <v>660</v>
      </c>
      <c r="F30" s="25" t="s">
        <v>592</v>
      </c>
      <c r="G30" s="25" t="s">
        <v>626</v>
      </c>
      <c r="H30" s="25" t="s">
        <v>623</v>
      </c>
      <c r="I30" s="25" t="s">
        <v>595</v>
      </c>
      <c r="J30" s="25" t="s">
        <v>661</v>
      </c>
    </row>
    <row r="31" s="97" customFormat="1" ht="30" customHeight="1" spans="1:10">
      <c r="A31" s="118" t="s">
        <v>567</v>
      </c>
      <c r="B31" s="25" t="s">
        <v>657</v>
      </c>
      <c r="C31" s="25" t="s">
        <v>589</v>
      </c>
      <c r="D31" s="25" t="s">
        <v>597</v>
      </c>
      <c r="E31" s="25" t="s">
        <v>662</v>
      </c>
      <c r="F31" s="25" t="s">
        <v>592</v>
      </c>
      <c r="G31" s="25" t="s">
        <v>599</v>
      </c>
      <c r="H31" s="25" t="s">
        <v>600</v>
      </c>
      <c r="I31" s="25" t="s">
        <v>595</v>
      </c>
      <c r="J31" s="25" t="s">
        <v>663</v>
      </c>
    </row>
    <row r="32" s="97" customFormat="1" ht="30" customHeight="1" spans="1:10">
      <c r="A32" s="118" t="s">
        <v>567</v>
      </c>
      <c r="B32" s="25" t="s">
        <v>657</v>
      </c>
      <c r="C32" s="25" t="s">
        <v>589</v>
      </c>
      <c r="D32" s="25" t="s">
        <v>601</v>
      </c>
      <c r="E32" s="25" t="s">
        <v>664</v>
      </c>
      <c r="F32" s="25" t="s">
        <v>592</v>
      </c>
      <c r="G32" s="25" t="s">
        <v>665</v>
      </c>
      <c r="H32" s="25" t="s">
        <v>604</v>
      </c>
      <c r="I32" s="25" t="s">
        <v>595</v>
      </c>
      <c r="J32" s="25" t="s">
        <v>666</v>
      </c>
    </row>
    <row r="33" s="97" customFormat="1" ht="30" customHeight="1" spans="1:10">
      <c r="A33" s="118" t="s">
        <v>567</v>
      </c>
      <c r="B33" s="25" t="s">
        <v>657</v>
      </c>
      <c r="C33" s="25" t="s">
        <v>606</v>
      </c>
      <c r="D33" s="25" t="s">
        <v>607</v>
      </c>
      <c r="E33" s="25" t="s">
        <v>667</v>
      </c>
      <c r="F33" s="25" t="s">
        <v>592</v>
      </c>
      <c r="G33" s="25" t="s">
        <v>668</v>
      </c>
      <c r="H33" s="25" t="s">
        <v>600</v>
      </c>
      <c r="I33" s="25" t="s">
        <v>605</v>
      </c>
      <c r="J33" s="25" t="s">
        <v>669</v>
      </c>
    </row>
    <row r="34" s="97" customFormat="1" ht="30" customHeight="1" spans="1:10">
      <c r="A34" s="118" t="s">
        <v>567</v>
      </c>
      <c r="B34" s="25" t="s">
        <v>657</v>
      </c>
      <c r="C34" s="25" t="s">
        <v>611</v>
      </c>
      <c r="D34" s="25" t="s">
        <v>612</v>
      </c>
      <c r="E34" s="25" t="s">
        <v>670</v>
      </c>
      <c r="F34" s="25" t="s">
        <v>609</v>
      </c>
      <c r="G34" s="25" t="s">
        <v>613</v>
      </c>
      <c r="H34" s="25" t="s">
        <v>600</v>
      </c>
      <c r="I34" s="25" t="s">
        <v>595</v>
      </c>
      <c r="J34" s="25" t="s">
        <v>671</v>
      </c>
    </row>
    <row r="35" s="97" customFormat="1" ht="30" customHeight="1" spans="1:10">
      <c r="A35" s="118" t="s">
        <v>567</v>
      </c>
      <c r="B35" s="25" t="s">
        <v>657</v>
      </c>
      <c r="C35" s="25" t="s">
        <v>614</v>
      </c>
      <c r="D35" s="25" t="s">
        <v>638</v>
      </c>
      <c r="E35" s="25" t="s">
        <v>672</v>
      </c>
      <c r="F35" s="25" t="s">
        <v>592</v>
      </c>
      <c r="G35" s="25" t="s">
        <v>673</v>
      </c>
      <c r="H35" s="25" t="s">
        <v>641</v>
      </c>
      <c r="I35" s="25" t="s">
        <v>595</v>
      </c>
      <c r="J35" s="25" t="s">
        <v>674</v>
      </c>
    </row>
    <row r="36" s="97" customFormat="1" ht="30" customHeight="1" spans="1:10">
      <c r="A36" s="118" t="s">
        <v>563</v>
      </c>
      <c r="B36" s="25" t="s">
        <v>675</v>
      </c>
      <c r="C36" s="25" t="s">
        <v>589</v>
      </c>
      <c r="D36" s="25" t="s">
        <v>590</v>
      </c>
      <c r="E36" s="25" t="s">
        <v>676</v>
      </c>
      <c r="F36" s="25" t="s">
        <v>592</v>
      </c>
      <c r="G36" s="25" t="s">
        <v>677</v>
      </c>
      <c r="H36" s="25" t="s">
        <v>594</v>
      </c>
      <c r="I36" s="25" t="s">
        <v>595</v>
      </c>
      <c r="J36" s="25" t="s">
        <v>676</v>
      </c>
    </row>
    <row r="37" s="97" customFormat="1" ht="30" customHeight="1" spans="1:10">
      <c r="A37" s="118" t="s">
        <v>563</v>
      </c>
      <c r="B37" s="25" t="s">
        <v>675</v>
      </c>
      <c r="C37" s="25" t="s">
        <v>589</v>
      </c>
      <c r="D37" s="25" t="s">
        <v>597</v>
      </c>
      <c r="E37" s="25" t="s">
        <v>678</v>
      </c>
      <c r="F37" s="25" t="s">
        <v>592</v>
      </c>
      <c r="G37" s="25" t="s">
        <v>599</v>
      </c>
      <c r="H37" s="25" t="s">
        <v>600</v>
      </c>
      <c r="I37" s="25" t="s">
        <v>595</v>
      </c>
      <c r="J37" s="25" t="s">
        <v>678</v>
      </c>
    </row>
    <row r="38" s="97" customFormat="1" ht="30" customHeight="1" spans="1:10">
      <c r="A38" s="118" t="s">
        <v>563</v>
      </c>
      <c r="B38" s="25" t="s">
        <v>675</v>
      </c>
      <c r="C38" s="25" t="s">
        <v>589</v>
      </c>
      <c r="D38" s="25" t="s">
        <v>601</v>
      </c>
      <c r="E38" s="25" t="s">
        <v>679</v>
      </c>
      <c r="F38" s="25" t="s">
        <v>609</v>
      </c>
      <c r="G38" s="25" t="s">
        <v>680</v>
      </c>
      <c r="H38" s="25" t="s">
        <v>600</v>
      </c>
      <c r="I38" s="25" t="s">
        <v>605</v>
      </c>
      <c r="J38" s="25" t="s">
        <v>679</v>
      </c>
    </row>
    <row r="39" s="97" customFormat="1" ht="30" customHeight="1" spans="1:10">
      <c r="A39" s="118" t="s">
        <v>563</v>
      </c>
      <c r="B39" s="25" t="s">
        <v>675</v>
      </c>
      <c r="C39" s="25" t="s">
        <v>606</v>
      </c>
      <c r="D39" s="25" t="s">
        <v>681</v>
      </c>
      <c r="E39" s="25" t="s">
        <v>682</v>
      </c>
      <c r="F39" s="25" t="s">
        <v>609</v>
      </c>
      <c r="G39" s="25" t="s">
        <v>599</v>
      </c>
      <c r="H39" s="25" t="s">
        <v>600</v>
      </c>
      <c r="I39" s="25" t="s">
        <v>605</v>
      </c>
      <c r="J39" s="25" t="s">
        <v>682</v>
      </c>
    </row>
    <row r="40" s="97" customFormat="1" ht="30" customHeight="1" spans="1:10">
      <c r="A40" s="118" t="s">
        <v>563</v>
      </c>
      <c r="B40" s="25" t="s">
        <v>675</v>
      </c>
      <c r="C40" s="25" t="s">
        <v>611</v>
      </c>
      <c r="D40" s="25" t="s">
        <v>612</v>
      </c>
      <c r="E40" s="25" t="s">
        <v>683</v>
      </c>
      <c r="F40" s="25" t="s">
        <v>609</v>
      </c>
      <c r="G40" s="25" t="s">
        <v>680</v>
      </c>
      <c r="H40" s="25" t="s">
        <v>600</v>
      </c>
      <c r="I40" s="25" t="s">
        <v>605</v>
      </c>
      <c r="J40" s="25" t="s">
        <v>683</v>
      </c>
    </row>
    <row r="41" s="97" customFormat="1" ht="30" customHeight="1" spans="1:10">
      <c r="A41" s="118" t="s">
        <v>569</v>
      </c>
      <c r="B41" s="25" t="s">
        <v>684</v>
      </c>
      <c r="C41" s="25" t="s">
        <v>589</v>
      </c>
      <c r="D41" s="25" t="s">
        <v>590</v>
      </c>
      <c r="E41" s="25" t="s">
        <v>685</v>
      </c>
      <c r="F41" s="25" t="s">
        <v>592</v>
      </c>
      <c r="G41" s="25" t="s">
        <v>686</v>
      </c>
      <c r="H41" s="25" t="s">
        <v>594</v>
      </c>
      <c r="I41" s="25" t="s">
        <v>595</v>
      </c>
      <c r="J41" s="25" t="s">
        <v>687</v>
      </c>
    </row>
    <row r="42" s="97" customFormat="1" ht="30" customHeight="1" spans="1:10">
      <c r="A42" s="118" t="s">
        <v>569</v>
      </c>
      <c r="B42" s="25" t="s">
        <v>684</v>
      </c>
      <c r="C42" s="25" t="s">
        <v>589</v>
      </c>
      <c r="D42" s="25" t="s">
        <v>597</v>
      </c>
      <c r="E42" s="25" t="s">
        <v>688</v>
      </c>
      <c r="F42" s="25" t="s">
        <v>592</v>
      </c>
      <c r="G42" s="25" t="s">
        <v>599</v>
      </c>
      <c r="H42" s="25" t="s">
        <v>600</v>
      </c>
      <c r="I42" s="25" t="s">
        <v>595</v>
      </c>
      <c r="J42" s="25" t="s">
        <v>689</v>
      </c>
    </row>
    <row r="43" s="97" customFormat="1" ht="30" customHeight="1" spans="1:10">
      <c r="A43" s="118" t="s">
        <v>569</v>
      </c>
      <c r="B43" s="25" t="s">
        <v>684</v>
      </c>
      <c r="C43" s="25" t="s">
        <v>589</v>
      </c>
      <c r="D43" s="25" t="s">
        <v>601</v>
      </c>
      <c r="E43" s="25" t="s">
        <v>690</v>
      </c>
      <c r="F43" s="25" t="s">
        <v>592</v>
      </c>
      <c r="G43" s="25" t="s">
        <v>691</v>
      </c>
      <c r="H43" s="25" t="s">
        <v>604</v>
      </c>
      <c r="I43" s="25" t="s">
        <v>595</v>
      </c>
      <c r="J43" s="25" t="s">
        <v>690</v>
      </c>
    </row>
    <row r="44" s="97" customFormat="1" ht="30" customHeight="1" spans="1:10">
      <c r="A44" s="118" t="s">
        <v>569</v>
      </c>
      <c r="B44" s="25" t="s">
        <v>684</v>
      </c>
      <c r="C44" s="25" t="s">
        <v>606</v>
      </c>
      <c r="D44" s="25" t="s">
        <v>607</v>
      </c>
      <c r="E44" s="25" t="s">
        <v>692</v>
      </c>
      <c r="F44" s="25" t="s">
        <v>592</v>
      </c>
      <c r="G44" s="25" t="s">
        <v>599</v>
      </c>
      <c r="H44" s="25" t="s">
        <v>600</v>
      </c>
      <c r="I44" s="25" t="s">
        <v>595</v>
      </c>
      <c r="J44" s="25" t="s">
        <v>693</v>
      </c>
    </row>
    <row r="45" s="97" customFormat="1" ht="30" customHeight="1" spans="1:10">
      <c r="A45" s="118" t="s">
        <v>569</v>
      </c>
      <c r="B45" s="25" t="s">
        <v>684</v>
      </c>
      <c r="C45" s="25" t="s">
        <v>611</v>
      </c>
      <c r="D45" s="25" t="s">
        <v>612</v>
      </c>
      <c r="E45" s="25" t="s">
        <v>694</v>
      </c>
      <c r="F45" s="25" t="s">
        <v>609</v>
      </c>
      <c r="G45" s="25" t="s">
        <v>613</v>
      </c>
      <c r="H45" s="25" t="s">
        <v>600</v>
      </c>
      <c r="I45" s="25" t="s">
        <v>595</v>
      </c>
      <c r="J45" s="25" t="s">
        <v>695</v>
      </c>
    </row>
    <row r="46" s="97" customFormat="1" ht="30" customHeight="1" spans="1:10">
      <c r="A46" s="118" t="s">
        <v>569</v>
      </c>
      <c r="B46" s="25" t="s">
        <v>684</v>
      </c>
      <c r="C46" s="25" t="s">
        <v>614</v>
      </c>
      <c r="D46" s="25" t="s">
        <v>638</v>
      </c>
      <c r="E46" s="25" t="s">
        <v>696</v>
      </c>
      <c r="F46" s="25" t="s">
        <v>592</v>
      </c>
      <c r="G46" s="25" t="s">
        <v>697</v>
      </c>
      <c r="H46" s="25" t="s">
        <v>641</v>
      </c>
      <c r="I46" s="25" t="s">
        <v>595</v>
      </c>
      <c r="J46" s="25" t="s">
        <v>698</v>
      </c>
    </row>
    <row r="47" s="97" customFormat="1" ht="30" customHeight="1" spans="1:10">
      <c r="A47" s="118" t="s">
        <v>558</v>
      </c>
      <c r="B47" s="25" t="s">
        <v>675</v>
      </c>
      <c r="C47" s="25" t="s">
        <v>589</v>
      </c>
      <c r="D47" s="25" t="s">
        <v>590</v>
      </c>
      <c r="E47" s="25" t="s">
        <v>699</v>
      </c>
      <c r="F47" s="25" t="s">
        <v>592</v>
      </c>
      <c r="G47" s="25" t="s">
        <v>700</v>
      </c>
      <c r="H47" s="25" t="s">
        <v>594</v>
      </c>
      <c r="I47" s="25" t="s">
        <v>595</v>
      </c>
      <c r="J47" s="25" t="s">
        <v>701</v>
      </c>
    </row>
    <row r="48" s="97" customFormat="1" ht="30" customHeight="1" spans="1:10">
      <c r="A48" s="118" t="s">
        <v>558</v>
      </c>
      <c r="B48" s="25" t="s">
        <v>675</v>
      </c>
      <c r="C48" s="25" t="s">
        <v>589</v>
      </c>
      <c r="D48" s="25" t="s">
        <v>601</v>
      </c>
      <c r="E48" s="25" t="s">
        <v>702</v>
      </c>
      <c r="F48" s="25" t="s">
        <v>592</v>
      </c>
      <c r="G48" s="25" t="s">
        <v>599</v>
      </c>
      <c r="H48" s="25" t="s">
        <v>600</v>
      </c>
      <c r="I48" s="25" t="s">
        <v>605</v>
      </c>
      <c r="J48" s="25" t="s">
        <v>703</v>
      </c>
    </row>
    <row r="49" s="97" customFormat="1" ht="30" customHeight="1" spans="1:10">
      <c r="A49" s="118" t="s">
        <v>558</v>
      </c>
      <c r="B49" s="25" t="s">
        <v>675</v>
      </c>
      <c r="C49" s="25" t="s">
        <v>606</v>
      </c>
      <c r="D49" s="25" t="s">
        <v>681</v>
      </c>
      <c r="E49" s="25" t="s">
        <v>704</v>
      </c>
      <c r="F49" s="25" t="s">
        <v>592</v>
      </c>
      <c r="G49" s="25" t="s">
        <v>599</v>
      </c>
      <c r="H49" s="25" t="s">
        <v>600</v>
      </c>
      <c r="I49" s="25" t="s">
        <v>605</v>
      </c>
      <c r="J49" s="25" t="s">
        <v>704</v>
      </c>
    </row>
    <row r="50" s="97" customFormat="1" ht="30" customHeight="1" spans="1:10">
      <c r="A50" s="118" t="s">
        <v>558</v>
      </c>
      <c r="B50" s="25" t="s">
        <v>675</v>
      </c>
      <c r="C50" s="25" t="s">
        <v>611</v>
      </c>
      <c r="D50" s="25" t="s">
        <v>612</v>
      </c>
      <c r="E50" s="25" t="s">
        <v>705</v>
      </c>
      <c r="F50" s="25" t="s">
        <v>609</v>
      </c>
      <c r="G50" s="25" t="s">
        <v>680</v>
      </c>
      <c r="H50" s="25" t="s">
        <v>600</v>
      </c>
      <c r="I50" s="25" t="s">
        <v>605</v>
      </c>
      <c r="J50" s="25" t="s">
        <v>706</v>
      </c>
    </row>
    <row r="51" s="97" customFormat="1" ht="30" customHeight="1" spans="1:10">
      <c r="A51" s="118" t="s">
        <v>558</v>
      </c>
      <c r="B51" s="25" t="s">
        <v>675</v>
      </c>
      <c r="C51" s="25" t="s">
        <v>611</v>
      </c>
      <c r="D51" s="25" t="s">
        <v>612</v>
      </c>
      <c r="E51" s="25" t="s">
        <v>707</v>
      </c>
      <c r="F51" s="25" t="s">
        <v>609</v>
      </c>
      <c r="G51" s="25" t="s">
        <v>680</v>
      </c>
      <c r="H51" s="25" t="s">
        <v>600</v>
      </c>
      <c r="I51" s="25" t="s">
        <v>605</v>
      </c>
      <c r="J51" s="25" t="s">
        <v>707</v>
      </c>
    </row>
    <row r="52" s="97" customFormat="1" ht="30" customHeight="1" spans="1:10">
      <c r="A52" s="118" t="s">
        <v>522</v>
      </c>
      <c r="B52" s="25" t="s">
        <v>708</v>
      </c>
      <c r="C52" s="25" t="s">
        <v>589</v>
      </c>
      <c r="D52" s="25" t="s">
        <v>590</v>
      </c>
      <c r="E52" s="25" t="s">
        <v>709</v>
      </c>
      <c r="F52" s="25" t="s">
        <v>592</v>
      </c>
      <c r="G52" s="25" t="s">
        <v>710</v>
      </c>
      <c r="H52" s="25" t="s">
        <v>711</v>
      </c>
      <c r="I52" s="25" t="s">
        <v>595</v>
      </c>
      <c r="J52" s="25" t="s">
        <v>712</v>
      </c>
    </row>
    <row r="53" s="97" customFormat="1" ht="30" customHeight="1" spans="1:10">
      <c r="A53" s="118" t="s">
        <v>522</v>
      </c>
      <c r="B53" s="25" t="s">
        <v>708</v>
      </c>
      <c r="C53" s="25" t="s">
        <v>589</v>
      </c>
      <c r="D53" s="25" t="s">
        <v>597</v>
      </c>
      <c r="E53" s="25" t="s">
        <v>713</v>
      </c>
      <c r="F53" s="25" t="s">
        <v>609</v>
      </c>
      <c r="G53" s="25" t="s">
        <v>613</v>
      </c>
      <c r="H53" s="25" t="s">
        <v>600</v>
      </c>
      <c r="I53" s="25" t="s">
        <v>595</v>
      </c>
      <c r="J53" s="25" t="s">
        <v>714</v>
      </c>
    </row>
    <row r="54" s="97" customFormat="1" ht="30" customHeight="1" spans="1:10">
      <c r="A54" s="118" t="s">
        <v>522</v>
      </c>
      <c r="B54" s="25" t="s">
        <v>708</v>
      </c>
      <c r="C54" s="25" t="s">
        <v>589</v>
      </c>
      <c r="D54" s="25" t="s">
        <v>601</v>
      </c>
      <c r="E54" s="25" t="s">
        <v>715</v>
      </c>
      <c r="F54" s="25" t="s">
        <v>592</v>
      </c>
      <c r="G54" s="25" t="s">
        <v>716</v>
      </c>
      <c r="H54" s="25" t="s">
        <v>604</v>
      </c>
      <c r="I54" s="25" t="s">
        <v>605</v>
      </c>
      <c r="J54" s="25" t="s">
        <v>717</v>
      </c>
    </row>
    <row r="55" s="97" customFormat="1" ht="30" customHeight="1" spans="1:10">
      <c r="A55" s="118" t="s">
        <v>522</v>
      </c>
      <c r="B55" s="25" t="s">
        <v>708</v>
      </c>
      <c r="C55" s="25" t="s">
        <v>606</v>
      </c>
      <c r="D55" s="25" t="s">
        <v>607</v>
      </c>
      <c r="E55" s="25" t="s">
        <v>718</v>
      </c>
      <c r="F55" s="25" t="s">
        <v>719</v>
      </c>
      <c r="G55" s="25" t="s">
        <v>686</v>
      </c>
      <c r="H55" s="25" t="s">
        <v>720</v>
      </c>
      <c r="I55" s="25" t="s">
        <v>595</v>
      </c>
      <c r="J55" s="25" t="s">
        <v>721</v>
      </c>
    </row>
    <row r="56" s="97" customFormat="1" ht="30" customHeight="1" spans="1:10">
      <c r="A56" s="118" t="s">
        <v>522</v>
      </c>
      <c r="B56" s="25" t="s">
        <v>708</v>
      </c>
      <c r="C56" s="25" t="s">
        <v>611</v>
      </c>
      <c r="D56" s="25" t="s">
        <v>612</v>
      </c>
      <c r="E56" s="25" t="s">
        <v>722</v>
      </c>
      <c r="F56" s="25" t="s">
        <v>609</v>
      </c>
      <c r="G56" s="25" t="s">
        <v>610</v>
      </c>
      <c r="H56" s="25" t="s">
        <v>600</v>
      </c>
      <c r="I56" s="25" t="s">
        <v>595</v>
      </c>
      <c r="J56" s="25" t="s">
        <v>723</v>
      </c>
    </row>
    <row r="57" s="97" customFormat="1" ht="30" customHeight="1" spans="1:10">
      <c r="A57" s="118" t="s">
        <v>522</v>
      </c>
      <c r="B57" s="25" t="s">
        <v>708</v>
      </c>
      <c r="C57" s="25" t="s">
        <v>614</v>
      </c>
      <c r="D57" s="25" t="s">
        <v>615</v>
      </c>
      <c r="E57" s="25" t="s">
        <v>522</v>
      </c>
      <c r="F57" s="25" t="s">
        <v>592</v>
      </c>
      <c r="G57" s="25" t="s">
        <v>724</v>
      </c>
      <c r="H57" s="25" t="s">
        <v>641</v>
      </c>
      <c r="I57" s="25" t="s">
        <v>595</v>
      </c>
      <c r="J57" s="25" t="s">
        <v>725</v>
      </c>
    </row>
    <row r="58" s="97" customFormat="1" ht="30" customHeight="1" spans="1:10">
      <c r="A58" s="118" t="s">
        <v>532</v>
      </c>
      <c r="B58" s="25" t="s">
        <v>726</v>
      </c>
      <c r="C58" s="25" t="s">
        <v>589</v>
      </c>
      <c r="D58" s="25" t="s">
        <v>590</v>
      </c>
      <c r="E58" s="25" t="s">
        <v>727</v>
      </c>
      <c r="F58" s="25" t="s">
        <v>592</v>
      </c>
      <c r="G58" s="25" t="s">
        <v>728</v>
      </c>
      <c r="H58" s="25" t="s">
        <v>594</v>
      </c>
      <c r="I58" s="25" t="s">
        <v>595</v>
      </c>
      <c r="J58" s="25" t="s">
        <v>729</v>
      </c>
    </row>
    <row r="59" s="97" customFormat="1" ht="30" customHeight="1" spans="1:10">
      <c r="A59" s="118" t="s">
        <v>532</v>
      </c>
      <c r="B59" s="25" t="s">
        <v>726</v>
      </c>
      <c r="C59" s="25" t="s">
        <v>589</v>
      </c>
      <c r="D59" s="25" t="s">
        <v>597</v>
      </c>
      <c r="E59" s="25" t="s">
        <v>730</v>
      </c>
      <c r="F59" s="25" t="s">
        <v>592</v>
      </c>
      <c r="G59" s="25" t="s">
        <v>599</v>
      </c>
      <c r="H59" s="25" t="s">
        <v>600</v>
      </c>
      <c r="I59" s="25" t="s">
        <v>595</v>
      </c>
      <c r="J59" s="25" t="s">
        <v>731</v>
      </c>
    </row>
    <row r="60" s="97" customFormat="1" ht="30" customHeight="1" spans="1:10">
      <c r="A60" s="118" t="s">
        <v>532</v>
      </c>
      <c r="B60" s="25" t="s">
        <v>726</v>
      </c>
      <c r="C60" s="25" t="s">
        <v>589</v>
      </c>
      <c r="D60" s="25" t="s">
        <v>601</v>
      </c>
      <c r="E60" s="25" t="s">
        <v>732</v>
      </c>
      <c r="F60" s="25" t="s">
        <v>592</v>
      </c>
      <c r="G60" s="25" t="s">
        <v>733</v>
      </c>
      <c r="H60" s="25" t="s">
        <v>604</v>
      </c>
      <c r="I60" s="25" t="s">
        <v>595</v>
      </c>
      <c r="J60" s="25" t="s">
        <v>734</v>
      </c>
    </row>
    <row r="61" s="97" customFormat="1" ht="30" customHeight="1" spans="1:10">
      <c r="A61" s="118" t="s">
        <v>532</v>
      </c>
      <c r="B61" s="25" t="s">
        <v>726</v>
      </c>
      <c r="C61" s="25" t="s">
        <v>606</v>
      </c>
      <c r="D61" s="25" t="s">
        <v>607</v>
      </c>
      <c r="E61" s="25" t="s">
        <v>735</v>
      </c>
      <c r="F61" s="25" t="s">
        <v>609</v>
      </c>
      <c r="G61" s="25" t="s">
        <v>613</v>
      </c>
      <c r="H61" s="25" t="s">
        <v>600</v>
      </c>
      <c r="I61" s="25" t="s">
        <v>595</v>
      </c>
      <c r="J61" s="25" t="s">
        <v>736</v>
      </c>
    </row>
    <row r="62" s="97" customFormat="1" ht="30" customHeight="1" spans="1:10">
      <c r="A62" s="118" t="s">
        <v>532</v>
      </c>
      <c r="B62" s="25" t="s">
        <v>726</v>
      </c>
      <c r="C62" s="25" t="s">
        <v>611</v>
      </c>
      <c r="D62" s="25" t="s">
        <v>612</v>
      </c>
      <c r="E62" s="25" t="s">
        <v>612</v>
      </c>
      <c r="F62" s="25" t="s">
        <v>609</v>
      </c>
      <c r="G62" s="25" t="s">
        <v>613</v>
      </c>
      <c r="H62" s="25" t="s">
        <v>600</v>
      </c>
      <c r="I62" s="25" t="s">
        <v>595</v>
      </c>
      <c r="J62" s="25" t="s">
        <v>612</v>
      </c>
    </row>
    <row r="63" s="97" customFormat="1" ht="30" customHeight="1" spans="1:10">
      <c r="A63" s="118" t="s">
        <v>532</v>
      </c>
      <c r="B63" s="25" t="s">
        <v>726</v>
      </c>
      <c r="C63" s="25" t="s">
        <v>614</v>
      </c>
      <c r="D63" s="25" t="s">
        <v>615</v>
      </c>
      <c r="E63" s="25" t="s">
        <v>532</v>
      </c>
      <c r="F63" s="25" t="s">
        <v>592</v>
      </c>
      <c r="G63" s="25" t="s">
        <v>737</v>
      </c>
      <c r="H63" s="25" t="s">
        <v>641</v>
      </c>
      <c r="I63" s="25" t="s">
        <v>595</v>
      </c>
      <c r="J63" s="25" t="s">
        <v>725</v>
      </c>
    </row>
    <row r="64" s="97" customFormat="1" ht="30" customHeight="1" spans="1:10">
      <c r="A64" s="118" t="s">
        <v>544</v>
      </c>
      <c r="B64" s="25" t="s">
        <v>738</v>
      </c>
      <c r="C64" s="25" t="s">
        <v>589</v>
      </c>
      <c r="D64" s="25" t="s">
        <v>590</v>
      </c>
      <c r="E64" s="25" t="s">
        <v>739</v>
      </c>
      <c r="F64" s="25" t="s">
        <v>592</v>
      </c>
      <c r="G64" s="25" t="s">
        <v>622</v>
      </c>
      <c r="H64" s="25" t="s">
        <v>623</v>
      </c>
      <c r="I64" s="25" t="s">
        <v>595</v>
      </c>
      <c r="J64" s="25" t="s">
        <v>740</v>
      </c>
    </row>
    <row r="65" s="97" customFormat="1" ht="30" customHeight="1" spans="1:10">
      <c r="A65" s="118" t="s">
        <v>544</v>
      </c>
      <c r="B65" s="25" t="s">
        <v>738</v>
      </c>
      <c r="C65" s="25" t="s">
        <v>589</v>
      </c>
      <c r="D65" s="25" t="s">
        <v>597</v>
      </c>
      <c r="E65" s="25" t="s">
        <v>741</v>
      </c>
      <c r="F65" s="25" t="s">
        <v>592</v>
      </c>
      <c r="G65" s="25" t="s">
        <v>599</v>
      </c>
      <c r="H65" s="25" t="s">
        <v>600</v>
      </c>
      <c r="I65" s="25" t="s">
        <v>595</v>
      </c>
      <c r="J65" s="25" t="s">
        <v>740</v>
      </c>
    </row>
    <row r="66" s="97" customFormat="1" ht="30" customHeight="1" spans="1:10">
      <c r="A66" s="118" t="s">
        <v>544</v>
      </c>
      <c r="B66" s="25" t="s">
        <v>738</v>
      </c>
      <c r="C66" s="25" t="s">
        <v>589</v>
      </c>
      <c r="D66" s="25" t="s">
        <v>601</v>
      </c>
      <c r="E66" s="25" t="s">
        <v>742</v>
      </c>
      <c r="F66" s="25" t="s">
        <v>592</v>
      </c>
      <c r="G66" s="25" t="s">
        <v>743</v>
      </c>
      <c r="H66" s="25" t="s">
        <v>604</v>
      </c>
      <c r="I66" s="25" t="s">
        <v>605</v>
      </c>
      <c r="J66" s="25" t="s">
        <v>740</v>
      </c>
    </row>
    <row r="67" s="97" customFormat="1" ht="30" customHeight="1" spans="1:10">
      <c r="A67" s="118" t="s">
        <v>544</v>
      </c>
      <c r="B67" s="25" t="s">
        <v>738</v>
      </c>
      <c r="C67" s="25" t="s">
        <v>606</v>
      </c>
      <c r="D67" s="25" t="s">
        <v>607</v>
      </c>
      <c r="E67" s="25" t="s">
        <v>739</v>
      </c>
      <c r="F67" s="25" t="s">
        <v>609</v>
      </c>
      <c r="G67" s="25" t="s">
        <v>613</v>
      </c>
      <c r="H67" s="25" t="s">
        <v>600</v>
      </c>
      <c r="I67" s="25" t="s">
        <v>605</v>
      </c>
      <c r="J67" s="25" t="s">
        <v>740</v>
      </c>
    </row>
    <row r="68" s="97" customFormat="1" ht="30" customHeight="1" spans="1:10">
      <c r="A68" s="118" t="s">
        <v>544</v>
      </c>
      <c r="B68" s="25" t="s">
        <v>738</v>
      </c>
      <c r="C68" s="25" t="s">
        <v>611</v>
      </c>
      <c r="D68" s="25" t="s">
        <v>612</v>
      </c>
      <c r="E68" s="25" t="s">
        <v>744</v>
      </c>
      <c r="F68" s="25" t="s">
        <v>609</v>
      </c>
      <c r="G68" s="25" t="s">
        <v>613</v>
      </c>
      <c r="H68" s="25" t="s">
        <v>600</v>
      </c>
      <c r="I68" s="25" t="s">
        <v>605</v>
      </c>
      <c r="J68" s="25" t="s">
        <v>740</v>
      </c>
    </row>
    <row r="69" s="97" customFormat="1" ht="30" customHeight="1" spans="1:10">
      <c r="A69" s="118" t="s">
        <v>544</v>
      </c>
      <c r="B69" s="25" t="s">
        <v>738</v>
      </c>
      <c r="C69" s="25" t="s">
        <v>614</v>
      </c>
      <c r="D69" s="25" t="s">
        <v>615</v>
      </c>
      <c r="E69" s="25" t="s">
        <v>616</v>
      </c>
      <c r="F69" s="25" t="s">
        <v>592</v>
      </c>
      <c r="G69" s="25" t="s">
        <v>599</v>
      </c>
      <c r="H69" s="25" t="s">
        <v>600</v>
      </c>
      <c r="I69" s="25" t="s">
        <v>595</v>
      </c>
      <c r="J69" s="25" t="s">
        <v>725</v>
      </c>
    </row>
    <row r="70" s="97" customFormat="1" ht="30" customHeight="1" spans="1:10">
      <c r="A70" s="118" t="s">
        <v>544</v>
      </c>
      <c r="B70" s="25" t="s">
        <v>738</v>
      </c>
      <c r="C70" s="25" t="s">
        <v>614</v>
      </c>
      <c r="D70" s="25" t="s">
        <v>615</v>
      </c>
      <c r="E70" s="25" t="s">
        <v>618</v>
      </c>
      <c r="F70" s="25" t="s">
        <v>609</v>
      </c>
      <c r="G70" s="25" t="s">
        <v>338</v>
      </c>
      <c r="H70" s="25" t="s">
        <v>600</v>
      </c>
      <c r="I70" s="25" t="s">
        <v>595</v>
      </c>
      <c r="J70" s="25" t="s">
        <v>745</v>
      </c>
    </row>
    <row r="71" s="97" customFormat="1" ht="30" customHeight="1" spans="1:10">
      <c r="A71" s="118" t="s">
        <v>462</v>
      </c>
      <c r="B71" s="25" t="s">
        <v>746</v>
      </c>
      <c r="C71" s="25" t="s">
        <v>589</v>
      </c>
      <c r="D71" s="25" t="s">
        <v>590</v>
      </c>
      <c r="E71" s="25" t="s">
        <v>747</v>
      </c>
      <c r="F71" s="25" t="s">
        <v>609</v>
      </c>
      <c r="G71" s="25" t="s">
        <v>748</v>
      </c>
      <c r="H71" s="25" t="s">
        <v>749</v>
      </c>
      <c r="I71" s="25" t="s">
        <v>595</v>
      </c>
      <c r="J71" s="25" t="s">
        <v>750</v>
      </c>
    </row>
    <row r="72" s="97" customFormat="1" ht="30" customHeight="1" spans="1:10">
      <c r="A72" s="118" t="s">
        <v>462</v>
      </c>
      <c r="B72" s="25" t="s">
        <v>746</v>
      </c>
      <c r="C72" s="25" t="s">
        <v>589</v>
      </c>
      <c r="D72" s="25" t="s">
        <v>590</v>
      </c>
      <c r="E72" s="25" t="s">
        <v>751</v>
      </c>
      <c r="F72" s="25" t="s">
        <v>609</v>
      </c>
      <c r="G72" s="25" t="s">
        <v>752</v>
      </c>
      <c r="H72" s="25" t="s">
        <v>749</v>
      </c>
      <c r="I72" s="25" t="s">
        <v>595</v>
      </c>
      <c r="J72" s="25" t="s">
        <v>750</v>
      </c>
    </row>
    <row r="73" s="97" customFormat="1" ht="30" customHeight="1" spans="1:10">
      <c r="A73" s="118" t="s">
        <v>462</v>
      </c>
      <c r="B73" s="25" t="s">
        <v>746</v>
      </c>
      <c r="C73" s="25" t="s">
        <v>589</v>
      </c>
      <c r="D73" s="25" t="s">
        <v>590</v>
      </c>
      <c r="E73" s="25" t="s">
        <v>753</v>
      </c>
      <c r="F73" s="25" t="s">
        <v>609</v>
      </c>
      <c r="G73" s="25" t="s">
        <v>754</v>
      </c>
      <c r="H73" s="25" t="s">
        <v>749</v>
      </c>
      <c r="I73" s="25" t="s">
        <v>595</v>
      </c>
      <c r="J73" s="25" t="s">
        <v>750</v>
      </c>
    </row>
    <row r="74" s="97" customFormat="1" ht="30" customHeight="1" spans="1:10">
      <c r="A74" s="118" t="s">
        <v>462</v>
      </c>
      <c r="B74" s="25" t="s">
        <v>746</v>
      </c>
      <c r="C74" s="25" t="s">
        <v>589</v>
      </c>
      <c r="D74" s="25" t="s">
        <v>590</v>
      </c>
      <c r="E74" s="25" t="s">
        <v>755</v>
      </c>
      <c r="F74" s="25" t="s">
        <v>609</v>
      </c>
      <c r="G74" s="25" t="s">
        <v>710</v>
      </c>
      <c r="H74" s="25" t="s">
        <v>756</v>
      </c>
      <c r="I74" s="25" t="s">
        <v>595</v>
      </c>
      <c r="J74" s="25" t="s">
        <v>750</v>
      </c>
    </row>
    <row r="75" s="97" customFormat="1" ht="30" customHeight="1" spans="1:10">
      <c r="A75" s="118" t="s">
        <v>462</v>
      </c>
      <c r="B75" s="25" t="s">
        <v>746</v>
      </c>
      <c r="C75" s="25" t="s">
        <v>589</v>
      </c>
      <c r="D75" s="25" t="s">
        <v>590</v>
      </c>
      <c r="E75" s="25" t="s">
        <v>757</v>
      </c>
      <c r="F75" s="25" t="s">
        <v>609</v>
      </c>
      <c r="G75" s="25" t="s">
        <v>335</v>
      </c>
      <c r="H75" s="25" t="s">
        <v>749</v>
      </c>
      <c r="I75" s="25" t="s">
        <v>595</v>
      </c>
      <c r="J75" s="25" t="s">
        <v>750</v>
      </c>
    </row>
    <row r="76" s="97" customFormat="1" ht="30" customHeight="1" spans="1:10">
      <c r="A76" s="118" t="s">
        <v>462</v>
      </c>
      <c r="B76" s="25" t="s">
        <v>746</v>
      </c>
      <c r="C76" s="25" t="s">
        <v>589</v>
      </c>
      <c r="D76" s="25" t="s">
        <v>590</v>
      </c>
      <c r="E76" s="25" t="s">
        <v>758</v>
      </c>
      <c r="F76" s="25" t="s">
        <v>609</v>
      </c>
      <c r="G76" s="25" t="s">
        <v>759</v>
      </c>
      <c r="H76" s="25" t="s">
        <v>760</v>
      </c>
      <c r="I76" s="25" t="s">
        <v>595</v>
      </c>
      <c r="J76" s="25" t="s">
        <v>750</v>
      </c>
    </row>
    <row r="77" s="97" customFormat="1" ht="30" customHeight="1" spans="1:10">
      <c r="A77" s="118" t="s">
        <v>462</v>
      </c>
      <c r="B77" s="25" t="s">
        <v>746</v>
      </c>
      <c r="C77" s="25" t="s">
        <v>589</v>
      </c>
      <c r="D77" s="25" t="s">
        <v>597</v>
      </c>
      <c r="E77" s="25" t="s">
        <v>761</v>
      </c>
      <c r="F77" s="25" t="s">
        <v>592</v>
      </c>
      <c r="G77" s="25" t="s">
        <v>599</v>
      </c>
      <c r="H77" s="25" t="s">
        <v>600</v>
      </c>
      <c r="I77" s="25" t="s">
        <v>595</v>
      </c>
      <c r="J77" s="25" t="s">
        <v>750</v>
      </c>
    </row>
    <row r="78" s="97" customFormat="1" ht="30" customHeight="1" spans="1:10">
      <c r="A78" s="118" t="s">
        <v>462</v>
      </c>
      <c r="B78" s="25" t="s">
        <v>746</v>
      </c>
      <c r="C78" s="25" t="s">
        <v>589</v>
      </c>
      <c r="D78" s="25" t="s">
        <v>597</v>
      </c>
      <c r="E78" s="25" t="s">
        <v>762</v>
      </c>
      <c r="F78" s="25" t="s">
        <v>592</v>
      </c>
      <c r="G78" s="25" t="s">
        <v>599</v>
      </c>
      <c r="H78" s="25" t="s">
        <v>600</v>
      </c>
      <c r="I78" s="25" t="s">
        <v>595</v>
      </c>
      <c r="J78" s="25" t="s">
        <v>750</v>
      </c>
    </row>
    <row r="79" s="97" customFormat="1" ht="30" customHeight="1" spans="1:10">
      <c r="A79" s="118" t="s">
        <v>462</v>
      </c>
      <c r="B79" s="25" t="s">
        <v>746</v>
      </c>
      <c r="C79" s="25" t="s">
        <v>589</v>
      </c>
      <c r="D79" s="25" t="s">
        <v>597</v>
      </c>
      <c r="E79" s="25" t="s">
        <v>763</v>
      </c>
      <c r="F79" s="25" t="s">
        <v>592</v>
      </c>
      <c r="G79" s="25" t="s">
        <v>599</v>
      </c>
      <c r="H79" s="25" t="s">
        <v>600</v>
      </c>
      <c r="I79" s="25" t="s">
        <v>595</v>
      </c>
      <c r="J79" s="25" t="s">
        <v>750</v>
      </c>
    </row>
    <row r="80" s="97" customFormat="1" ht="30" customHeight="1" spans="1:10">
      <c r="A80" s="118" t="s">
        <v>462</v>
      </c>
      <c r="B80" s="25" t="s">
        <v>746</v>
      </c>
      <c r="C80" s="25" t="s">
        <v>589</v>
      </c>
      <c r="D80" s="25" t="s">
        <v>597</v>
      </c>
      <c r="E80" s="25" t="s">
        <v>764</v>
      </c>
      <c r="F80" s="25" t="s">
        <v>592</v>
      </c>
      <c r="G80" s="25" t="s">
        <v>599</v>
      </c>
      <c r="H80" s="25" t="s">
        <v>600</v>
      </c>
      <c r="I80" s="25" t="s">
        <v>595</v>
      </c>
      <c r="J80" s="25" t="s">
        <v>750</v>
      </c>
    </row>
    <row r="81" s="97" customFormat="1" ht="30" customHeight="1" spans="1:10">
      <c r="A81" s="118" t="s">
        <v>462</v>
      </c>
      <c r="B81" s="25" t="s">
        <v>746</v>
      </c>
      <c r="C81" s="25" t="s">
        <v>589</v>
      </c>
      <c r="D81" s="25" t="s">
        <v>597</v>
      </c>
      <c r="E81" s="25" t="s">
        <v>765</v>
      </c>
      <c r="F81" s="25" t="s">
        <v>592</v>
      </c>
      <c r="G81" s="25" t="s">
        <v>599</v>
      </c>
      <c r="H81" s="25" t="s">
        <v>600</v>
      </c>
      <c r="I81" s="25" t="s">
        <v>595</v>
      </c>
      <c r="J81" s="25" t="s">
        <v>750</v>
      </c>
    </row>
    <row r="82" s="97" customFormat="1" ht="30" customHeight="1" spans="1:10">
      <c r="A82" s="118" t="s">
        <v>462</v>
      </c>
      <c r="B82" s="25" t="s">
        <v>746</v>
      </c>
      <c r="C82" s="25" t="s">
        <v>589</v>
      </c>
      <c r="D82" s="25" t="s">
        <v>597</v>
      </c>
      <c r="E82" s="25" t="s">
        <v>766</v>
      </c>
      <c r="F82" s="25" t="s">
        <v>592</v>
      </c>
      <c r="G82" s="25" t="s">
        <v>599</v>
      </c>
      <c r="H82" s="25" t="s">
        <v>600</v>
      </c>
      <c r="I82" s="25" t="s">
        <v>595</v>
      </c>
      <c r="J82" s="25" t="s">
        <v>750</v>
      </c>
    </row>
    <row r="83" s="97" customFormat="1" ht="30" customHeight="1" spans="1:10">
      <c r="A83" s="118" t="s">
        <v>462</v>
      </c>
      <c r="B83" s="25" t="s">
        <v>746</v>
      </c>
      <c r="C83" s="25" t="s">
        <v>589</v>
      </c>
      <c r="D83" s="25" t="s">
        <v>601</v>
      </c>
      <c r="E83" s="25" t="s">
        <v>767</v>
      </c>
      <c r="F83" s="25" t="s">
        <v>592</v>
      </c>
      <c r="G83" s="25" t="s">
        <v>710</v>
      </c>
      <c r="H83" s="25" t="s">
        <v>768</v>
      </c>
      <c r="I83" s="25" t="s">
        <v>605</v>
      </c>
      <c r="J83" s="25" t="s">
        <v>750</v>
      </c>
    </row>
    <row r="84" s="97" customFormat="1" ht="30" customHeight="1" spans="1:10">
      <c r="A84" s="118" t="s">
        <v>462</v>
      </c>
      <c r="B84" s="25" t="s">
        <v>746</v>
      </c>
      <c r="C84" s="25" t="s">
        <v>589</v>
      </c>
      <c r="D84" s="25" t="s">
        <v>601</v>
      </c>
      <c r="E84" s="25" t="s">
        <v>769</v>
      </c>
      <c r="F84" s="25" t="s">
        <v>592</v>
      </c>
      <c r="G84" s="25" t="s">
        <v>710</v>
      </c>
      <c r="H84" s="25" t="s">
        <v>768</v>
      </c>
      <c r="I84" s="25" t="s">
        <v>605</v>
      </c>
      <c r="J84" s="25" t="s">
        <v>750</v>
      </c>
    </row>
    <row r="85" s="97" customFormat="1" ht="30" customHeight="1" spans="1:10">
      <c r="A85" s="118" t="s">
        <v>462</v>
      </c>
      <c r="B85" s="25" t="s">
        <v>746</v>
      </c>
      <c r="C85" s="25" t="s">
        <v>589</v>
      </c>
      <c r="D85" s="25" t="s">
        <v>601</v>
      </c>
      <c r="E85" s="25" t="s">
        <v>770</v>
      </c>
      <c r="F85" s="25" t="s">
        <v>592</v>
      </c>
      <c r="G85" s="25" t="s">
        <v>710</v>
      </c>
      <c r="H85" s="25" t="s">
        <v>768</v>
      </c>
      <c r="I85" s="25" t="s">
        <v>605</v>
      </c>
      <c r="J85" s="25" t="s">
        <v>750</v>
      </c>
    </row>
    <row r="86" s="97" customFormat="1" ht="30" customHeight="1" spans="1:10">
      <c r="A86" s="118" t="s">
        <v>462</v>
      </c>
      <c r="B86" s="25" t="s">
        <v>746</v>
      </c>
      <c r="C86" s="25" t="s">
        <v>589</v>
      </c>
      <c r="D86" s="25" t="s">
        <v>601</v>
      </c>
      <c r="E86" s="25" t="s">
        <v>771</v>
      </c>
      <c r="F86" s="25" t="s">
        <v>592</v>
      </c>
      <c r="G86" s="25" t="s">
        <v>710</v>
      </c>
      <c r="H86" s="25" t="s">
        <v>768</v>
      </c>
      <c r="I86" s="25" t="s">
        <v>605</v>
      </c>
      <c r="J86" s="25" t="s">
        <v>750</v>
      </c>
    </row>
    <row r="87" s="97" customFormat="1" ht="30" customHeight="1" spans="1:10">
      <c r="A87" s="118" t="s">
        <v>462</v>
      </c>
      <c r="B87" s="25" t="s">
        <v>746</v>
      </c>
      <c r="C87" s="25" t="s">
        <v>589</v>
      </c>
      <c r="D87" s="25" t="s">
        <v>601</v>
      </c>
      <c r="E87" s="25" t="s">
        <v>772</v>
      </c>
      <c r="F87" s="25" t="s">
        <v>592</v>
      </c>
      <c r="G87" s="25" t="s">
        <v>710</v>
      </c>
      <c r="H87" s="25" t="s">
        <v>768</v>
      </c>
      <c r="I87" s="25" t="s">
        <v>605</v>
      </c>
      <c r="J87" s="25" t="s">
        <v>750</v>
      </c>
    </row>
    <row r="88" s="97" customFormat="1" ht="30" customHeight="1" spans="1:10">
      <c r="A88" s="118" t="s">
        <v>462</v>
      </c>
      <c r="B88" s="25" t="s">
        <v>746</v>
      </c>
      <c r="C88" s="25" t="s">
        <v>589</v>
      </c>
      <c r="D88" s="25" t="s">
        <v>601</v>
      </c>
      <c r="E88" s="25" t="s">
        <v>773</v>
      </c>
      <c r="F88" s="25" t="s">
        <v>592</v>
      </c>
      <c r="G88" s="25" t="s">
        <v>710</v>
      </c>
      <c r="H88" s="25" t="s">
        <v>768</v>
      </c>
      <c r="I88" s="25" t="s">
        <v>605</v>
      </c>
      <c r="J88" s="25" t="s">
        <v>750</v>
      </c>
    </row>
    <row r="89" s="97" customFormat="1" ht="30" customHeight="1" spans="1:10">
      <c r="A89" s="118" t="s">
        <v>462</v>
      </c>
      <c r="B89" s="25" t="s">
        <v>746</v>
      </c>
      <c r="C89" s="25" t="s">
        <v>606</v>
      </c>
      <c r="D89" s="25" t="s">
        <v>607</v>
      </c>
      <c r="E89" s="25" t="s">
        <v>774</v>
      </c>
      <c r="F89" s="25" t="s">
        <v>609</v>
      </c>
      <c r="G89" s="25" t="s">
        <v>775</v>
      </c>
      <c r="H89" s="25" t="s">
        <v>600</v>
      </c>
      <c r="I89" s="25" t="s">
        <v>595</v>
      </c>
      <c r="J89" s="25" t="s">
        <v>776</v>
      </c>
    </row>
    <row r="90" s="97" customFormat="1" ht="30" customHeight="1" spans="1:10">
      <c r="A90" s="118" t="s">
        <v>462</v>
      </c>
      <c r="B90" s="25" t="s">
        <v>746</v>
      </c>
      <c r="C90" s="25" t="s">
        <v>611</v>
      </c>
      <c r="D90" s="25" t="s">
        <v>612</v>
      </c>
      <c r="E90" s="25" t="s">
        <v>777</v>
      </c>
      <c r="F90" s="25" t="s">
        <v>609</v>
      </c>
      <c r="G90" s="25" t="s">
        <v>613</v>
      </c>
      <c r="H90" s="25" t="s">
        <v>600</v>
      </c>
      <c r="I90" s="25" t="s">
        <v>595</v>
      </c>
      <c r="J90" s="25" t="s">
        <v>778</v>
      </c>
    </row>
    <row r="91" s="97" customFormat="1" ht="30" customHeight="1" spans="1:10">
      <c r="A91" s="118" t="s">
        <v>462</v>
      </c>
      <c r="B91" s="25" t="s">
        <v>746</v>
      </c>
      <c r="C91" s="25" t="s">
        <v>614</v>
      </c>
      <c r="D91" s="25" t="s">
        <v>615</v>
      </c>
      <c r="E91" s="25" t="s">
        <v>462</v>
      </c>
      <c r="F91" s="25" t="s">
        <v>592</v>
      </c>
      <c r="G91" s="25" t="s">
        <v>779</v>
      </c>
      <c r="H91" s="25" t="s">
        <v>641</v>
      </c>
      <c r="I91" s="25" t="s">
        <v>595</v>
      </c>
      <c r="J91" s="25" t="s">
        <v>617</v>
      </c>
    </row>
    <row r="92" s="97" customFormat="1" ht="30" customHeight="1" spans="1:10">
      <c r="A92" s="118" t="s">
        <v>470</v>
      </c>
      <c r="B92" s="25" t="s">
        <v>780</v>
      </c>
      <c r="C92" s="25" t="s">
        <v>589</v>
      </c>
      <c r="D92" s="25" t="s">
        <v>590</v>
      </c>
      <c r="E92" s="25" t="s">
        <v>781</v>
      </c>
      <c r="F92" s="25" t="s">
        <v>592</v>
      </c>
      <c r="G92" s="25" t="s">
        <v>782</v>
      </c>
      <c r="H92" s="25" t="s">
        <v>783</v>
      </c>
      <c r="I92" s="25" t="s">
        <v>595</v>
      </c>
      <c r="J92" s="25" t="s">
        <v>784</v>
      </c>
    </row>
    <row r="93" s="97" customFormat="1" ht="30" customHeight="1" spans="1:10">
      <c r="A93" s="118" t="s">
        <v>470</v>
      </c>
      <c r="B93" s="25" t="s">
        <v>780</v>
      </c>
      <c r="C93" s="25" t="s">
        <v>589</v>
      </c>
      <c r="D93" s="25" t="s">
        <v>597</v>
      </c>
      <c r="E93" s="25" t="s">
        <v>785</v>
      </c>
      <c r="F93" s="25" t="s">
        <v>592</v>
      </c>
      <c r="G93" s="25" t="s">
        <v>599</v>
      </c>
      <c r="H93" s="25" t="s">
        <v>600</v>
      </c>
      <c r="I93" s="25" t="s">
        <v>595</v>
      </c>
      <c r="J93" s="25" t="s">
        <v>786</v>
      </c>
    </row>
    <row r="94" s="97" customFormat="1" ht="30" customHeight="1" spans="1:10">
      <c r="A94" s="118" t="s">
        <v>470</v>
      </c>
      <c r="B94" s="25" t="s">
        <v>780</v>
      </c>
      <c r="C94" s="25" t="s">
        <v>589</v>
      </c>
      <c r="D94" s="25" t="s">
        <v>601</v>
      </c>
      <c r="E94" s="25" t="s">
        <v>787</v>
      </c>
      <c r="F94" s="25" t="s">
        <v>592</v>
      </c>
      <c r="G94" s="25" t="s">
        <v>691</v>
      </c>
      <c r="H94" s="25" t="s">
        <v>604</v>
      </c>
      <c r="I94" s="25" t="s">
        <v>595</v>
      </c>
      <c r="J94" s="25" t="s">
        <v>788</v>
      </c>
    </row>
    <row r="95" s="97" customFormat="1" ht="30" customHeight="1" spans="1:10">
      <c r="A95" s="118" t="s">
        <v>470</v>
      </c>
      <c r="B95" s="25" t="s">
        <v>780</v>
      </c>
      <c r="C95" s="25" t="s">
        <v>606</v>
      </c>
      <c r="D95" s="25" t="s">
        <v>607</v>
      </c>
      <c r="E95" s="25" t="s">
        <v>789</v>
      </c>
      <c r="F95" s="25" t="s">
        <v>592</v>
      </c>
      <c r="G95" s="25" t="s">
        <v>599</v>
      </c>
      <c r="H95" s="25" t="s">
        <v>600</v>
      </c>
      <c r="I95" s="25" t="s">
        <v>595</v>
      </c>
      <c r="J95" s="25" t="s">
        <v>790</v>
      </c>
    </row>
    <row r="96" s="97" customFormat="1" ht="30" customHeight="1" spans="1:10">
      <c r="A96" s="118" t="s">
        <v>470</v>
      </c>
      <c r="B96" s="25" t="s">
        <v>780</v>
      </c>
      <c r="C96" s="25" t="s">
        <v>611</v>
      </c>
      <c r="D96" s="25" t="s">
        <v>612</v>
      </c>
      <c r="E96" s="25" t="s">
        <v>791</v>
      </c>
      <c r="F96" s="25" t="s">
        <v>609</v>
      </c>
      <c r="G96" s="25" t="s">
        <v>613</v>
      </c>
      <c r="H96" s="25" t="s">
        <v>600</v>
      </c>
      <c r="I96" s="25" t="s">
        <v>595</v>
      </c>
      <c r="J96" s="25" t="s">
        <v>792</v>
      </c>
    </row>
    <row r="97" s="97" customFormat="1" ht="30" customHeight="1" spans="1:10">
      <c r="A97" s="118" t="s">
        <v>470</v>
      </c>
      <c r="B97" s="25" t="s">
        <v>780</v>
      </c>
      <c r="C97" s="25" t="s">
        <v>614</v>
      </c>
      <c r="D97" s="25" t="s">
        <v>615</v>
      </c>
      <c r="E97" s="25" t="s">
        <v>470</v>
      </c>
      <c r="F97" s="25" t="s">
        <v>592</v>
      </c>
      <c r="G97" s="25" t="s">
        <v>793</v>
      </c>
      <c r="H97" s="25" t="s">
        <v>641</v>
      </c>
      <c r="I97" s="25" t="s">
        <v>595</v>
      </c>
      <c r="J97" s="25" t="s">
        <v>617</v>
      </c>
    </row>
    <row r="98" s="97" customFormat="1" ht="30" customHeight="1" spans="1:10">
      <c r="A98" s="118" t="s">
        <v>466</v>
      </c>
      <c r="B98" s="25" t="s">
        <v>794</v>
      </c>
      <c r="C98" s="25" t="s">
        <v>589</v>
      </c>
      <c r="D98" s="25" t="s">
        <v>590</v>
      </c>
      <c r="E98" s="25" t="s">
        <v>795</v>
      </c>
      <c r="F98" s="25" t="s">
        <v>592</v>
      </c>
      <c r="G98" s="25" t="s">
        <v>796</v>
      </c>
      <c r="H98" s="25" t="s">
        <v>797</v>
      </c>
      <c r="I98" s="25" t="s">
        <v>595</v>
      </c>
      <c r="J98" s="25" t="s">
        <v>798</v>
      </c>
    </row>
    <row r="99" s="97" customFormat="1" ht="30" customHeight="1" spans="1:10">
      <c r="A99" s="118" t="s">
        <v>466</v>
      </c>
      <c r="B99" s="25" t="s">
        <v>794</v>
      </c>
      <c r="C99" s="25" t="s">
        <v>589</v>
      </c>
      <c r="D99" s="25" t="s">
        <v>597</v>
      </c>
      <c r="E99" s="25" t="s">
        <v>799</v>
      </c>
      <c r="F99" s="25" t="s">
        <v>592</v>
      </c>
      <c r="G99" s="25" t="s">
        <v>599</v>
      </c>
      <c r="H99" s="25" t="s">
        <v>600</v>
      </c>
      <c r="I99" s="25" t="s">
        <v>595</v>
      </c>
      <c r="J99" s="25" t="s">
        <v>800</v>
      </c>
    </row>
    <row r="100" s="97" customFormat="1" ht="30" customHeight="1" spans="1:10">
      <c r="A100" s="118" t="s">
        <v>466</v>
      </c>
      <c r="B100" s="25" t="s">
        <v>794</v>
      </c>
      <c r="C100" s="25" t="s">
        <v>589</v>
      </c>
      <c r="D100" s="25" t="s">
        <v>601</v>
      </c>
      <c r="E100" s="25" t="s">
        <v>801</v>
      </c>
      <c r="F100" s="25" t="s">
        <v>592</v>
      </c>
      <c r="G100" s="25" t="s">
        <v>802</v>
      </c>
      <c r="H100" s="25" t="s">
        <v>604</v>
      </c>
      <c r="I100" s="25" t="s">
        <v>605</v>
      </c>
      <c r="J100" s="25" t="s">
        <v>803</v>
      </c>
    </row>
    <row r="101" s="97" customFormat="1" ht="30" customHeight="1" spans="1:10">
      <c r="A101" s="118" t="s">
        <v>466</v>
      </c>
      <c r="B101" s="25" t="s">
        <v>794</v>
      </c>
      <c r="C101" s="25" t="s">
        <v>606</v>
      </c>
      <c r="D101" s="25" t="s">
        <v>607</v>
      </c>
      <c r="E101" s="25" t="s">
        <v>804</v>
      </c>
      <c r="F101" s="25" t="s">
        <v>719</v>
      </c>
      <c r="G101" s="25" t="s">
        <v>686</v>
      </c>
      <c r="H101" s="25" t="s">
        <v>720</v>
      </c>
      <c r="I101" s="25" t="s">
        <v>595</v>
      </c>
      <c r="J101" s="25" t="s">
        <v>805</v>
      </c>
    </row>
    <row r="102" s="97" customFormat="1" ht="30" customHeight="1" spans="1:10">
      <c r="A102" s="118" t="s">
        <v>466</v>
      </c>
      <c r="B102" s="25" t="s">
        <v>794</v>
      </c>
      <c r="C102" s="25" t="s">
        <v>611</v>
      </c>
      <c r="D102" s="25" t="s">
        <v>612</v>
      </c>
      <c r="E102" s="25" t="s">
        <v>806</v>
      </c>
      <c r="F102" s="25" t="s">
        <v>609</v>
      </c>
      <c r="G102" s="25" t="s">
        <v>680</v>
      </c>
      <c r="H102" s="25" t="s">
        <v>600</v>
      </c>
      <c r="I102" s="25" t="s">
        <v>595</v>
      </c>
      <c r="J102" s="25" t="s">
        <v>807</v>
      </c>
    </row>
    <row r="103" s="97" customFormat="1" ht="30" customHeight="1" spans="1:10">
      <c r="A103" s="118" t="s">
        <v>466</v>
      </c>
      <c r="B103" s="25" t="s">
        <v>794</v>
      </c>
      <c r="C103" s="25" t="s">
        <v>614</v>
      </c>
      <c r="D103" s="25" t="s">
        <v>615</v>
      </c>
      <c r="E103" s="25" t="s">
        <v>466</v>
      </c>
      <c r="F103" s="25" t="s">
        <v>592</v>
      </c>
      <c r="G103" s="25" t="s">
        <v>808</v>
      </c>
      <c r="H103" s="25" t="s">
        <v>641</v>
      </c>
      <c r="I103" s="25" t="s">
        <v>595</v>
      </c>
      <c r="J103" s="25" t="s">
        <v>617</v>
      </c>
    </row>
    <row r="104" s="97" customFormat="1" ht="30" customHeight="1" spans="1:10">
      <c r="A104" s="118" t="s">
        <v>546</v>
      </c>
      <c r="B104" s="25" t="s">
        <v>809</v>
      </c>
      <c r="C104" s="25" t="s">
        <v>589</v>
      </c>
      <c r="D104" s="25" t="s">
        <v>590</v>
      </c>
      <c r="E104" s="25" t="s">
        <v>810</v>
      </c>
      <c r="F104" s="25" t="s">
        <v>592</v>
      </c>
      <c r="G104" s="25" t="s">
        <v>811</v>
      </c>
      <c r="H104" s="25" t="s">
        <v>594</v>
      </c>
      <c r="I104" s="25" t="s">
        <v>595</v>
      </c>
      <c r="J104" s="25" t="s">
        <v>812</v>
      </c>
    </row>
    <row r="105" s="97" customFormat="1" ht="30" customHeight="1" spans="1:10">
      <c r="A105" s="118" t="s">
        <v>546</v>
      </c>
      <c r="B105" s="25" t="s">
        <v>809</v>
      </c>
      <c r="C105" s="25" t="s">
        <v>589</v>
      </c>
      <c r="D105" s="25" t="s">
        <v>590</v>
      </c>
      <c r="E105" s="25" t="s">
        <v>813</v>
      </c>
      <c r="F105" s="25" t="s">
        <v>592</v>
      </c>
      <c r="G105" s="25" t="s">
        <v>335</v>
      </c>
      <c r="H105" s="25" t="s">
        <v>623</v>
      </c>
      <c r="I105" s="25" t="s">
        <v>595</v>
      </c>
      <c r="J105" s="25" t="s">
        <v>812</v>
      </c>
    </row>
    <row r="106" s="97" customFormat="1" ht="30" customHeight="1" spans="1:10">
      <c r="A106" s="118" t="s">
        <v>546</v>
      </c>
      <c r="B106" s="25" t="s">
        <v>809</v>
      </c>
      <c r="C106" s="25" t="s">
        <v>589</v>
      </c>
      <c r="D106" s="25" t="s">
        <v>590</v>
      </c>
      <c r="E106" s="25" t="s">
        <v>814</v>
      </c>
      <c r="F106" s="25" t="s">
        <v>592</v>
      </c>
      <c r="G106" s="25" t="s">
        <v>335</v>
      </c>
      <c r="H106" s="25" t="s">
        <v>815</v>
      </c>
      <c r="I106" s="25" t="s">
        <v>595</v>
      </c>
      <c r="J106" s="25" t="s">
        <v>812</v>
      </c>
    </row>
    <row r="107" s="97" customFormat="1" ht="30" customHeight="1" spans="1:10">
      <c r="A107" s="118" t="s">
        <v>546</v>
      </c>
      <c r="B107" s="25" t="s">
        <v>809</v>
      </c>
      <c r="C107" s="25" t="s">
        <v>589</v>
      </c>
      <c r="D107" s="25" t="s">
        <v>597</v>
      </c>
      <c r="E107" s="25" t="s">
        <v>816</v>
      </c>
      <c r="F107" s="25" t="s">
        <v>592</v>
      </c>
      <c r="G107" s="25" t="s">
        <v>817</v>
      </c>
      <c r="H107" s="25" t="s">
        <v>818</v>
      </c>
      <c r="I107" s="25" t="s">
        <v>595</v>
      </c>
      <c r="J107" s="25" t="s">
        <v>812</v>
      </c>
    </row>
    <row r="108" s="97" customFormat="1" ht="30" customHeight="1" spans="1:10">
      <c r="A108" s="118" t="s">
        <v>546</v>
      </c>
      <c r="B108" s="25" t="s">
        <v>809</v>
      </c>
      <c r="C108" s="25" t="s">
        <v>589</v>
      </c>
      <c r="D108" s="25" t="s">
        <v>597</v>
      </c>
      <c r="E108" s="25" t="s">
        <v>819</v>
      </c>
      <c r="F108" s="25" t="s">
        <v>592</v>
      </c>
      <c r="G108" s="25" t="s">
        <v>599</v>
      </c>
      <c r="H108" s="25" t="s">
        <v>600</v>
      </c>
      <c r="I108" s="25" t="s">
        <v>605</v>
      </c>
      <c r="J108" s="25" t="s">
        <v>812</v>
      </c>
    </row>
    <row r="109" s="97" customFormat="1" ht="30" customHeight="1" spans="1:10">
      <c r="A109" s="118" t="s">
        <v>546</v>
      </c>
      <c r="B109" s="25" t="s">
        <v>809</v>
      </c>
      <c r="C109" s="25" t="s">
        <v>589</v>
      </c>
      <c r="D109" s="25" t="s">
        <v>601</v>
      </c>
      <c r="E109" s="25" t="s">
        <v>820</v>
      </c>
      <c r="F109" s="25" t="s">
        <v>592</v>
      </c>
      <c r="G109" s="25" t="s">
        <v>821</v>
      </c>
      <c r="H109" s="25" t="s">
        <v>797</v>
      </c>
      <c r="I109" s="25" t="s">
        <v>595</v>
      </c>
      <c r="J109" s="25" t="s">
        <v>812</v>
      </c>
    </row>
    <row r="110" s="97" customFormat="1" ht="30" customHeight="1" spans="1:10">
      <c r="A110" s="118" t="s">
        <v>546</v>
      </c>
      <c r="B110" s="25" t="s">
        <v>809</v>
      </c>
      <c r="C110" s="25" t="s">
        <v>606</v>
      </c>
      <c r="D110" s="25" t="s">
        <v>607</v>
      </c>
      <c r="E110" s="25" t="s">
        <v>822</v>
      </c>
      <c r="F110" s="25" t="s">
        <v>592</v>
      </c>
      <c r="G110" s="25" t="s">
        <v>599</v>
      </c>
      <c r="H110" s="25" t="s">
        <v>600</v>
      </c>
      <c r="I110" s="25" t="s">
        <v>605</v>
      </c>
      <c r="J110" s="25" t="s">
        <v>812</v>
      </c>
    </row>
    <row r="111" s="97" customFormat="1" ht="30" customHeight="1" spans="1:10">
      <c r="A111" s="118" t="s">
        <v>546</v>
      </c>
      <c r="B111" s="25" t="s">
        <v>809</v>
      </c>
      <c r="C111" s="25" t="s">
        <v>611</v>
      </c>
      <c r="D111" s="25" t="s">
        <v>612</v>
      </c>
      <c r="E111" s="25" t="s">
        <v>823</v>
      </c>
      <c r="F111" s="25" t="s">
        <v>592</v>
      </c>
      <c r="G111" s="25" t="s">
        <v>599</v>
      </c>
      <c r="H111" s="25" t="s">
        <v>600</v>
      </c>
      <c r="I111" s="25" t="s">
        <v>595</v>
      </c>
      <c r="J111" s="25" t="s">
        <v>812</v>
      </c>
    </row>
    <row r="112" s="97" customFormat="1" ht="30" customHeight="1" spans="1:10">
      <c r="A112" s="118" t="s">
        <v>546</v>
      </c>
      <c r="B112" s="25" t="s">
        <v>809</v>
      </c>
      <c r="C112" s="25" t="s">
        <v>614</v>
      </c>
      <c r="D112" s="25" t="s">
        <v>615</v>
      </c>
      <c r="E112" s="25" t="s">
        <v>616</v>
      </c>
      <c r="F112" s="25" t="s">
        <v>592</v>
      </c>
      <c r="G112" s="25" t="s">
        <v>599</v>
      </c>
      <c r="H112" s="25" t="s">
        <v>600</v>
      </c>
      <c r="I112" s="25" t="s">
        <v>595</v>
      </c>
      <c r="J112" s="25" t="s">
        <v>725</v>
      </c>
    </row>
    <row r="113" s="97" customFormat="1" ht="30" customHeight="1" spans="1:10">
      <c r="A113" s="118" t="s">
        <v>546</v>
      </c>
      <c r="B113" s="25" t="s">
        <v>809</v>
      </c>
      <c r="C113" s="25" t="s">
        <v>614</v>
      </c>
      <c r="D113" s="25" t="s">
        <v>615</v>
      </c>
      <c r="E113" s="25" t="s">
        <v>618</v>
      </c>
      <c r="F113" s="25" t="s">
        <v>609</v>
      </c>
      <c r="G113" s="25" t="s">
        <v>338</v>
      </c>
      <c r="H113" s="25" t="s">
        <v>600</v>
      </c>
      <c r="I113" s="25" t="s">
        <v>595</v>
      </c>
      <c r="J113" s="25" t="s">
        <v>745</v>
      </c>
    </row>
    <row r="114" s="97" customFormat="1" ht="30" customHeight="1" spans="1:10">
      <c r="A114" s="118" t="s">
        <v>484</v>
      </c>
      <c r="B114" s="25" t="s">
        <v>824</v>
      </c>
      <c r="C114" s="25" t="s">
        <v>589</v>
      </c>
      <c r="D114" s="25" t="s">
        <v>590</v>
      </c>
      <c r="E114" s="25" t="s">
        <v>825</v>
      </c>
      <c r="F114" s="25" t="s">
        <v>592</v>
      </c>
      <c r="G114" s="25" t="s">
        <v>826</v>
      </c>
      <c r="H114" s="25" t="s">
        <v>594</v>
      </c>
      <c r="I114" s="25" t="s">
        <v>595</v>
      </c>
      <c r="J114" s="25" t="s">
        <v>827</v>
      </c>
    </row>
    <row r="115" s="97" customFormat="1" ht="30" customHeight="1" spans="1:10">
      <c r="A115" s="118" t="s">
        <v>484</v>
      </c>
      <c r="B115" s="25" t="s">
        <v>824</v>
      </c>
      <c r="C115" s="25" t="s">
        <v>589</v>
      </c>
      <c r="D115" s="25" t="s">
        <v>597</v>
      </c>
      <c r="E115" s="25" t="s">
        <v>828</v>
      </c>
      <c r="F115" s="25" t="s">
        <v>592</v>
      </c>
      <c r="G115" s="25" t="s">
        <v>599</v>
      </c>
      <c r="H115" s="25" t="s">
        <v>600</v>
      </c>
      <c r="I115" s="25" t="s">
        <v>605</v>
      </c>
      <c r="J115" s="25" t="s">
        <v>829</v>
      </c>
    </row>
    <row r="116" s="97" customFormat="1" ht="30" customHeight="1" spans="1:10">
      <c r="A116" s="118" t="s">
        <v>484</v>
      </c>
      <c r="B116" s="25" t="s">
        <v>824</v>
      </c>
      <c r="C116" s="25" t="s">
        <v>589</v>
      </c>
      <c r="D116" s="25" t="s">
        <v>601</v>
      </c>
      <c r="E116" s="25" t="s">
        <v>830</v>
      </c>
      <c r="F116" s="25" t="s">
        <v>592</v>
      </c>
      <c r="G116" s="25" t="s">
        <v>831</v>
      </c>
      <c r="H116" s="25" t="s">
        <v>604</v>
      </c>
      <c r="I116" s="25" t="s">
        <v>595</v>
      </c>
      <c r="J116" s="25" t="s">
        <v>832</v>
      </c>
    </row>
    <row r="117" s="97" customFormat="1" ht="30" customHeight="1" spans="1:10">
      <c r="A117" s="118" t="s">
        <v>484</v>
      </c>
      <c r="B117" s="25" t="s">
        <v>824</v>
      </c>
      <c r="C117" s="25" t="s">
        <v>606</v>
      </c>
      <c r="D117" s="25" t="s">
        <v>607</v>
      </c>
      <c r="E117" s="25" t="s">
        <v>833</v>
      </c>
      <c r="F117" s="25" t="s">
        <v>592</v>
      </c>
      <c r="G117" s="25" t="s">
        <v>834</v>
      </c>
      <c r="H117" s="25" t="s">
        <v>600</v>
      </c>
      <c r="I117" s="25" t="s">
        <v>595</v>
      </c>
      <c r="J117" s="25" t="s">
        <v>835</v>
      </c>
    </row>
    <row r="118" s="97" customFormat="1" ht="30" customHeight="1" spans="1:10">
      <c r="A118" s="118" t="s">
        <v>484</v>
      </c>
      <c r="B118" s="25" t="s">
        <v>824</v>
      </c>
      <c r="C118" s="25" t="s">
        <v>611</v>
      </c>
      <c r="D118" s="25" t="s">
        <v>612</v>
      </c>
      <c r="E118" s="25" t="s">
        <v>836</v>
      </c>
      <c r="F118" s="25" t="s">
        <v>609</v>
      </c>
      <c r="G118" s="25" t="s">
        <v>613</v>
      </c>
      <c r="H118" s="25" t="s">
        <v>600</v>
      </c>
      <c r="I118" s="25" t="s">
        <v>595</v>
      </c>
      <c r="J118" s="25" t="s">
        <v>612</v>
      </c>
    </row>
    <row r="119" s="97" customFormat="1" ht="30" customHeight="1" spans="1:10">
      <c r="A119" s="118" t="s">
        <v>484</v>
      </c>
      <c r="B119" s="25" t="s">
        <v>824</v>
      </c>
      <c r="C119" s="25" t="s">
        <v>614</v>
      </c>
      <c r="D119" s="25" t="s">
        <v>615</v>
      </c>
      <c r="E119" s="25" t="s">
        <v>484</v>
      </c>
      <c r="F119" s="25" t="s">
        <v>592</v>
      </c>
      <c r="G119" s="25" t="s">
        <v>837</v>
      </c>
      <c r="H119" s="25" t="s">
        <v>641</v>
      </c>
      <c r="I119" s="25" t="s">
        <v>595</v>
      </c>
      <c r="J119" s="25" t="s">
        <v>617</v>
      </c>
    </row>
    <row r="120" s="97" customFormat="1" ht="30" customHeight="1" spans="1:10">
      <c r="A120" s="118" t="s">
        <v>565</v>
      </c>
      <c r="B120" s="25" t="s">
        <v>675</v>
      </c>
      <c r="C120" s="25" t="s">
        <v>589</v>
      </c>
      <c r="D120" s="25" t="s">
        <v>590</v>
      </c>
      <c r="E120" s="25" t="s">
        <v>838</v>
      </c>
      <c r="F120" s="25" t="s">
        <v>592</v>
      </c>
      <c r="G120" s="25" t="s">
        <v>839</v>
      </c>
      <c r="H120" s="25" t="s">
        <v>594</v>
      </c>
      <c r="I120" s="25" t="s">
        <v>595</v>
      </c>
      <c r="J120" s="25" t="s">
        <v>838</v>
      </c>
    </row>
    <row r="121" s="97" customFormat="1" ht="30" customHeight="1" spans="1:10">
      <c r="A121" s="118" t="s">
        <v>565</v>
      </c>
      <c r="B121" s="25" t="s">
        <v>675</v>
      </c>
      <c r="C121" s="25" t="s">
        <v>589</v>
      </c>
      <c r="D121" s="25" t="s">
        <v>590</v>
      </c>
      <c r="E121" s="25" t="s">
        <v>840</v>
      </c>
      <c r="F121" s="25" t="s">
        <v>592</v>
      </c>
      <c r="G121" s="25" t="s">
        <v>677</v>
      </c>
      <c r="H121" s="25" t="s">
        <v>594</v>
      </c>
      <c r="I121" s="25" t="s">
        <v>595</v>
      </c>
      <c r="J121" s="25" t="s">
        <v>840</v>
      </c>
    </row>
    <row r="122" s="97" customFormat="1" ht="30" customHeight="1" spans="1:10">
      <c r="A122" s="118" t="s">
        <v>565</v>
      </c>
      <c r="B122" s="25" t="s">
        <v>675</v>
      </c>
      <c r="C122" s="25" t="s">
        <v>606</v>
      </c>
      <c r="D122" s="25" t="s">
        <v>681</v>
      </c>
      <c r="E122" s="25" t="s">
        <v>841</v>
      </c>
      <c r="F122" s="25" t="s">
        <v>592</v>
      </c>
      <c r="G122" s="25" t="s">
        <v>599</v>
      </c>
      <c r="H122" s="25" t="s">
        <v>600</v>
      </c>
      <c r="I122" s="25" t="s">
        <v>605</v>
      </c>
      <c r="J122" s="25" t="s">
        <v>841</v>
      </c>
    </row>
    <row r="123" s="97" customFormat="1" ht="30" customHeight="1" spans="1:10">
      <c r="A123" s="118" t="s">
        <v>565</v>
      </c>
      <c r="B123" s="25" t="s">
        <v>675</v>
      </c>
      <c r="C123" s="25" t="s">
        <v>611</v>
      </c>
      <c r="D123" s="25" t="s">
        <v>612</v>
      </c>
      <c r="E123" s="25" t="s">
        <v>842</v>
      </c>
      <c r="F123" s="25" t="s">
        <v>609</v>
      </c>
      <c r="G123" s="25" t="s">
        <v>680</v>
      </c>
      <c r="H123" s="25" t="s">
        <v>600</v>
      </c>
      <c r="I123" s="25" t="s">
        <v>605</v>
      </c>
      <c r="J123" s="25" t="s">
        <v>842</v>
      </c>
    </row>
    <row r="124" s="97" customFormat="1" ht="30" customHeight="1" spans="1:10">
      <c r="A124" s="118" t="s">
        <v>565</v>
      </c>
      <c r="B124" s="25" t="s">
        <v>675</v>
      </c>
      <c r="C124" s="25" t="s">
        <v>614</v>
      </c>
      <c r="D124" s="25" t="s">
        <v>615</v>
      </c>
      <c r="E124" s="25" t="s">
        <v>843</v>
      </c>
      <c r="F124" s="25" t="s">
        <v>719</v>
      </c>
      <c r="G124" s="25" t="s">
        <v>844</v>
      </c>
      <c r="H124" s="25" t="s">
        <v>641</v>
      </c>
      <c r="I124" s="25" t="s">
        <v>595</v>
      </c>
      <c r="J124" s="25" t="s">
        <v>843</v>
      </c>
    </row>
    <row r="125" s="97" customFormat="1" ht="30" customHeight="1" spans="1:10">
      <c r="A125" s="118" t="s">
        <v>548</v>
      </c>
      <c r="B125" s="25" t="s">
        <v>809</v>
      </c>
      <c r="C125" s="25" t="s">
        <v>589</v>
      </c>
      <c r="D125" s="25" t="s">
        <v>590</v>
      </c>
      <c r="E125" s="25" t="s">
        <v>810</v>
      </c>
      <c r="F125" s="25" t="s">
        <v>592</v>
      </c>
      <c r="G125" s="25" t="s">
        <v>811</v>
      </c>
      <c r="H125" s="25" t="s">
        <v>594</v>
      </c>
      <c r="I125" s="25" t="s">
        <v>595</v>
      </c>
      <c r="J125" s="25" t="s">
        <v>812</v>
      </c>
    </row>
    <row r="126" s="97" customFormat="1" ht="30" customHeight="1" spans="1:10">
      <c r="A126" s="118" t="s">
        <v>548</v>
      </c>
      <c r="B126" s="25" t="s">
        <v>809</v>
      </c>
      <c r="C126" s="25" t="s">
        <v>589</v>
      </c>
      <c r="D126" s="25" t="s">
        <v>590</v>
      </c>
      <c r="E126" s="25" t="s">
        <v>813</v>
      </c>
      <c r="F126" s="25" t="s">
        <v>592</v>
      </c>
      <c r="G126" s="25" t="s">
        <v>335</v>
      </c>
      <c r="H126" s="25" t="s">
        <v>623</v>
      </c>
      <c r="I126" s="25" t="s">
        <v>595</v>
      </c>
      <c r="J126" s="25" t="s">
        <v>812</v>
      </c>
    </row>
    <row r="127" s="97" customFormat="1" ht="30" customHeight="1" spans="1:10">
      <c r="A127" s="118" t="s">
        <v>548</v>
      </c>
      <c r="B127" s="25" t="s">
        <v>809</v>
      </c>
      <c r="C127" s="25" t="s">
        <v>589</v>
      </c>
      <c r="D127" s="25" t="s">
        <v>590</v>
      </c>
      <c r="E127" s="25" t="s">
        <v>814</v>
      </c>
      <c r="F127" s="25" t="s">
        <v>592</v>
      </c>
      <c r="G127" s="25" t="s">
        <v>335</v>
      </c>
      <c r="H127" s="25" t="s">
        <v>815</v>
      </c>
      <c r="I127" s="25" t="s">
        <v>595</v>
      </c>
      <c r="J127" s="25" t="s">
        <v>812</v>
      </c>
    </row>
    <row r="128" s="97" customFormat="1" ht="30" customHeight="1" spans="1:10">
      <c r="A128" s="118" t="s">
        <v>548</v>
      </c>
      <c r="B128" s="25" t="s">
        <v>809</v>
      </c>
      <c r="C128" s="25" t="s">
        <v>589</v>
      </c>
      <c r="D128" s="25" t="s">
        <v>597</v>
      </c>
      <c r="E128" s="25" t="s">
        <v>816</v>
      </c>
      <c r="F128" s="25" t="s">
        <v>592</v>
      </c>
      <c r="G128" s="25" t="s">
        <v>817</v>
      </c>
      <c r="H128" s="25" t="s">
        <v>818</v>
      </c>
      <c r="I128" s="25" t="s">
        <v>595</v>
      </c>
      <c r="J128" s="25" t="s">
        <v>812</v>
      </c>
    </row>
    <row r="129" s="97" customFormat="1" ht="30" customHeight="1" spans="1:10">
      <c r="A129" s="118" t="s">
        <v>548</v>
      </c>
      <c r="B129" s="25" t="s">
        <v>809</v>
      </c>
      <c r="C129" s="25" t="s">
        <v>589</v>
      </c>
      <c r="D129" s="25" t="s">
        <v>597</v>
      </c>
      <c r="E129" s="25" t="s">
        <v>819</v>
      </c>
      <c r="F129" s="25" t="s">
        <v>592</v>
      </c>
      <c r="G129" s="25" t="s">
        <v>599</v>
      </c>
      <c r="H129" s="25" t="s">
        <v>600</v>
      </c>
      <c r="I129" s="25" t="s">
        <v>605</v>
      </c>
      <c r="J129" s="25" t="s">
        <v>812</v>
      </c>
    </row>
    <row r="130" s="97" customFormat="1" ht="30" customHeight="1" spans="1:10">
      <c r="A130" s="118" t="s">
        <v>548</v>
      </c>
      <c r="B130" s="25" t="s">
        <v>809</v>
      </c>
      <c r="C130" s="25" t="s">
        <v>589</v>
      </c>
      <c r="D130" s="25" t="s">
        <v>601</v>
      </c>
      <c r="E130" s="25" t="s">
        <v>820</v>
      </c>
      <c r="F130" s="25" t="s">
        <v>592</v>
      </c>
      <c r="G130" s="25" t="s">
        <v>821</v>
      </c>
      <c r="H130" s="25" t="s">
        <v>797</v>
      </c>
      <c r="I130" s="25" t="s">
        <v>595</v>
      </c>
      <c r="J130" s="25" t="s">
        <v>812</v>
      </c>
    </row>
    <row r="131" s="97" customFormat="1" ht="30" customHeight="1" spans="1:10">
      <c r="A131" s="118" t="s">
        <v>548</v>
      </c>
      <c r="B131" s="25" t="s">
        <v>809</v>
      </c>
      <c r="C131" s="25" t="s">
        <v>606</v>
      </c>
      <c r="D131" s="25" t="s">
        <v>607</v>
      </c>
      <c r="E131" s="25" t="s">
        <v>845</v>
      </c>
      <c r="F131" s="25" t="s">
        <v>592</v>
      </c>
      <c r="G131" s="25" t="s">
        <v>599</v>
      </c>
      <c r="H131" s="25" t="s">
        <v>600</v>
      </c>
      <c r="I131" s="25" t="s">
        <v>605</v>
      </c>
      <c r="J131" s="25" t="s">
        <v>812</v>
      </c>
    </row>
    <row r="132" s="97" customFormat="1" ht="30" customHeight="1" spans="1:10">
      <c r="A132" s="118" t="s">
        <v>548</v>
      </c>
      <c r="B132" s="25" t="s">
        <v>809</v>
      </c>
      <c r="C132" s="25" t="s">
        <v>611</v>
      </c>
      <c r="D132" s="25" t="s">
        <v>612</v>
      </c>
      <c r="E132" s="25" t="s">
        <v>823</v>
      </c>
      <c r="F132" s="25" t="s">
        <v>592</v>
      </c>
      <c r="G132" s="25" t="s">
        <v>599</v>
      </c>
      <c r="H132" s="25" t="s">
        <v>600</v>
      </c>
      <c r="I132" s="25" t="s">
        <v>605</v>
      </c>
      <c r="J132" s="25" t="s">
        <v>812</v>
      </c>
    </row>
    <row r="133" s="97" customFormat="1" ht="30" customHeight="1" spans="1:10">
      <c r="A133" s="118" t="s">
        <v>548</v>
      </c>
      <c r="B133" s="25" t="s">
        <v>809</v>
      </c>
      <c r="C133" s="25" t="s">
        <v>614</v>
      </c>
      <c r="D133" s="25" t="s">
        <v>615</v>
      </c>
      <c r="E133" s="25" t="s">
        <v>616</v>
      </c>
      <c r="F133" s="25" t="s">
        <v>592</v>
      </c>
      <c r="G133" s="25" t="s">
        <v>599</v>
      </c>
      <c r="H133" s="25" t="s">
        <v>600</v>
      </c>
      <c r="I133" s="25" t="s">
        <v>595</v>
      </c>
      <c r="J133" s="25" t="s">
        <v>725</v>
      </c>
    </row>
    <row r="134" s="97" customFormat="1" ht="30" customHeight="1" spans="1:10">
      <c r="A134" s="118" t="s">
        <v>548</v>
      </c>
      <c r="B134" s="25" t="s">
        <v>809</v>
      </c>
      <c r="C134" s="25" t="s">
        <v>614</v>
      </c>
      <c r="D134" s="25" t="s">
        <v>615</v>
      </c>
      <c r="E134" s="25" t="s">
        <v>618</v>
      </c>
      <c r="F134" s="25" t="s">
        <v>609</v>
      </c>
      <c r="G134" s="25" t="s">
        <v>338</v>
      </c>
      <c r="H134" s="25" t="s">
        <v>600</v>
      </c>
      <c r="I134" s="25" t="s">
        <v>595</v>
      </c>
      <c r="J134" s="25" t="s">
        <v>745</v>
      </c>
    </row>
    <row r="135" s="97" customFormat="1" ht="30" customHeight="1" spans="1:10">
      <c r="A135" s="118" t="s">
        <v>520</v>
      </c>
      <c r="B135" s="25" t="s">
        <v>846</v>
      </c>
      <c r="C135" s="25" t="s">
        <v>589</v>
      </c>
      <c r="D135" s="25" t="s">
        <v>590</v>
      </c>
      <c r="E135" s="25" t="s">
        <v>847</v>
      </c>
      <c r="F135" s="25" t="s">
        <v>592</v>
      </c>
      <c r="G135" s="25" t="s">
        <v>848</v>
      </c>
      <c r="H135" s="25" t="s">
        <v>797</v>
      </c>
      <c r="I135" s="25" t="s">
        <v>605</v>
      </c>
      <c r="J135" s="25" t="s">
        <v>849</v>
      </c>
    </row>
    <row r="136" s="97" customFormat="1" ht="30" customHeight="1" spans="1:10">
      <c r="A136" s="118" t="s">
        <v>520</v>
      </c>
      <c r="B136" s="25" t="s">
        <v>846</v>
      </c>
      <c r="C136" s="25" t="s">
        <v>589</v>
      </c>
      <c r="D136" s="25" t="s">
        <v>597</v>
      </c>
      <c r="E136" s="25" t="s">
        <v>850</v>
      </c>
      <c r="F136" s="25" t="s">
        <v>592</v>
      </c>
      <c r="G136" s="25" t="s">
        <v>599</v>
      </c>
      <c r="H136" s="25" t="s">
        <v>600</v>
      </c>
      <c r="I136" s="25" t="s">
        <v>595</v>
      </c>
      <c r="J136" s="25" t="s">
        <v>851</v>
      </c>
    </row>
    <row r="137" s="97" customFormat="1" ht="30" customHeight="1" spans="1:10">
      <c r="A137" s="118" t="s">
        <v>520</v>
      </c>
      <c r="B137" s="25" t="s">
        <v>846</v>
      </c>
      <c r="C137" s="25" t="s">
        <v>589</v>
      </c>
      <c r="D137" s="25" t="s">
        <v>601</v>
      </c>
      <c r="E137" s="25" t="s">
        <v>852</v>
      </c>
      <c r="F137" s="25" t="s">
        <v>592</v>
      </c>
      <c r="G137" s="25" t="s">
        <v>853</v>
      </c>
      <c r="H137" s="25" t="s">
        <v>604</v>
      </c>
      <c r="I137" s="25" t="s">
        <v>595</v>
      </c>
      <c r="J137" s="25" t="s">
        <v>854</v>
      </c>
    </row>
    <row r="138" s="97" customFormat="1" ht="30" customHeight="1" spans="1:10">
      <c r="A138" s="118" t="s">
        <v>520</v>
      </c>
      <c r="B138" s="25" t="s">
        <v>846</v>
      </c>
      <c r="C138" s="25" t="s">
        <v>606</v>
      </c>
      <c r="D138" s="25" t="s">
        <v>607</v>
      </c>
      <c r="E138" s="25" t="s">
        <v>855</v>
      </c>
      <c r="F138" s="25" t="s">
        <v>609</v>
      </c>
      <c r="G138" s="25" t="s">
        <v>811</v>
      </c>
      <c r="H138" s="25" t="s">
        <v>600</v>
      </c>
      <c r="I138" s="25" t="s">
        <v>595</v>
      </c>
      <c r="J138" s="25" t="s">
        <v>856</v>
      </c>
    </row>
    <row r="139" s="97" customFormat="1" ht="30" customHeight="1" spans="1:10">
      <c r="A139" s="118" t="s">
        <v>520</v>
      </c>
      <c r="B139" s="25" t="s">
        <v>846</v>
      </c>
      <c r="C139" s="25" t="s">
        <v>611</v>
      </c>
      <c r="D139" s="25" t="s">
        <v>612</v>
      </c>
      <c r="E139" s="25" t="s">
        <v>857</v>
      </c>
      <c r="F139" s="25" t="s">
        <v>609</v>
      </c>
      <c r="G139" s="25" t="s">
        <v>610</v>
      </c>
      <c r="H139" s="25" t="s">
        <v>600</v>
      </c>
      <c r="I139" s="25" t="s">
        <v>595</v>
      </c>
      <c r="J139" s="25" t="s">
        <v>857</v>
      </c>
    </row>
    <row r="140" s="97" customFormat="1" ht="30" customHeight="1" spans="1:10">
      <c r="A140" s="118" t="s">
        <v>520</v>
      </c>
      <c r="B140" s="25" t="s">
        <v>846</v>
      </c>
      <c r="C140" s="25" t="s">
        <v>614</v>
      </c>
      <c r="D140" s="25" t="s">
        <v>615</v>
      </c>
      <c r="E140" s="25" t="s">
        <v>520</v>
      </c>
      <c r="F140" s="25" t="s">
        <v>858</v>
      </c>
      <c r="G140" s="25" t="s">
        <v>859</v>
      </c>
      <c r="H140" s="25" t="s">
        <v>641</v>
      </c>
      <c r="I140" s="25" t="s">
        <v>595</v>
      </c>
      <c r="J140" s="25" t="s">
        <v>725</v>
      </c>
    </row>
    <row r="141" s="97" customFormat="1" ht="30" customHeight="1" spans="1:10">
      <c r="A141" s="118" t="s">
        <v>510</v>
      </c>
      <c r="B141" s="25" t="s">
        <v>860</v>
      </c>
      <c r="C141" s="25" t="s">
        <v>589</v>
      </c>
      <c r="D141" s="25" t="s">
        <v>590</v>
      </c>
      <c r="E141" s="25" t="s">
        <v>861</v>
      </c>
      <c r="F141" s="25" t="s">
        <v>592</v>
      </c>
      <c r="G141" s="25" t="s">
        <v>862</v>
      </c>
      <c r="H141" s="25" t="s">
        <v>594</v>
      </c>
      <c r="I141" s="25" t="s">
        <v>595</v>
      </c>
      <c r="J141" s="25" t="s">
        <v>863</v>
      </c>
    </row>
    <row r="142" s="97" customFormat="1" ht="30" customHeight="1" spans="1:10">
      <c r="A142" s="118" t="s">
        <v>510</v>
      </c>
      <c r="B142" s="25" t="s">
        <v>860</v>
      </c>
      <c r="C142" s="25" t="s">
        <v>589</v>
      </c>
      <c r="D142" s="25" t="s">
        <v>597</v>
      </c>
      <c r="E142" s="25" t="s">
        <v>864</v>
      </c>
      <c r="F142" s="25" t="s">
        <v>592</v>
      </c>
      <c r="G142" s="25" t="s">
        <v>599</v>
      </c>
      <c r="H142" s="25" t="s">
        <v>600</v>
      </c>
      <c r="I142" s="25" t="s">
        <v>595</v>
      </c>
      <c r="J142" s="25" t="s">
        <v>865</v>
      </c>
    </row>
    <row r="143" s="97" customFormat="1" ht="30" customHeight="1" spans="1:10">
      <c r="A143" s="118" t="s">
        <v>510</v>
      </c>
      <c r="B143" s="25" t="s">
        <v>860</v>
      </c>
      <c r="C143" s="25" t="s">
        <v>589</v>
      </c>
      <c r="D143" s="25" t="s">
        <v>601</v>
      </c>
      <c r="E143" s="25" t="s">
        <v>866</v>
      </c>
      <c r="F143" s="25" t="s">
        <v>592</v>
      </c>
      <c r="G143" s="25" t="s">
        <v>867</v>
      </c>
      <c r="H143" s="25" t="s">
        <v>604</v>
      </c>
      <c r="I143" s="25" t="s">
        <v>595</v>
      </c>
      <c r="J143" s="25" t="s">
        <v>868</v>
      </c>
    </row>
    <row r="144" s="97" customFormat="1" ht="30" customHeight="1" spans="1:10">
      <c r="A144" s="118" t="s">
        <v>510</v>
      </c>
      <c r="B144" s="25" t="s">
        <v>860</v>
      </c>
      <c r="C144" s="25" t="s">
        <v>606</v>
      </c>
      <c r="D144" s="25" t="s">
        <v>607</v>
      </c>
      <c r="E144" s="25" t="s">
        <v>869</v>
      </c>
      <c r="F144" s="25" t="s">
        <v>609</v>
      </c>
      <c r="G144" s="25" t="s">
        <v>680</v>
      </c>
      <c r="H144" s="25" t="s">
        <v>600</v>
      </c>
      <c r="I144" s="25" t="s">
        <v>595</v>
      </c>
      <c r="J144" s="25" t="s">
        <v>870</v>
      </c>
    </row>
    <row r="145" s="97" customFormat="1" ht="30" customHeight="1" spans="1:10">
      <c r="A145" s="118" t="s">
        <v>510</v>
      </c>
      <c r="B145" s="25" t="s">
        <v>860</v>
      </c>
      <c r="C145" s="25" t="s">
        <v>611</v>
      </c>
      <c r="D145" s="25" t="s">
        <v>612</v>
      </c>
      <c r="E145" s="25" t="s">
        <v>871</v>
      </c>
      <c r="F145" s="25" t="s">
        <v>609</v>
      </c>
      <c r="G145" s="25" t="s">
        <v>613</v>
      </c>
      <c r="H145" s="25" t="s">
        <v>600</v>
      </c>
      <c r="I145" s="25" t="s">
        <v>595</v>
      </c>
      <c r="J145" s="25" t="s">
        <v>871</v>
      </c>
    </row>
    <row r="146" s="97" customFormat="1" ht="30" customHeight="1" spans="1:10">
      <c r="A146" s="118" t="s">
        <v>510</v>
      </c>
      <c r="B146" s="25" t="s">
        <v>860</v>
      </c>
      <c r="C146" s="25" t="s">
        <v>614</v>
      </c>
      <c r="D146" s="25" t="s">
        <v>615</v>
      </c>
      <c r="E146" s="25" t="s">
        <v>510</v>
      </c>
      <c r="F146" s="25" t="s">
        <v>592</v>
      </c>
      <c r="G146" s="25" t="s">
        <v>872</v>
      </c>
      <c r="H146" s="25" t="s">
        <v>641</v>
      </c>
      <c r="I146" s="25" t="s">
        <v>595</v>
      </c>
      <c r="J146" s="25" t="s">
        <v>617</v>
      </c>
    </row>
    <row r="147" s="97" customFormat="1" ht="30" customHeight="1" spans="1:10">
      <c r="A147" s="118" t="s">
        <v>526</v>
      </c>
      <c r="B147" s="25" t="s">
        <v>873</v>
      </c>
      <c r="C147" s="25" t="s">
        <v>589</v>
      </c>
      <c r="D147" s="25" t="s">
        <v>590</v>
      </c>
      <c r="E147" s="25" t="s">
        <v>676</v>
      </c>
      <c r="F147" s="25" t="s">
        <v>592</v>
      </c>
      <c r="G147" s="25" t="s">
        <v>874</v>
      </c>
      <c r="H147" s="25" t="s">
        <v>594</v>
      </c>
      <c r="I147" s="25" t="s">
        <v>595</v>
      </c>
      <c r="J147" s="25" t="s">
        <v>875</v>
      </c>
    </row>
    <row r="148" s="97" customFormat="1" ht="30" customHeight="1" spans="1:10">
      <c r="A148" s="118" t="s">
        <v>526</v>
      </c>
      <c r="B148" s="25" t="s">
        <v>873</v>
      </c>
      <c r="C148" s="25" t="s">
        <v>589</v>
      </c>
      <c r="D148" s="25" t="s">
        <v>597</v>
      </c>
      <c r="E148" s="25" t="s">
        <v>876</v>
      </c>
      <c r="F148" s="25" t="s">
        <v>592</v>
      </c>
      <c r="G148" s="25" t="s">
        <v>599</v>
      </c>
      <c r="H148" s="25" t="s">
        <v>600</v>
      </c>
      <c r="I148" s="25" t="s">
        <v>605</v>
      </c>
      <c r="J148" s="25" t="s">
        <v>868</v>
      </c>
    </row>
    <row r="149" s="97" customFormat="1" ht="30" customHeight="1" spans="1:10">
      <c r="A149" s="118" t="s">
        <v>526</v>
      </c>
      <c r="B149" s="25" t="s">
        <v>873</v>
      </c>
      <c r="C149" s="25" t="s">
        <v>589</v>
      </c>
      <c r="D149" s="25" t="s">
        <v>601</v>
      </c>
      <c r="E149" s="25" t="s">
        <v>877</v>
      </c>
      <c r="F149" s="25" t="s">
        <v>592</v>
      </c>
      <c r="G149" s="25" t="s">
        <v>878</v>
      </c>
      <c r="H149" s="25" t="s">
        <v>604</v>
      </c>
      <c r="I149" s="25" t="s">
        <v>595</v>
      </c>
      <c r="J149" s="25" t="s">
        <v>879</v>
      </c>
    </row>
    <row r="150" s="97" customFormat="1" ht="30" customHeight="1" spans="1:10">
      <c r="A150" s="118" t="s">
        <v>526</v>
      </c>
      <c r="B150" s="25" t="s">
        <v>873</v>
      </c>
      <c r="C150" s="25" t="s">
        <v>606</v>
      </c>
      <c r="D150" s="25" t="s">
        <v>607</v>
      </c>
      <c r="E150" s="25" t="s">
        <v>880</v>
      </c>
      <c r="F150" s="25" t="s">
        <v>609</v>
      </c>
      <c r="G150" s="25" t="s">
        <v>613</v>
      </c>
      <c r="H150" s="25" t="s">
        <v>600</v>
      </c>
      <c r="I150" s="25" t="s">
        <v>595</v>
      </c>
      <c r="J150" s="25" t="s">
        <v>881</v>
      </c>
    </row>
    <row r="151" s="97" customFormat="1" ht="30" customHeight="1" spans="1:10">
      <c r="A151" s="118" t="s">
        <v>526</v>
      </c>
      <c r="B151" s="25" t="s">
        <v>873</v>
      </c>
      <c r="C151" s="25" t="s">
        <v>611</v>
      </c>
      <c r="D151" s="25" t="s">
        <v>612</v>
      </c>
      <c r="E151" s="25" t="s">
        <v>882</v>
      </c>
      <c r="F151" s="25" t="s">
        <v>609</v>
      </c>
      <c r="G151" s="25" t="s">
        <v>610</v>
      </c>
      <c r="H151" s="25" t="s">
        <v>600</v>
      </c>
      <c r="I151" s="25" t="s">
        <v>595</v>
      </c>
      <c r="J151" s="25" t="s">
        <v>882</v>
      </c>
    </row>
    <row r="152" s="97" customFormat="1" ht="30" customHeight="1" spans="1:10">
      <c r="A152" s="118" t="s">
        <v>526</v>
      </c>
      <c r="B152" s="25" t="s">
        <v>873</v>
      </c>
      <c r="C152" s="25" t="s">
        <v>614</v>
      </c>
      <c r="D152" s="25" t="s">
        <v>615</v>
      </c>
      <c r="E152" s="25" t="s">
        <v>526</v>
      </c>
      <c r="F152" s="25" t="s">
        <v>592</v>
      </c>
      <c r="G152" s="25" t="s">
        <v>883</v>
      </c>
      <c r="H152" s="25" t="s">
        <v>641</v>
      </c>
      <c r="I152" s="25" t="s">
        <v>595</v>
      </c>
      <c r="J152" s="25" t="s">
        <v>617</v>
      </c>
    </row>
    <row r="153" s="97" customFormat="1" ht="30" customHeight="1" spans="1:10">
      <c r="A153" s="118" t="s">
        <v>884</v>
      </c>
      <c r="B153" s="25" t="s">
        <v>885</v>
      </c>
      <c r="C153" s="25" t="s">
        <v>589</v>
      </c>
      <c r="D153" s="25" t="s">
        <v>590</v>
      </c>
      <c r="E153" s="25" t="s">
        <v>886</v>
      </c>
      <c r="F153" s="25" t="s">
        <v>592</v>
      </c>
      <c r="G153" s="25" t="s">
        <v>337</v>
      </c>
      <c r="H153" s="25" t="s">
        <v>887</v>
      </c>
      <c r="I153" s="25" t="s">
        <v>595</v>
      </c>
      <c r="J153" s="25" t="s">
        <v>888</v>
      </c>
    </row>
    <row r="154" s="97" customFormat="1" ht="30" customHeight="1" spans="1:10">
      <c r="A154" s="118" t="s">
        <v>884</v>
      </c>
      <c r="B154" s="25" t="s">
        <v>885</v>
      </c>
      <c r="C154" s="25" t="s">
        <v>589</v>
      </c>
      <c r="D154" s="25" t="s">
        <v>597</v>
      </c>
      <c r="E154" s="25" t="s">
        <v>889</v>
      </c>
      <c r="F154" s="25" t="s">
        <v>592</v>
      </c>
      <c r="G154" s="25" t="s">
        <v>599</v>
      </c>
      <c r="H154" s="25" t="s">
        <v>600</v>
      </c>
      <c r="I154" s="25" t="s">
        <v>595</v>
      </c>
      <c r="J154" s="25" t="s">
        <v>890</v>
      </c>
    </row>
    <row r="155" s="97" customFormat="1" ht="30" customHeight="1" spans="1:10">
      <c r="A155" s="118" t="s">
        <v>884</v>
      </c>
      <c r="B155" s="25" t="s">
        <v>885</v>
      </c>
      <c r="C155" s="25" t="s">
        <v>589</v>
      </c>
      <c r="D155" s="25" t="s">
        <v>601</v>
      </c>
      <c r="E155" s="25" t="s">
        <v>891</v>
      </c>
      <c r="F155" s="25" t="s">
        <v>592</v>
      </c>
      <c r="G155" s="25" t="s">
        <v>892</v>
      </c>
      <c r="H155" s="25" t="s">
        <v>604</v>
      </c>
      <c r="I155" s="25" t="s">
        <v>595</v>
      </c>
      <c r="J155" s="25" t="s">
        <v>893</v>
      </c>
    </row>
    <row r="156" s="97" customFormat="1" ht="30" customHeight="1" spans="1:10">
      <c r="A156" s="118" t="s">
        <v>884</v>
      </c>
      <c r="B156" s="25" t="s">
        <v>885</v>
      </c>
      <c r="C156" s="25" t="s">
        <v>606</v>
      </c>
      <c r="D156" s="25" t="s">
        <v>607</v>
      </c>
      <c r="E156" s="25" t="s">
        <v>894</v>
      </c>
      <c r="F156" s="25" t="s">
        <v>609</v>
      </c>
      <c r="G156" s="25" t="s">
        <v>895</v>
      </c>
      <c r="H156" s="25" t="s">
        <v>600</v>
      </c>
      <c r="I156" s="25" t="s">
        <v>595</v>
      </c>
      <c r="J156" s="25" t="s">
        <v>896</v>
      </c>
    </row>
    <row r="157" s="97" customFormat="1" ht="30" customHeight="1" spans="1:10">
      <c r="A157" s="118" t="s">
        <v>884</v>
      </c>
      <c r="B157" s="25" t="s">
        <v>885</v>
      </c>
      <c r="C157" s="25" t="s">
        <v>611</v>
      </c>
      <c r="D157" s="25" t="s">
        <v>612</v>
      </c>
      <c r="E157" s="25" t="s">
        <v>777</v>
      </c>
      <c r="F157" s="25" t="s">
        <v>609</v>
      </c>
      <c r="G157" s="25" t="s">
        <v>613</v>
      </c>
      <c r="H157" s="25" t="s">
        <v>600</v>
      </c>
      <c r="I157" s="25" t="s">
        <v>595</v>
      </c>
      <c r="J157" s="25" t="s">
        <v>897</v>
      </c>
    </row>
    <row r="158" s="97" customFormat="1" ht="30" customHeight="1" spans="1:10">
      <c r="A158" s="118" t="s">
        <v>884</v>
      </c>
      <c r="B158" s="25" t="s">
        <v>885</v>
      </c>
      <c r="C158" s="25" t="s">
        <v>614</v>
      </c>
      <c r="D158" s="25" t="s">
        <v>638</v>
      </c>
      <c r="E158" s="25" t="s">
        <v>898</v>
      </c>
      <c r="F158" s="25" t="s">
        <v>592</v>
      </c>
      <c r="G158" s="25" t="s">
        <v>899</v>
      </c>
      <c r="H158" s="25" t="s">
        <v>641</v>
      </c>
      <c r="I158" s="25" t="s">
        <v>595</v>
      </c>
      <c r="J158" s="25" t="s">
        <v>900</v>
      </c>
    </row>
    <row r="159" s="97" customFormat="1" ht="30" customHeight="1" spans="1:10">
      <c r="A159" s="118" t="s">
        <v>472</v>
      </c>
      <c r="B159" s="25" t="s">
        <v>901</v>
      </c>
      <c r="C159" s="25" t="s">
        <v>589</v>
      </c>
      <c r="D159" s="25" t="s">
        <v>590</v>
      </c>
      <c r="E159" s="25" t="s">
        <v>902</v>
      </c>
      <c r="F159" s="25" t="s">
        <v>592</v>
      </c>
      <c r="G159" s="25" t="s">
        <v>686</v>
      </c>
      <c r="H159" s="25" t="s">
        <v>623</v>
      </c>
      <c r="I159" s="25" t="s">
        <v>595</v>
      </c>
      <c r="J159" s="25" t="s">
        <v>903</v>
      </c>
    </row>
    <row r="160" s="97" customFormat="1" ht="30" customHeight="1" spans="1:10">
      <c r="A160" s="118" t="s">
        <v>472</v>
      </c>
      <c r="B160" s="25" t="s">
        <v>901</v>
      </c>
      <c r="C160" s="25" t="s">
        <v>589</v>
      </c>
      <c r="D160" s="25" t="s">
        <v>597</v>
      </c>
      <c r="E160" s="25" t="s">
        <v>904</v>
      </c>
      <c r="F160" s="25" t="s">
        <v>592</v>
      </c>
      <c r="G160" s="25" t="s">
        <v>599</v>
      </c>
      <c r="H160" s="25" t="s">
        <v>604</v>
      </c>
      <c r="I160" s="25" t="s">
        <v>595</v>
      </c>
      <c r="J160" s="25" t="s">
        <v>905</v>
      </c>
    </row>
    <row r="161" s="97" customFormat="1" ht="30" customHeight="1" spans="1:10">
      <c r="A161" s="118" t="s">
        <v>472</v>
      </c>
      <c r="B161" s="25" t="s">
        <v>901</v>
      </c>
      <c r="C161" s="25" t="s">
        <v>589</v>
      </c>
      <c r="D161" s="25" t="s">
        <v>601</v>
      </c>
      <c r="E161" s="25" t="s">
        <v>906</v>
      </c>
      <c r="F161" s="25" t="s">
        <v>592</v>
      </c>
      <c r="G161" s="25" t="s">
        <v>831</v>
      </c>
      <c r="H161" s="25" t="s">
        <v>604</v>
      </c>
      <c r="I161" s="25" t="s">
        <v>605</v>
      </c>
      <c r="J161" s="25" t="s">
        <v>907</v>
      </c>
    </row>
    <row r="162" s="97" customFormat="1" ht="30" customHeight="1" spans="1:10">
      <c r="A162" s="118" t="s">
        <v>472</v>
      </c>
      <c r="B162" s="25" t="s">
        <v>901</v>
      </c>
      <c r="C162" s="25" t="s">
        <v>606</v>
      </c>
      <c r="D162" s="25" t="s">
        <v>607</v>
      </c>
      <c r="E162" s="25" t="s">
        <v>908</v>
      </c>
      <c r="F162" s="25" t="s">
        <v>592</v>
      </c>
      <c r="G162" s="25" t="s">
        <v>599</v>
      </c>
      <c r="H162" s="25" t="s">
        <v>600</v>
      </c>
      <c r="I162" s="25" t="s">
        <v>595</v>
      </c>
      <c r="J162" s="25" t="s">
        <v>909</v>
      </c>
    </row>
    <row r="163" s="97" customFormat="1" ht="30" customHeight="1" spans="1:10">
      <c r="A163" s="118" t="s">
        <v>472</v>
      </c>
      <c r="B163" s="25" t="s">
        <v>901</v>
      </c>
      <c r="C163" s="25" t="s">
        <v>611</v>
      </c>
      <c r="D163" s="25" t="s">
        <v>612</v>
      </c>
      <c r="E163" s="25" t="s">
        <v>910</v>
      </c>
      <c r="F163" s="25" t="s">
        <v>609</v>
      </c>
      <c r="G163" s="25" t="s">
        <v>613</v>
      </c>
      <c r="H163" s="25" t="s">
        <v>600</v>
      </c>
      <c r="I163" s="25" t="s">
        <v>595</v>
      </c>
      <c r="J163" s="25" t="s">
        <v>910</v>
      </c>
    </row>
    <row r="164" s="97" customFormat="1" ht="30" customHeight="1" spans="1:10">
      <c r="A164" s="118" t="s">
        <v>472</v>
      </c>
      <c r="B164" s="25" t="s">
        <v>901</v>
      </c>
      <c r="C164" s="25" t="s">
        <v>614</v>
      </c>
      <c r="D164" s="25" t="s">
        <v>615</v>
      </c>
      <c r="E164" s="25" t="s">
        <v>472</v>
      </c>
      <c r="F164" s="25" t="s">
        <v>592</v>
      </c>
      <c r="G164" s="25" t="s">
        <v>859</v>
      </c>
      <c r="H164" s="25" t="s">
        <v>641</v>
      </c>
      <c r="I164" s="25" t="s">
        <v>595</v>
      </c>
      <c r="J164" s="25" t="s">
        <v>617</v>
      </c>
    </row>
    <row r="165" s="97" customFormat="1" ht="30" customHeight="1" spans="1:10">
      <c r="A165" s="118" t="s">
        <v>497</v>
      </c>
      <c r="B165" s="25" t="s">
        <v>911</v>
      </c>
      <c r="C165" s="25" t="s">
        <v>589</v>
      </c>
      <c r="D165" s="25" t="s">
        <v>590</v>
      </c>
      <c r="E165" s="25" t="s">
        <v>912</v>
      </c>
      <c r="F165" s="25" t="s">
        <v>592</v>
      </c>
      <c r="G165" s="25" t="s">
        <v>913</v>
      </c>
      <c r="H165" s="25" t="s">
        <v>623</v>
      </c>
      <c r="I165" s="25" t="s">
        <v>595</v>
      </c>
      <c r="J165" s="25" t="s">
        <v>912</v>
      </c>
    </row>
    <row r="166" s="97" customFormat="1" ht="30" customHeight="1" spans="1:10">
      <c r="A166" s="118" t="s">
        <v>497</v>
      </c>
      <c r="B166" s="25" t="s">
        <v>911</v>
      </c>
      <c r="C166" s="25" t="s">
        <v>589</v>
      </c>
      <c r="D166" s="25" t="s">
        <v>597</v>
      </c>
      <c r="E166" s="25" t="s">
        <v>914</v>
      </c>
      <c r="F166" s="25" t="s">
        <v>592</v>
      </c>
      <c r="G166" s="25" t="s">
        <v>599</v>
      </c>
      <c r="H166" s="25" t="s">
        <v>600</v>
      </c>
      <c r="I166" s="25" t="s">
        <v>605</v>
      </c>
      <c r="J166" s="25" t="s">
        <v>915</v>
      </c>
    </row>
    <row r="167" s="97" customFormat="1" ht="30" customHeight="1" spans="1:10">
      <c r="A167" s="118" t="s">
        <v>497</v>
      </c>
      <c r="B167" s="25" t="s">
        <v>911</v>
      </c>
      <c r="C167" s="25" t="s">
        <v>589</v>
      </c>
      <c r="D167" s="25" t="s">
        <v>601</v>
      </c>
      <c r="E167" s="25" t="s">
        <v>916</v>
      </c>
      <c r="F167" s="25" t="s">
        <v>592</v>
      </c>
      <c r="G167" s="25" t="s">
        <v>917</v>
      </c>
      <c r="H167" s="25" t="s">
        <v>604</v>
      </c>
      <c r="I167" s="25" t="s">
        <v>605</v>
      </c>
      <c r="J167" s="25" t="s">
        <v>918</v>
      </c>
    </row>
    <row r="168" s="97" customFormat="1" ht="30" customHeight="1" spans="1:10">
      <c r="A168" s="118" t="s">
        <v>497</v>
      </c>
      <c r="B168" s="25" t="s">
        <v>911</v>
      </c>
      <c r="C168" s="25" t="s">
        <v>606</v>
      </c>
      <c r="D168" s="25" t="s">
        <v>607</v>
      </c>
      <c r="E168" s="25" t="s">
        <v>919</v>
      </c>
      <c r="F168" s="25" t="s">
        <v>609</v>
      </c>
      <c r="G168" s="25" t="s">
        <v>610</v>
      </c>
      <c r="H168" s="25" t="s">
        <v>600</v>
      </c>
      <c r="I168" s="25" t="s">
        <v>605</v>
      </c>
      <c r="J168" s="25" t="s">
        <v>920</v>
      </c>
    </row>
    <row r="169" s="97" customFormat="1" ht="30" customHeight="1" spans="1:10">
      <c r="A169" s="118" t="s">
        <v>497</v>
      </c>
      <c r="B169" s="25" t="s">
        <v>911</v>
      </c>
      <c r="C169" s="25" t="s">
        <v>611</v>
      </c>
      <c r="D169" s="25" t="s">
        <v>612</v>
      </c>
      <c r="E169" s="25" t="s">
        <v>722</v>
      </c>
      <c r="F169" s="25" t="s">
        <v>609</v>
      </c>
      <c r="G169" s="25" t="s">
        <v>610</v>
      </c>
      <c r="H169" s="25" t="s">
        <v>600</v>
      </c>
      <c r="I169" s="25" t="s">
        <v>605</v>
      </c>
      <c r="J169" s="25" t="s">
        <v>921</v>
      </c>
    </row>
    <row r="170" s="97" customFormat="1" ht="30" customHeight="1" spans="1:10">
      <c r="A170" s="118" t="s">
        <v>497</v>
      </c>
      <c r="B170" s="25" t="s">
        <v>911</v>
      </c>
      <c r="C170" s="25" t="s">
        <v>614</v>
      </c>
      <c r="D170" s="25" t="s">
        <v>615</v>
      </c>
      <c r="E170" s="25" t="s">
        <v>497</v>
      </c>
      <c r="F170" s="25" t="s">
        <v>592</v>
      </c>
      <c r="G170" s="25" t="s">
        <v>922</v>
      </c>
      <c r="H170" s="25" t="s">
        <v>641</v>
      </c>
      <c r="I170" s="25" t="s">
        <v>595</v>
      </c>
      <c r="J170" s="25" t="s">
        <v>725</v>
      </c>
    </row>
    <row r="171" s="97" customFormat="1" ht="30" customHeight="1" spans="1:10">
      <c r="A171" s="118" t="s">
        <v>556</v>
      </c>
      <c r="B171" s="25" t="s">
        <v>923</v>
      </c>
      <c r="C171" s="25" t="s">
        <v>589</v>
      </c>
      <c r="D171" s="25" t="s">
        <v>590</v>
      </c>
      <c r="E171" s="25" t="s">
        <v>924</v>
      </c>
      <c r="F171" s="25" t="s">
        <v>592</v>
      </c>
      <c r="G171" s="25" t="s">
        <v>925</v>
      </c>
      <c r="H171" s="25" t="s">
        <v>797</v>
      </c>
      <c r="I171" s="25" t="s">
        <v>595</v>
      </c>
      <c r="J171" s="25" t="s">
        <v>926</v>
      </c>
    </row>
    <row r="172" s="97" customFormat="1" ht="30" customHeight="1" spans="1:10">
      <c r="A172" s="118" t="s">
        <v>556</v>
      </c>
      <c r="B172" s="25" t="s">
        <v>923</v>
      </c>
      <c r="C172" s="25" t="s">
        <v>589</v>
      </c>
      <c r="D172" s="25" t="s">
        <v>597</v>
      </c>
      <c r="E172" s="25" t="s">
        <v>927</v>
      </c>
      <c r="F172" s="25" t="s">
        <v>592</v>
      </c>
      <c r="G172" s="25" t="s">
        <v>599</v>
      </c>
      <c r="H172" s="25" t="s">
        <v>600</v>
      </c>
      <c r="I172" s="25" t="s">
        <v>595</v>
      </c>
      <c r="J172" s="25" t="s">
        <v>926</v>
      </c>
    </row>
    <row r="173" s="97" customFormat="1" ht="30" customHeight="1" spans="1:10">
      <c r="A173" s="118" t="s">
        <v>556</v>
      </c>
      <c r="B173" s="25" t="s">
        <v>923</v>
      </c>
      <c r="C173" s="25" t="s">
        <v>589</v>
      </c>
      <c r="D173" s="25" t="s">
        <v>601</v>
      </c>
      <c r="E173" s="25" t="s">
        <v>928</v>
      </c>
      <c r="F173" s="25" t="s">
        <v>592</v>
      </c>
      <c r="G173" s="25" t="s">
        <v>929</v>
      </c>
      <c r="H173" s="25" t="s">
        <v>604</v>
      </c>
      <c r="I173" s="25" t="s">
        <v>595</v>
      </c>
      <c r="J173" s="25" t="s">
        <v>926</v>
      </c>
    </row>
    <row r="174" s="97" customFormat="1" ht="30" customHeight="1" spans="1:10">
      <c r="A174" s="118" t="s">
        <v>556</v>
      </c>
      <c r="B174" s="25" t="s">
        <v>923</v>
      </c>
      <c r="C174" s="25" t="s">
        <v>606</v>
      </c>
      <c r="D174" s="25" t="s">
        <v>607</v>
      </c>
      <c r="E174" s="25" t="s">
        <v>930</v>
      </c>
      <c r="F174" s="25" t="s">
        <v>592</v>
      </c>
      <c r="G174" s="25" t="s">
        <v>931</v>
      </c>
      <c r="H174" s="25" t="s">
        <v>600</v>
      </c>
      <c r="I174" s="25" t="s">
        <v>595</v>
      </c>
      <c r="J174" s="25" t="s">
        <v>926</v>
      </c>
    </row>
    <row r="175" s="97" customFormat="1" ht="30" customHeight="1" spans="1:10">
      <c r="A175" s="118" t="s">
        <v>556</v>
      </c>
      <c r="B175" s="25" t="s">
        <v>923</v>
      </c>
      <c r="C175" s="25" t="s">
        <v>611</v>
      </c>
      <c r="D175" s="25" t="s">
        <v>612</v>
      </c>
      <c r="E175" s="25" t="s">
        <v>722</v>
      </c>
      <c r="F175" s="25" t="s">
        <v>609</v>
      </c>
      <c r="G175" s="25" t="s">
        <v>610</v>
      </c>
      <c r="H175" s="25" t="s">
        <v>600</v>
      </c>
      <c r="I175" s="25" t="s">
        <v>595</v>
      </c>
      <c r="J175" s="25" t="s">
        <v>926</v>
      </c>
    </row>
    <row r="176" s="97" customFormat="1" ht="30" customHeight="1" spans="1:10">
      <c r="A176" s="118" t="s">
        <v>556</v>
      </c>
      <c r="B176" s="25" t="s">
        <v>923</v>
      </c>
      <c r="C176" s="25" t="s">
        <v>614</v>
      </c>
      <c r="D176" s="25" t="s">
        <v>638</v>
      </c>
      <c r="E176" s="25" t="s">
        <v>556</v>
      </c>
      <c r="F176" s="25" t="s">
        <v>592</v>
      </c>
      <c r="G176" s="25" t="s">
        <v>932</v>
      </c>
      <c r="H176" s="25" t="s">
        <v>641</v>
      </c>
      <c r="I176" s="25" t="s">
        <v>595</v>
      </c>
      <c r="J176" s="25" t="s">
        <v>933</v>
      </c>
    </row>
    <row r="177" s="97" customFormat="1" ht="30" customHeight="1" spans="1:10">
      <c r="A177" s="118" t="s">
        <v>468</v>
      </c>
      <c r="B177" s="25" t="s">
        <v>934</v>
      </c>
      <c r="C177" s="25" t="s">
        <v>589</v>
      </c>
      <c r="D177" s="25" t="s">
        <v>590</v>
      </c>
      <c r="E177" s="25" t="s">
        <v>935</v>
      </c>
      <c r="F177" s="25" t="s">
        <v>592</v>
      </c>
      <c r="G177" s="25" t="s">
        <v>710</v>
      </c>
      <c r="H177" s="25" t="s">
        <v>797</v>
      </c>
      <c r="I177" s="25" t="s">
        <v>595</v>
      </c>
      <c r="J177" s="25" t="s">
        <v>936</v>
      </c>
    </row>
    <row r="178" s="97" customFormat="1" ht="30" customHeight="1" spans="1:10">
      <c r="A178" s="118" t="s">
        <v>468</v>
      </c>
      <c r="B178" s="25" t="s">
        <v>934</v>
      </c>
      <c r="C178" s="25" t="s">
        <v>589</v>
      </c>
      <c r="D178" s="25" t="s">
        <v>597</v>
      </c>
      <c r="E178" s="25" t="s">
        <v>937</v>
      </c>
      <c r="F178" s="25" t="s">
        <v>592</v>
      </c>
      <c r="G178" s="25" t="s">
        <v>599</v>
      </c>
      <c r="H178" s="25" t="s">
        <v>600</v>
      </c>
      <c r="I178" s="25" t="s">
        <v>595</v>
      </c>
      <c r="J178" s="25" t="s">
        <v>938</v>
      </c>
    </row>
    <row r="179" s="97" customFormat="1" ht="30" customHeight="1" spans="1:10">
      <c r="A179" s="118" t="s">
        <v>468</v>
      </c>
      <c r="B179" s="25" t="s">
        <v>934</v>
      </c>
      <c r="C179" s="25" t="s">
        <v>589</v>
      </c>
      <c r="D179" s="25" t="s">
        <v>601</v>
      </c>
      <c r="E179" s="25" t="s">
        <v>742</v>
      </c>
      <c r="F179" s="25" t="s">
        <v>592</v>
      </c>
      <c r="G179" s="25" t="s">
        <v>878</v>
      </c>
      <c r="H179" s="25" t="s">
        <v>604</v>
      </c>
      <c r="I179" s="25" t="s">
        <v>595</v>
      </c>
      <c r="J179" s="25" t="s">
        <v>939</v>
      </c>
    </row>
    <row r="180" s="97" customFormat="1" ht="30" customHeight="1" spans="1:10">
      <c r="A180" s="118" t="s">
        <v>468</v>
      </c>
      <c r="B180" s="25" t="s">
        <v>934</v>
      </c>
      <c r="C180" s="25" t="s">
        <v>606</v>
      </c>
      <c r="D180" s="25" t="s">
        <v>607</v>
      </c>
      <c r="E180" s="25" t="s">
        <v>940</v>
      </c>
      <c r="F180" s="25" t="s">
        <v>609</v>
      </c>
      <c r="G180" s="25" t="s">
        <v>826</v>
      </c>
      <c r="H180" s="25" t="s">
        <v>600</v>
      </c>
      <c r="I180" s="25" t="s">
        <v>595</v>
      </c>
      <c r="J180" s="25" t="s">
        <v>941</v>
      </c>
    </row>
    <row r="181" s="97" customFormat="1" ht="30" customHeight="1" spans="1:10">
      <c r="A181" s="118" t="s">
        <v>468</v>
      </c>
      <c r="B181" s="25" t="s">
        <v>934</v>
      </c>
      <c r="C181" s="25" t="s">
        <v>611</v>
      </c>
      <c r="D181" s="25" t="s">
        <v>612</v>
      </c>
      <c r="E181" s="25" t="s">
        <v>942</v>
      </c>
      <c r="F181" s="25" t="s">
        <v>609</v>
      </c>
      <c r="G181" s="25" t="s">
        <v>613</v>
      </c>
      <c r="H181" s="25" t="s">
        <v>600</v>
      </c>
      <c r="I181" s="25" t="s">
        <v>605</v>
      </c>
      <c r="J181" s="25" t="s">
        <v>943</v>
      </c>
    </row>
    <row r="182" s="97" customFormat="1" ht="30" customHeight="1" spans="1:10">
      <c r="A182" s="118" t="s">
        <v>468</v>
      </c>
      <c r="B182" s="25" t="s">
        <v>934</v>
      </c>
      <c r="C182" s="25" t="s">
        <v>614</v>
      </c>
      <c r="D182" s="25" t="s">
        <v>615</v>
      </c>
      <c r="E182" s="25" t="s">
        <v>468</v>
      </c>
      <c r="F182" s="25" t="s">
        <v>592</v>
      </c>
      <c r="G182" s="25" t="s">
        <v>944</v>
      </c>
      <c r="H182" s="25" t="s">
        <v>641</v>
      </c>
      <c r="I182" s="25" t="s">
        <v>595</v>
      </c>
      <c r="J182" s="25" t="s">
        <v>617</v>
      </c>
    </row>
    <row r="183" s="97" customFormat="1" ht="30" customHeight="1" spans="1:10">
      <c r="A183" s="118" t="s">
        <v>480</v>
      </c>
      <c r="B183" s="25" t="s">
        <v>945</v>
      </c>
      <c r="C183" s="25" t="s">
        <v>589</v>
      </c>
      <c r="D183" s="25" t="s">
        <v>590</v>
      </c>
      <c r="E183" s="25" t="s">
        <v>946</v>
      </c>
      <c r="F183" s="25" t="s">
        <v>592</v>
      </c>
      <c r="G183" s="25" t="s">
        <v>947</v>
      </c>
      <c r="H183" s="25" t="s">
        <v>594</v>
      </c>
      <c r="I183" s="25" t="s">
        <v>595</v>
      </c>
      <c r="J183" s="25" t="s">
        <v>948</v>
      </c>
    </row>
    <row r="184" s="97" customFormat="1" ht="30" customHeight="1" spans="1:10">
      <c r="A184" s="118" t="s">
        <v>480</v>
      </c>
      <c r="B184" s="25" t="s">
        <v>945</v>
      </c>
      <c r="C184" s="25" t="s">
        <v>589</v>
      </c>
      <c r="D184" s="25" t="s">
        <v>597</v>
      </c>
      <c r="E184" s="25" t="s">
        <v>949</v>
      </c>
      <c r="F184" s="25" t="s">
        <v>592</v>
      </c>
      <c r="G184" s="25" t="s">
        <v>599</v>
      </c>
      <c r="H184" s="25" t="s">
        <v>600</v>
      </c>
      <c r="I184" s="25" t="s">
        <v>595</v>
      </c>
      <c r="J184" s="25" t="s">
        <v>950</v>
      </c>
    </row>
    <row r="185" s="97" customFormat="1" ht="30" customHeight="1" spans="1:10">
      <c r="A185" s="118" t="s">
        <v>480</v>
      </c>
      <c r="B185" s="25" t="s">
        <v>945</v>
      </c>
      <c r="C185" s="25" t="s">
        <v>589</v>
      </c>
      <c r="D185" s="25" t="s">
        <v>601</v>
      </c>
      <c r="E185" s="25" t="s">
        <v>732</v>
      </c>
      <c r="F185" s="25" t="s">
        <v>592</v>
      </c>
      <c r="G185" s="25" t="s">
        <v>951</v>
      </c>
      <c r="H185" s="25" t="s">
        <v>604</v>
      </c>
      <c r="I185" s="25" t="s">
        <v>595</v>
      </c>
      <c r="J185" s="25" t="s">
        <v>952</v>
      </c>
    </row>
    <row r="186" s="97" customFormat="1" ht="30" customHeight="1" spans="1:10">
      <c r="A186" s="118" t="s">
        <v>480</v>
      </c>
      <c r="B186" s="25" t="s">
        <v>945</v>
      </c>
      <c r="C186" s="25" t="s">
        <v>606</v>
      </c>
      <c r="D186" s="25" t="s">
        <v>607</v>
      </c>
      <c r="E186" s="25" t="s">
        <v>953</v>
      </c>
      <c r="F186" s="25" t="s">
        <v>609</v>
      </c>
      <c r="G186" s="25" t="s">
        <v>680</v>
      </c>
      <c r="H186" s="25" t="s">
        <v>600</v>
      </c>
      <c r="I186" s="25" t="s">
        <v>595</v>
      </c>
      <c r="J186" s="25" t="s">
        <v>954</v>
      </c>
    </row>
    <row r="187" s="97" customFormat="1" ht="30" customHeight="1" spans="1:10">
      <c r="A187" s="118" t="s">
        <v>480</v>
      </c>
      <c r="B187" s="25" t="s">
        <v>945</v>
      </c>
      <c r="C187" s="25" t="s">
        <v>611</v>
      </c>
      <c r="D187" s="25" t="s">
        <v>612</v>
      </c>
      <c r="E187" s="25" t="s">
        <v>955</v>
      </c>
      <c r="F187" s="25" t="s">
        <v>609</v>
      </c>
      <c r="G187" s="25" t="s">
        <v>613</v>
      </c>
      <c r="H187" s="25" t="s">
        <v>600</v>
      </c>
      <c r="I187" s="25" t="s">
        <v>595</v>
      </c>
      <c r="J187" s="25" t="s">
        <v>955</v>
      </c>
    </row>
    <row r="188" s="97" customFormat="1" ht="30" customHeight="1" spans="1:10">
      <c r="A188" s="118" t="s">
        <v>480</v>
      </c>
      <c r="B188" s="25" t="s">
        <v>945</v>
      </c>
      <c r="C188" s="25" t="s">
        <v>614</v>
      </c>
      <c r="D188" s="25" t="s">
        <v>615</v>
      </c>
      <c r="E188" s="25" t="s">
        <v>480</v>
      </c>
      <c r="F188" s="25" t="s">
        <v>592</v>
      </c>
      <c r="G188" s="25" t="s">
        <v>956</v>
      </c>
      <c r="H188" s="25" t="s">
        <v>641</v>
      </c>
      <c r="I188" s="25" t="s">
        <v>595</v>
      </c>
      <c r="J188" s="25" t="s">
        <v>617</v>
      </c>
    </row>
    <row r="189" s="97" customFormat="1" ht="30" customHeight="1" spans="1:10">
      <c r="A189" s="118" t="s">
        <v>561</v>
      </c>
      <c r="B189" s="25" t="s">
        <v>675</v>
      </c>
      <c r="C189" s="25" t="s">
        <v>589</v>
      </c>
      <c r="D189" s="25" t="s">
        <v>590</v>
      </c>
      <c r="E189" s="25" t="s">
        <v>957</v>
      </c>
      <c r="F189" s="25" t="s">
        <v>592</v>
      </c>
      <c r="G189" s="25" t="s">
        <v>622</v>
      </c>
      <c r="H189" s="25" t="s">
        <v>623</v>
      </c>
      <c r="I189" s="25" t="s">
        <v>595</v>
      </c>
      <c r="J189" s="25" t="s">
        <v>957</v>
      </c>
    </row>
    <row r="190" s="97" customFormat="1" ht="30" customHeight="1" spans="1:10">
      <c r="A190" s="118" t="s">
        <v>561</v>
      </c>
      <c r="B190" s="25" t="s">
        <v>675</v>
      </c>
      <c r="C190" s="25" t="s">
        <v>589</v>
      </c>
      <c r="D190" s="25" t="s">
        <v>601</v>
      </c>
      <c r="E190" s="25" t="s">
        <v>958</v>
      </c>
      <c r="F190" s="25" t="s">
        <v>592</v>
      </c>
      <c r="G190" s="25" t="s">
        <v>599</v>
      </c>
      <c r="H190" s="25" t="s">
        <v>600</v>
      </c>
      <c r="I190" s="25" t="s">
        <v>605</v>
      </c>
      <c r="J190" s="25" t="s">
        <v>958</v>
      </c>
    </row>
    <row r="191" s="97" customFormat="1" ht="30" customHeight="1" spans="1:10">
      <c r="A191" s="118" t="s">
        <v>561</v>
      </c>
      <c r="B191" s="25" t="s">
        <v>675</v>
      </c>
      <c r="C191" s="25" t="s">
        <v>606</v>
      </c>
      <c r="D191" s="25" t="s">
        <v>681</v>
      </c>
      <c r="E191" s="25" t="s">
        <v>959</v>
      </c>
      <c r="F191" s="25" t="s">
        <v>592</v>
      </c>
      <c r="G191" s="25" t="s">
        <v>599</v>
      </c>
      <c r="H191" s="25" t="s">
        <v>600</v>
      </c>
      <c r="I191" s="25" t="s">
        <v>605</v>
      </c>
      <c r="J191" s="25" t="s">
        <v>959</v>
      </c>
    </row>
    <row r="192" s="97" customFormat="1" ht="30" customHeight="1" spans="1:10">
      <c r="A192" s="118" t="s">
        <v>561</v>
      </c>
      <c r="B192" s="25" t="s">
        <v>675</v>
      </c>
      <c r="C192" s="25" t="s">
        <v>611</v>
      </c>
      <c r="D192" s="25" t="s">
        <v>612</v>
      </c>
      <c r="E192" s="25" t="s">
        <v>842</v>
      </c>
      <c r="F192" s="25" t="s">
        <v>609</v>
      </c>
      <c r="G192" s="25" t="s">
        <v>680</v>
      </c>
      <c r="H192" s="25" t="s">
        <v>600</v>
      </c>
      <c r="I192" s="25" t="s">
        <v>605</v>
      </c>
      <c r="J192" s="25" t="s">
        <v>842</v>
      </c>
    </row>
    <row r="193" s="97" customFormat="1" ht="30" customHeight="1" spans="1:10">
      <c r="A193" s="118" t="s">
        <v>561</v>
      </c>
      <c r="B193" s="25" t="s">
        <v>675</v>
      </c>
      <c r="C193" s="25" t="s">
        <v>611</v>
      </c>
      <c r="D193" s="25" t="s">
        <v>612</v>
      </c>
      <c r="E193" s="25" t="s">
        <v>960</v>
      </c>
      <c r="F193" s="25" t="s">
        <v>609</v>
      </c>
      <c r="G193" s="25" t="s">
        <v>680</v>
      </c>
      <c r="H193" s="25" t="s">
        <v>600</v>
      </c>
      <c r="I193" s="25" t="s">
        <v>605</v>
      </c>
      <c r="J193" s="25" t="s">
        <v>960</v>
      </c>
    </row>
    <row r="194" s="97" customFormat="1" ht="30" customHeight="1" spans="1:10">
      <c r="A194" s="118" t="s">
        <v>550</v>
      </c>
      <c r="B194" s="25" t="s">
        <v>961</v>
      </c>
      <c r="C194" s="25" t="s">
        <v>589</v>
      </c>
      <c r="D194" s="25" t="s">
        <v>590</v>
      </c>
      <c r="E194" s="25" t="s">
        <v>685</v>
      </c>
      <c r="F194" s="25" t="s">
        <v>609</v>
      </c>
      <c r="G194" s="25" t="s">
        <v>826</v>
      </c>
      <c r="H194" s="25" t="s">
        <v>594</v>
      </c>
      <c r="I194" s="25" t="s">
        <v>595</v>
      </c>
      <c r="J194" s="25" t="s">
        <v>962</v>
      </c>
    </row>
    <row r="195" s="97" customFormat="1" ht="30" customHeight="1" spans="1:10">
      <c r="A195" s="118" t="s">
        <v>550</v>
      </c>
      <c r="B195" s="25" t="s">
        <v>961</v>
      </c>
      <c r="C195" s="25" t="s">
        <v>589</v>
      </c>
      <c r="D195" s="25" t="s">
        <v>597</v>
      </c>
      <c r="E195" s="25" t="s">
        <v>963</v>
      </c>
      <c r="F195" s="25" t="s">
        <v>592</v>
      </c>
      <c r="G195" s="25" t="s">
        <v>599</v>
      </c>
      <c r="H195" s="25" t="s">
        <v>600</v>
      </c>
      <c r="I195" s="25" t="s">
        <v>595</v>
      </c>
      <c r="J195" s="25" t="s">
        <v>964</v>
      </c>
    </row>
    <row r="196" s="97" customFormat="1" ht="30" customHeight="1" spans="1:10">
      <c r="A196" s="118" t="s">
        <v>550</v>
      </c>
      <c r="B196" s="25" t="s">
        <v>961</v>
      </c>
      <c r="C196" s="25" t="s">
        <v>589</v>
      </c>
      <c r="D196" s="25" t="s">
        <v>601</v>
      </c>
      <c r="E196" s="25" t="s">
        <v>965</v>
      </c>
      <c r="F196" s="25" t="s">
        <v>719</v>
      </c>
      <c r="G196" s="25" t="s">
        <v>966</v>
      </c>
      <c r="H196" s="25" t="s">
        <v>760</v>
      </c>
      <c r="I196" s="25" t="s">
        <v>595</v>
      </c>
      <c r="J196" s="25" t="s">
        <v>967</v>
      </c>
    </row>
    <row r="197" s="97" customFormat="1" ht="30" customHeight="1" spans="1:10">
      <c r="A197" s="118" t="s">
        <v>550</v>
      </c>
      <c r="B197" s="25" t="s">
        <v>961</v>
      </c>
      <c r="C197" s="25" t="s">
        <v>606</v>
      </c>
      <c r="D197" s="25" t="s">
        <v>607</v>
      </c>
      <c r="E197" s="25" t="s">
        <v>968</v>
      </c>
      <c r="F197" s="25" t="s">
        <v>609</v>
      </c>
      <c r="G197" s="25" t="s">
        <v>613</v>
      </c>
      <c r="H197" s="25" t="s">
        <v>600</v>
      </c>
      <c r="I197" s="25" t="s">
        <v>595</v>
      </c>
      <c r="J197" s="25" t="s">
        <v>969</v>
      </c>
    </row>
    <row r="198" s="97" customFormat="1" ht="30" customHeight="1" spans="1:10">
      <c r="A198" s="118" t="s">
        <v>550</v>
      </c>
      <c r="B198" s="25" t="s">
        <v>961</v>
      </c>
      <c r="C198" s="25" t="s">
        <v>611</v>
      </c>
      <c r="D198" s="25" t="s">
        <v>612</v>
      </c>
      <c r="E198" s="25" t="s">
        <v>970</v>
      </c>
      <c r="F198" s="25" t="s">
        <v>609</v>
      </c>
      <c r="G198" s="25" t="s">
        <v>613</v>
      </c>
      <c r="H198" s="25" t="s">
        <v>600</v>
      </c>
      <c r="I198" s="25" t="s">
        <v>595</v>
      </c>
      <c r="J198" s="25" t="s">
        <v>971</v>
      </c>
    </row>
    <row r="199" s="97" customFormat="1" ht="30" customHeight="1" spans="1:10">
      <c r="A199" s="118" t="s">
        <v>550</v>
      </c>
      <c r="B199" s="25" t="s">
        <v>961</v>
      </c>
      <c r="C199" s="25" t="s">
        <v>614</v>
      </c>
      <c r="D199" s="25" t="s">
        <v>615</v>
      </c>
      <c r="E199" s="25" t="s">
        <v>550</v>
      </c>
      <c r="F199" s="25" t="s">
        <v>592</v>
      </c>
      <c r="G199" s="25" t="s">
        <v>972</v>
      </c>
      <c r="H199" s="25" t="s">
        <v>641</v>
      </c>
      <c r="I199" s="25" t="s">
        <v>595</v>
      </c>
      <c r="J199" s="25" t="s">
        <v>725</v>
      </c>
    </row>
    <row r="200" s="97" customFormat="1" ht="30" customHeight="1" spans="1:10">
      <c r="A200" s="118" t="s">
        <v>500</v>
      </c>
      <c r="B200" s="25" t="s">
        <v>973</v>
      </c>
      <c r="C200" s="25" t="s">
        <v>589</v>
      </c>
      <c r="D200" s="25" t="s">
        <v>590</v>
      </c>
      <c r="E200" s="25" t="s">
        <v>676</v>
      </c>
      <c r="F200" s="25" t="s">
        <v>592</v>
      </c>
      <c r="G200" s="25" t="s">
        <v>974</v>
      </c>
      <c r="H200" s="25" t="s">
        <v>594</v>
      </c>
      <c r="I200" s="25" t="s">
        <v>605</v>
      </c>
      <c r="J200" s="25" t="s">
        <v>975</v>
      </c>
    </row>
    <row r="201" s="97" customFormat="1" ht="30" customHeight="1" spans="1:10">
      <c r="A201" s="118" t="s">
        <v>500</v>
      </c>
      <c r="B201" s="25" t="s">
        <v>973</v>
      </c>
      <c r="C201" s="25" t="s">
        <v>589</v>
      </c>
      <c r="D201" s="25" t="s">
        <v>597</v>
      </c>
      <c r="E201" s="25" t="s">
        <v>976</v>
      </c>
      <c r="F201" s="25" t="s">
        <v>592</v>
      </c>
      <c r="G201" s="25" t="s">
        <v>599</v>
      </c>
      <c r="H201" s="25" t="s">
        <v>600</v>
      </c>
      <c r="I201" s="25" t="s">
        <v>595</v>
      </c>
      <c r="J201" s="25" t="s">
        <v>977</v>
      </c>
    </row>
    <row r="202" s="97" customFormat="1" ht="30" customHeight="1" spans="1:10">
      <c r="A202" s="118" t="s">
        <v>500</v>
      </c>
      <c r="B202" s="25" t="s">
        <v>973</v>
      </c>
      <c r="C202" s="25" t="s">
        <v>589</v>
      </c>
      <c r="D202" s="25" t="s">
        <v>601</v>
      </c>
      <c r="E202" s="25" t="s">
        <v>978</v>
      </c>
      <c r="F202" s="25" t="s">
        <v>592</v>
      </c>
      <c r="G202" s="25" t="s">
        <v>878</v>
      </c>
      <c r="H202" s="25" t="s">
        <v>604</v>
      </c>
      <c r="I202" s="25" t="s">
        <v>605</v>
      </c>
      <c r="J202" s="25" t="s">
        <v>979</v>
      </c>
    </row>
    <row r="203" s="97" customFormat="1" ht="30" customHeight="1" spans="1:10">
      <c r="A203" s="118" t="s">
        <v>500</v>
      </c>
      <c r="B203" s="25" t="s">
        <v>973</v>
      </c>
      <c r="C203" s="25" t="s">
        <v>606</v>
      </c>
      <c r="D203" s="25" t="s">
        <v>607</v>
      </c>
      <c r="E203" s="25" t="s">
        <v>980</v>
      </c>
      <c r="F203" s="25" t="s">
        <v>609</v>
      </c>
      <c r="G203" s="25" t="s">
        <v>610</v>
      </c>
      <c r="H203" s="25" t="s">
        <v>600</v>
      </c>
      <c r="I203" s="25" t="s">
        <v>595</v>
      </c>
      <c r="J203" s="25" t="s">
        <v>981</v>
      </c>
    </row>
    <row r="204" s="97" customFormat="1" ht="30" customHeight="1" spans="1:10">
      <c r="A204" s="118" t="s">
        <v>500</v>
      </c>
      <c r="B204" s="25" t="s">
        <v>973</v>
      </c>
      <c r="C204" s="25" t="s">
        <v>611</v>
      </c>
      <c r="D204" s="25" t="s">
        <v>612</v>
      </c>
      <c r="E204" s="25" t="s">
        <v>970</v>
      </c>
      <c r="F204" s="25" t="s">
        <v>609</v>
      </c>
      <c r="G204" s="25" t="s">
        <v>610</v>
      </c>
      <c r="H204" s="25" t="s">
        <v>600</v>
      </c>
      <c r="I204" s="25" t="s">
        <v>595</v>
      </c>
      <c r="J204" s="25" t="s">
        <v>971</v>
      </c>
    </row>
    <row r="205" s="97" customFormat="1" ht="30" customHeight="1" spans="1:10">
      <c r="A205" s="118" t="s">
        <v>500</v>
      </c>
      <c r="B205" s="25" t="s">
        <v>973</v>
      </c>
      <c r="C205" s="25" t="s">
        <v>614</v>
      </c>
      <c r="D205" s="25" t="s">
        <v>615</v>
      </c>
      <c r="E205" s="25" t="s">
        <v>500</v>
      </c>
      <c r="F205" s="25" t="s">
        <v>592</v>
      </c>
      <c r="G205" s="25" t="s">
        <v>982</v>
      </c>
      <c r="H205" s="25" t="s">
        <v>641</v>
      </c>
      <c r="I205" s="25" t="s">
        <v>595</v>
      </c>
      <c r="J205" s="25" t="s">
        <v>617</v>
      </c>
    </row>
    <row r="206" s="97" customFormat="1" ht="30" customHeight="1" spans="1:10">
      <c r="A206" s="118" t="s">
        <v>530</v>
      </c>
      <c r="B206" s="25" t="s">
        <v>983</v>
      </c>
      <c r="C206" s="25" t="s">
        <v>589</v>
      </c>
      <c r="D206" s="25" t="s">
        <v>590</v>
      </c>
      <c r="E206" s="25" t="s">
        <v>984</v>
      </c>
      <c r="F206" s="25" t="s">
        <v>592</v>
      </c>
      <c r="G206" s="25" t="s">
        <v>985</v>
      </c>
      <c r="H206" s="25" t="s">
        <v>986</v>
      </c>
      <c r="I206" s="25" t="s">
        <v>595</v>
      </c>
      <c r="J206" s="25" t="s">
        <v>987</v>
      </c>
    </row>
    <row r="207" s="97" customFormat="1" ht="30" customHeight="1" spans="1:10">
      <c r="A207" s="118" t="s">
        <v>530</v>
      </c>
      <c r="B207" s="25" t="s">
        <v>983</v>
      </c>
      <c r="C207" s="25" t="s">
        <v>589</v>
      </c>
      <c r="D207" s="25" t="s">
        <v>597</v>
      </c>
      <c r="E207" s="25" t="s">
        <v>988</v>
      </c>
      <c r="F207" s="25" t="s">
        <v>592</v>
      </c>
      <c r="G207" s="25" t="s">
        <v>599</v>
      </c>
      <c r="H207" s="25" t="s">
        <v>600</v>
      </c>
      <c r="I207" s="25" t="s">
        <v>595</v>
      </c>
      <c r="J207" s="25" t="s">
        <v>989</v>
      </c>
    </row>
    <row r="208" s="97" customFormat="1" ht="30" customHeight="1" spans="1:10">
      <c r="A208" s="118" t="s">
        <v>530</v>
      </c>
      <c r="B208" s="25" t="s">
        <v>983</v>
      </c>
      <c r="C208" s="25" t="s">
        <v>589</v>
      </c>
      <c r="D208" s="25" t="s">
        <v>601</v>
      </c>
      <c r="E208" s="25" t="s">
        <v>742</v>
      </c>
      <c r="F208" s="25" t="s">
        <v>592</v>
      </c>
      <c r="G208" s="25" t="s">
        <v>878</v>
      </c>
      <c r="H208" s="25" t="s">
        <v>604</v>
      </c>
      <c r="I208" s="25" t="s">
        <v>595</v>
      </c>
      <c r="J208" s="25" t="s">
        <v>990</v>
      </c>
    </row>
    <row r="209" s="97" customFormat="1" ht="30" customHeight="1" spans="1:10">
      <c r="A209" s="118" t="s">
        <v>530</v>
      </c>
      <c r="B209" s="25" t="s">
        <v>983</v>
      </c>
      <c r="C209" s="25" t="s">
        <v>606</v>
      </c>
      <c r="D209" s="25" t="s">
        <v>607</v>
      </c>
      <c r="E209" s="25" t="s">
        <v>991</v>
      </c>
      <c r="F209" s="25" t="s">
        <v>609</v>
      </c>
      <c r="G209" s="25" t="s">
        <v>992</v>
      </c>
      <c r="H209" s="25" t="s">
        <v>600</v>
      </c>
      <c r="I209" s="25" t="s">
        <v>595</v>
      </c>
      <c r="J209" s="25" t="s">
        <v>993</v>
      </c>
    </row>
    <row r="210" s="97" customFormat="1" ht="30" customHeight="1" spans="1:10">
      <c r="A210" s="118" t="s">
        <v>530</v>
      </c>
      <c r="B210" s="25" t="s">
        <v>983</v>
      </c>
      <c r="C210" s="25" t="s">
        <v>611</v>
      </c>
      <c r="D210" s="25" t="s">
        <v>612</v>
      </c>
      <c r="E210" s="25" t="s">
        <v>994</v>
      </c>
      <c r="F210" s="25" t="s">
        <v>609</v>
      </c>
      <c r="G210" s="25" t="s">
        <v>613</v>
      </c>
      <c r="H210" s="25" t="s">
        <v>600</v>
      </c>
      <c r="I210" s="25" t="s">
        <v>595</v>
      </c>
      <c r="J210" s="25" t="s">
        <v>995</v>
      </c>
    </row>
    <row r="211" s="97" customFormat="1" ht="30" customHeight="1" spans="1:10">
      <c r="A211" s="118" t="s">
        <v>530</v>
      </c>
      <c r="B211" s="25" t="s">
        <v>983</v>
      </c>
      <c r="C211" s="25" t="s">
        <v>614</v>
      </c>
      <c r="D211" s="25" t="s">
        <v>615</v>
      </c>
      <c r="E211" s="25" t="s">
        <v>530</v>
      </c>
      <c r="F211" s="25" t="s">
        <v>592</v>
      </c>
      <c r="G211" s="25" t="s">
        <v>996</v>
      </c>
      <c r="H211" s="25" t="s">
        <v>641</v>
      </c>
      <c r="I211" s="25" t="s">
        <v>595</v>
      </c>
      <c r="J211" s="25" t="s">
        <v>725</v>
      </c>
    </row>
    <row r="212" s="97" customFormat="1" ht="30" customHeight="1" spans="1:10">
      <c r="A212" s="118" t="s">
        <v>456</v>
      </c>
      <c r="B212" s="25" t="s">
        <v>997</v>
      </c>
      <c r="C212" s="25" t="s">
        <v>589</v>
      </c>
      <c r="D212" s="25" t="s">
        <v>590</v>
      </c>
      <c r="E212" s="25" t="s">
        <v>998</v>
      </c>
      <c r="F212" s="25" t="s">
        <v>609</v>
      </c>
      <c r="G212" s="25" t="s">
        <v>335</v>
      </c>
      <c r="H212" s="25" t="s">
        <v>797</v>
      </c>
      <c r="I212" s="25" t="s">
        <v>595</v>
      </c>
      <c r="J212" s="25" t="s">
        <v>999</v>
      </c>
    </row>
    <row r="213" s="97" customFormat="1" ht="30" customHeight="1" spans="1:10">
      <c r="A213" s="118" t="s">
        <v>456</v>
      </c>
      <c r="B213" s="25" t="s">
        <v>997</v>
      </c>
      <c r="C213" s="25" t="s">
        <v>589</v>
      </c>
      <c r="D213" s="25" t="s">
        <v>597</v>
      </c>
      <c r="E213" s="25" t="s">
        <v>1000</v>
      </c>
      <c r="F213" s="25" t="s">
        <v>592</v>
      </c>
      <c r="G213" s="25" t="s">
        <v>599</v>
      </c>
      <c r="H213" s="25" t="s">
        <v>600</v>
      </c>
      <c r="I213" s="25" t="s">
        <v>595</v>
      </c>
      <c r="J213" s="25" t="s">
        <v>1001</v>
      </c>
    </row>
    <row r="214" s="97" customFormat="1" ht="30" customHeight="1" spans="1:10">
      <c r="A214" s="118" t="s">
        <v>456</v>
      </c>
      <c r="B214" s="25" t="s">
        <v>997</v>
      </c>
      <c r="C214" s="25" t="s">
        <v>589</v>
      </c>
      <c r="D214" s="25" t="s">
        <v>601</v>
      </c>
      <c r="E214" s="25" t="s">
        <v>998</v>
      </c>
      <c r="F214" s="25" t="s">
        <v>592</v>
      </c>
      <c r="G214" s="25" t="s">
        <v>878</v>
      </c>
      <c r="H214" s="25" t="s">
        <v>604</v>
      </c>
      <c r="I214" s="25" t="s">
        <v>605</v>
      </c>
      <c r="J214" s="25" t="s">
        <v>1002</v>
      </c>
    </row>
    <row r="215" s="97" customFormat="1" ht="30" customHeight="1" spans="1:10">
      <c r="A215" s="118" t="s">
        <v>456</v>
      </c>
      <c r="B215" s="25" t="s">
        <v>997</v>
      </c>
      <c r="C215" s="25" t="s">
        <v>606</v>
      </c>
      <c r="D215" s="25" t="s">
        <v>607</v>
      </c>
      <c r="E215" s="25" t="s">
        <v>1003</v>
      </c>
      <c r="F215" s="25" t="s">
        <v>609</v>
      </c>
      <c r="G215" s="25" t="s">
        <v>1004</v>
      </c>
      <c r="H215" s="25" t="s">
        <v>600</v>
      </c>
      <c r="I215" s="25" t="s">
        <v>595</v>
      </c>
      <c r="J215" s="25" t="s">
        <v>1005</v>
      </c>
    </row>
    <row r="216" s="97" customFormat="1" ht="30" customHeight="1" spans="1:10">
      <c r="A216" s="118" t="s">
        <v>456</v>
      </c>
      <c r="B216" s="25" t="s">
        <v>997</v>
      </c>
      <c r="C216" s="25" t="s">
        <v>611</v>
      </c>
      <c r="D216" s="25" t="s">
        <v>612</v>
      </c>
      <c r="E216" s="25" t="s">
        <v>1006</v>
      </c>
      <c r="F216" s="25" t="s">
        <v>609</v>
      </c>
      <c r="G216" s="25" t="s">
        <v>613</v>
      </c>
      <c r="H216" s="25" t="s">
        <v>600</v>
      </c>
      <c r="I216" s="25" t="s">
        <v>595</v>
      </c>
      <c r="J216" s="25" t="s">
        <v>1007</v>
      </c>
    </row>
    <row r="217" s="97" customFormat="1" ht="30" customHeight="1" spans="1:10">
      <c r="A217" s="118" t="s">
        <v>456</v>
      </c>
      <c r="B217" s="25" t="s">
        <v>997</v>
      </c>
      <c r="C217" s="25" t="s">
        <v>614</v>
      </c>
      <c r="D217" s="25" t="s">
        <v>615</v>
      </c>
      <c r="E217" s="25" t="s">
        <v>672</v>
      </c>
      <c r="F217" s="25" t="s">
        <v>592</v>
      </c>
      <c r="G217" s="25" t="s">
        <v>1008</v>
      </c>
      <c r="H217" s="25" t="s">
        <v>641</v>
      </c>
      <c r="I217" s="25" t="s">
        <v>595</v>
      </c>
      <c r="J217" s="25" t="s">
        <v>617</v>
      </c>
    </row>
    <row r="218" s="97" customFormat="1" ht="30" customHeight="1" spans="1:10">
      <c r="A218" s="118" t="s">
        <v>524</v>
      </c>
      <c r="B218" s="25" t="s">
        <v>1009</v>
      </c>
      <c r="C218" s="25" t="s">
        <v>589</v>
      </c>
      <c r="D218" s="25" t="s">
        <v>590</v>
      </c>
      <c r="E218" s="25" t="s">
        <v>1010</v>
      </c>
      <c r="F218" s="25" t="s">
        <v>609</v>
      </c>
      <c r="G218" s="25" t="s">
        <v>338</v>
      </c>
      <c r="H218" s="25" t="s">
        <v>797</v>
      </c>
      <c r="I218" s="25" t="s">
        <v>595</v>
      </c>
      <c r="J218" s="25" t="s">
        <v>1011</v>
      </c>
    </row>
    <row r="219" s="97" customFormat="1" ht="30" customHeight="1" spans="1:10">
      <c r="A219" s="118" t="s">
        <v>524</v>
      </c>
      <c r="B219" s="25" t="s">
        <v>1009</v>
      </c>
      <c r="C219" s="25" t="s">
        <v>589</v>
      </c>
      <c r="D219" s="25" t="s">
        <v>597</v>
      </c>
      <c r="E219" s="25" t="s">
        <v>1012</v>
      </c>
      <c r="F219" s="25" t="s">
        <v>592</v>
      </c>
      <c r="G219" s="25" t="s">
        <v>599</v>
      </c>
      <c r="H219" s="25" t="s">
        <v>600</v>
      </c>
      <c r="I219" s="25" t="s">
        <v>595</v>
      </c>
      <c r="J219" s="25" t="s">
        <v>1013</v>
      </c>
    </row>
    <row r="220" s="97" customFormat="1" ht="30" customHeight="1" spans="1:10">
      <c r="A220" s="118" t="s">
        <v>524</v>
      </c>
      <c r="B220" s="25" t="s">
        <v>1009</v>
      </c>
      <c r="C220" s="25" t="s">
        <v>589</v>
      </c>
      <c r="D220" s="25" t="s">
        <v>601</v>
      </c>
      <c r="E220" s="25" t="s">
        <v>1014</v>
      </c>
      <c r="F220" s="25" t="s">
        <v>592</v>
      </c>
      <c r="G220" s="25" t="s">
        <v>878</v>
      </c>
      <c r="H220" s="25" t="s">
        <v>604</v>
      </c>
      <c r="I220" s="25" t="s">
        <v>595</v>
      </c>
      <c r="J220" s="25" t="s">
        <v>1015</v>
      </c>
    </row>
    <row r="221" s="97" customFormat="1" ht="30" customHeight="1" spans="1:10">
      <c r="A221" s="118" t="s">
        <v>524</v>
      </c>
      <c r="B221" s="25" t="s">
        <v>1009</v>
      </c>
      <c r="C221" s="25" t="s">
        <v>606</v>
      </c>
      <c r="D221" s="25" t="s">
        <v>607</v>
      </c>
      <c r="E221" s="25" t="s">
        <v>1016</v>
      </c>
      <c r="F221" s="25" t="s">
        <v>592</v>
      </c>
      <c r="G221" s="25" t="s">
        <v>1017</v>
      </c>
      <c r="H221" s="25" t="s">
        <v>720</v>
      </c>
      <c r="I221" s="25" t="s">
        <v>595</v>
      </c>
      <c r="J221" s="25" t="s">
        <v>1018</v>
      </c>
    </row>
    <row r="222" s="97" customFormat="1" ht="30" customHeight="1" spans="1:10">
      <c r="A222" s="118" t="s">
        <v>524</v>
      </c>
      <c r="B222" s="25" t="s">
        <v>1009</v>
      </c>
      <c r="C222" s="25" t="s">
        <v>611</v>
      </c>
      <c r="D222" s="25" t="s">
        <v>612</v>
      </c>
      <c r="E222" s="25" t="s">
        <v>970</v>
      </c>
      <c r="F222" s="25" t="s">
        <v>609</v>
      </c>
      <c r="G222" s="25" t="s">
        <v>613</v>
      </c>
      <c r="H222" s="25" t="s">
        <v>600</v>
      </c>
      <c r="I222" s="25" t="s">
        <v>595</v>
      </c>
      <c r="J222" s="25" t="s">
        <v>970</v>
      </c>
    </row>
    <row r="223" s="97" customFormat="1" ht="30" customHeight="1" spans="1:10">
      <c r="A223" s="118" t="s">
        <v>524</v>
      </c>
      <c r="B223" s="25" t="s">
        <v>1009</v>
      </c>
      <c r="C223" s="25" t="s">
        <v>614</v>
      </c>
      <c r="D223" s="25" t="s">
        <v>615</v>
      </c>
      <c r="E223" s="25" t="s">
        <v>524</v>
      </c>
      <c r="F223" s="25" t="s">
        <v>592</v>
      </c>
      <c r="G223" s="25" t="s">
        <v>859</v>
      </c>
      <c r="H223" s="25" t="s">
        <v>641</v>
      </c>
      <c r="I223" s="25" t="s">
        <v>595</v>
      </c>
      <c r="J223" s="25" t="s">
        <v>725</v>
      </c>
    </row>
    <row r="224" s="97" customFormat="1" ht="30" customHeight="1" spans="1:10">
      <c r="A224" s="118" t="s">
        <v>487</v>
      </c>
      <c r="B224" s="25" t="s">
        <v>1019</v>
      </c>
      <c r="C224" s="25" t="s">
        <v>589</v>
      </c>
      <c r="D224" s="25" t="s">
        <v>590</v>
      </c>
      <c r="E224" s="25" t="s">
        <v>1020</v>
      </c>
      <c r="F224" s="25" t="s">
        <v>592</v>
      </c>
      <c r="G224" s="25" t="s">
        <v>339</v>
      </c>
      <c r="H224" s="25" t="s">
        <v>797</v>
      </c>
      <c r="I224" s="25" t="s">
        <v>595</v>
      </c>
      <c r="J224" s="25" t="s">
        <v>1021</v>
      </c>
    </row>
    <row r="225" s="97" customFormat="1" ht="30" customHeight="1" spans="1:10">
      <c r="A225" s="118" t="s">
        <v>487</v>
      </c>
      <c r="B225" s="25" t="s">
        <v>1019</v>
      </c>
      <c r="C225" s="25" t="s">
        <v>589</v>
      </c>
      <c r="D225" s="25" t="s">
        <v>597</v>
      </c>
      <c r="E225" s="25" t="s">
        <v>1022</v>
      </c>
      <c r="F225" s="25" t="s">
        <v>592</v>
      </c>
      <c r="G225" s="25" t="s">
        <v>599</v>
      </c>
      <c r="H225" s="25" t="s">
        <v>600</v>
      </c>
      <c r="I225" s="25" t="s">
        <v>595</v>
      </c>
      <c r="J225" s="25" t="s">
        <v>1023</v>
      </c>
    </row>
    <row r="226" s="97" customFormat="1" ht="30" customHeight="1" spans="1:10">
      <c r="A226" s="118" t="s">
        <v>487</v>
      </c>
      <c r="B226" s="25" t="s">
        <v>1019</v>
      </c>
      <c r="C226" s="25" t="s">
        <v>589</v>
      </c>
      <c r="D226" s="25" t="s">
        <v>601</v>
      </c>
      <c r="E226" s="25" t="s">
        <v>1024</v>
      </c>
      <c r="F226" s="25" t="s">
        <v>592</v>
      </c>
      <c r="G226" s="25" t="s">
        <v>878</v>
      </c>
      <c r="H226" s="25" t="s">
        <v>604</v>
      </c>
      <c r="I226" s="25" t="s">
        <v>595</v>
      </c>
      <c r="J226" s="25" t="s">
        <v>1025</v>
      </c>
    </row>
    <row r="227" s="97" customFormat="1" ht="30" customHeight="1" spans="1:10">
      <c r="A227" s="118" t="s">
        <v>487</v>
      </c>
      <c r="B227" s="25" t="s">
        <v>1019</v>
      </c>
      <c r="C227" s="25" t="s">
        <v>606</v>
      </c>
      <c r="D227" s="25" t="s">
        <v>607</v>
      </c>
      <c r="E227" s="25" t="s">
        <v>1026</v>
      </c>
      <c r="F227" s="25" t="s">
        <v>609</v>
      </c>
      <c r="G227" s="25" t="s">
        <v>613</v>
      </c>
      <c r="H227" s="25" t="s">
        <v>600</v>
      </c>
      <c r="I227" s="25" t="s">
        <v>595</v>
      </c>
      <c r="J227" s="25" t="s">
        <v>1027</v>
      </c>
    </row>
    <row r="228" s="97" customFormat="1" ht="30" customHeight="1" spans="1:10">
      <c r="A228" s="118" t="s">
        <v>487</v>
      </c>
      <c r="B228" s="25" t="s">
        <v>1019</v>
      </c>
      <c r="C228" s="25" t="s">
        <v>611</v>
      </c>
      <c r="D228" s="25" t="s">
        <v>612</v>
      </c>
      <c r="E228" s="25" t="s">
        <v>942</v>
      </c>
      <c r="F228" s="25" t="s">
        <v>609</v>
      </c>
      <c r="G228" s="25" t="s">
        <v>613</v>
      </c>
      <c r="H228" s="25" t="s">
        <v>600</v>
      </c>
      <c r="I228" s="25" t="s">
        <v>595</v>
      </c>
      <c r="J228" s="25" t="s">
        <v>942</v>
      </c>
    </row>
    <row r="229" s="97" customFormat="1" ht="30" customHeight="1" spans="1:10">
      <c r="A229" s="118" t="s">
        <v>487</v>
      </c>
      <c r="B229" s="25" t="s">
        <v>1019</v>
      </c>
      <c r="C229" s="25" t="s">
        <v>614</v>
      </c>
      <c r="D229" s="25" t="s">
        <v>615</v>
      </c>
      <c r="E229" s="25" t="s">
        <v>487</v>
      </c>
      <c r="F229" s="25" t="s">
        <v>592</v>
      </c>
      <c r="G229" s="25" t="s">
        <v>1008</v>
      </c>
      <c r="H229" s="25" t="s">
        <v>641</v>
      </c>
      <c r="I229" s="25" t="s">
        <v>595</v>
      </c>
      <c r="J229" s="25" t="s">
        <v>725</v>
      </c>
    </row>
    <row r="230" s="97" customFormat="1" ht="30" customHeight="1" spans="1:10">
      <c r="A230" s="118" t="s">
        <v>552</v>
      </c>
      <c r="B230" s="25" t="s">
        <v>1028</v>
      </c>
      <c r="C230" s="25" t="s">
        <v>589</v>
      </c>
      <c r="D230" s="25" t="s">
        <v>590</v>
      </c>
      <c r="E230" s="25" t="s">
        <v>1029</v>
      </c>
      <c r="F230" s="25" t="s">
        <v>609</v>
      </c>
      <c r="G230" s="25" t="s">
        <v>759</v>
      </c>
      <c r="H230" s="25" t="s">
        <v>760</v>
      </c>
      <c r="I230" s="25" t="s">
        <v>595</v>
      </c>
      <c r="J230" s="25" t="s">
        <v>1030</v>
      </c>
    </row>
    <row r="231" s="97" customFormat="1" ht="30" customHeight="1" spans="1:10">
      <c r="A231" s="118" t="s">
        <v>552</v>
      </c>
      <c r="B231" s="25" t="s">
        <v>1028</v>
      </c>
      <c r="C231" s="25" t="s">
        <v>589</v>
      </c>
      <c r="D231" s="25" t="s">
        <v>597</v>
      </c>
      <c r="E231" s="25" t="s">
        <v>1031</v>
      </c>
      <c r="F231" s="25" t="s">
        <v>592</v>
      </c>
      <c r="G231" s="25" t="s">
        <v>599</v>
      </c>
      <c r="H231" s="25" t="s">
        <v>600</v>
      </c>
      <c r="I231" s="25" t="s">
        <v>595</v>
      </c>
      <c r="J231" s="25" t="s">
        <v>1032</v>
      </c>
    </row>
    <row r="232" s="97" customFormat="1" ht="30" customHeight="1" spans="1:10">
      <c r="A232" s="118" t="s">
        <v>552</v>
      </c>
      <c r="B232" s="25" t="s">
        <v>1028</v>
      </c>
      <c r="C232" s="25" t="s">
        <v>589</v>
      </c>
      <c r="D232" s="25" t="s">
        <v>601</v>
      </c>
      <c r="E232" s="25" t="s">
        <v>1033</v>
      </c>
      <c r="F232" s="25" t="s">
        <v>592</v>
      </c>
      <c r="G232" s="25" t="s">
        <v>878</v>
      </c>
      <c r="H232" s="25" t="s">
        <v>604</v>
      </c>
      <c r="I232" s="25" t="s">
        <v>595</v>
      </c>
      <c r="J232" s="25" t="s">
        <v>1034</v>
      </c>
    </row>
    <row r="233" s="97" customFormat="1" ht="30" customHeight="1" spans="1:10">
      <c r="A233" s="118" t="s">
        <v>552</v>
      </c>
      <c r="B233" s="25" t="s">
        <v>1028</v>
      </c>
      <c r="C233" s="25" t="s">
        <v>606</v>
      </c>
      <c r="D233" s="25" t="s">
        <v>607</v>
      </c>
      <c r="E233" s="25" t="s">
        <v>1035</v>
      </c>
      <c r="F233" s="25" t="s">
        <v>609</v>
      </c>
      <c r="G233" s="25" t="s">
        <v>925</v>
      </c>
      <c r="H233" s="25" t="s">
        <v>600</v>
      </c>
      <c r="I233" s="25" t="s">
        <v>595</v>
      </c>
      <c r="J233" s="25" t="s">
        <v>1036</v>
      </c>
    </row>
    <row r="234" s="97" customFormat="1" ht="30" customHeight="1" spans="1:10">
      <c r="A234" s="118" t="s">
        <v>552</v>
      </c>
      <c r="B234" s="25" t="s">
        <v>1028</v>
      </c>
      <c r="C234" s="25" t="s">
        <v>611</v>
      </c>
      <c r="D234" s="25" t="s">
        <v>612</v>
      </c>
      <c r="E234" s="25" t="s">
        <v>1037</v>
      </c>
      <c r="F234" s="25" t="s">
        <v>609</v>
      </c>
      <c r="G234" s="25" t="s">
        <v>610</v>
      </c>
      <c r="H234" s="25" t="s">
        <v>600</v>
      </c>
      <c r="I234" s="25" t="s">
        <v>595</v>
      </c>
      <c r="J234" s="25" t="s">
        <v>1037</v>
      </c>
    </row>
    <row r="235" s="97" customFormat="1" ht="30" customHeight="1" spans="1:10">
      <c r="A235" s="118" t="s">
        <v>552</v>
      </c>
      <c r="B235" s="25" t="s">
        <v>1028</v>
      </c>
      <c r="C235" s="25" t="s">
        <v>614</v>
      </c>
      <c r="D235" s="25" t="s">
        <v>638</v>
      </c>
      <c r="E235" s="25" t="s">
        <v>552</v>
      </c>
      <c r="F235" s="25" t="s">
        <v>592</v>
      </c>
      <c r="G235" s="25" t="s">
        <v>1038</v>
      </c>
      <c r="H235" s="25" t="s">
        <v>641</v>
      </c>
      <c r="I235" s="25" t="s">
        <v>595</v>
      </c>
      <c r="J235" s="25" t="s">
        <v>617</v>
      </c>
    </row>
    <row r="236" s="97" customFormat="1" ht="30" customHeight="1" spans="1:10">
      <c r="A236" s="118" t="s">
        <v>518</v>
      </c>
      <c r="B236" s="25" t="s">
        <v>1039</v>
      </c>
      <c r="C236" s="25" t="s">
        <v>589</v>
      </c>
      <c r="D236" s="25" t="s">
        <v>590</v>
      </c>
      <c r="E236" s="25" t="s">
        <v>1040</v>
      </c>
      <c r="F236" s="25" t="s">
        <v>592</v>
      </c>
      <c r="G236" s="25" t="s">
        <v>337</v>
      </c>
      <c r="H236" s="25" t="s">
        <v>711</v>
      </c>
      <c r="I236" s="25" t="s">
        <v>595</v>
      </c>
      <c r="J236" s="25" t="s">
        <v>1041</v>
      </c>
    </row>
    <row r="237" s="97" customFormat="1" ht="30" customHeight="1" spans="1:10">
      <c r="A237" s="118" t="s">
        <v>518</v>
      </c>
      <c r="B237" s="25" t="s">
        <v>1039</v>
      </c>
      <c r="C237" s="25" t="s">
        <v>589</v>
      </c>
      <c r="D237" s="25" t="s">
        <v>597</v>
      </c>
      <c r="E237" s="25" t="s">
        <v>1042</v>
      </c>
      <c r="F237" s="25" t="s">
        <v>609</v>
      </c>
      <c r="G237" s="25" t="s">
        <v>613</v>
      </c>
      <c r="H237" s="25" t="s">
        <v>600</v>
      </c>
      <c r="I237" s="25" t="s">
        <v>595</v>
      </c>
      <c r="J237" s="25" t="s">
        <v>1043</v>
      </c>
    </row>
    <row r="238" s="97" customFormat="1" ht="30" customHeight="1" spans="1:10">
      <c r="A238" s="118" t="s">
        <v>518</v>
      </c>
      <c r="B238" s="25" t="s">
        <v>1039</v>
      </c>
      <c r="C238" s="25" t="s">
        <v>589</v>
      </c>
      <c r="D238" s="25" t="s">
        <v>601</v>
      </c>
      <c r="E238" s="25" t="s">
        <v>1044</v>
      </c>
      <c r="F238" s="25" t="s">
        <v>592</v>
      </c>
      <c r="G238" s="25" t="s">
        <v>878</v>
      </c>
      <c r="H238" s="25" t="s">
        <v>604</v>
      </c>
      <c r="I238" s="25" t="s">
        <v>595</v>
      </c>
      <c r="J238" s="25" t="s">
        <v>1045</v>
      </c>
    </row>
    <row r="239" s="97" customFormat="1" ht="30" customHeight="1" spans="1:10">
      <c r="A239" s="118" t="s">
        <v>518</v>
      </c>
      <c r="B239" s="25" t="s">
        <v>1039</v>
      </c>
      <c r="C239" s="25" t="s">
        <v>606</v>
      </c>
      <c r="D239" s="25" t="s">
        <v>607</v>
      </c>
      <c r="E239" s="25" t="s">
        <v>1046</v>
      </c>
      <c r="F239" s="25" t="s">
        <v>609</v>
      </c>
      <c r="G239" s="25" t="s">
        <v>834</v>
      </c>
      <c r="H239" s="25" t="s">
        <v>600</v>
      </c>
      <c r="I239" s="25" t="s">
        <v>595</v>
      </c>
      <c r="J239" s="25" t="s">
        <v>1047</v>
      </c>
    </row>
    <row r="240" s="97" customFormat="1" ht="30" customHeight="1" spans="1:10">
      <c r="A240" s="118" t="s">
        <v>518</v>
      </c>
      <c r="B240" s="25" t="s">
        <v>1039</v>
      </c>
      <c r="C240" s="25" t="s">
        <v>611</v>
      </c>
      <c r="D240" s="25" t="s">
        <v>612</v>
      </c>
      <c r="E240" s="25" t="s">
        <v>1048</v>
      </c>
      <c r="F240" s="25" t="s">
        <v>609</v>
      </c>
      <c r="G240" s="25" t="s">
        <v>680</v>
      </c>
      <c r="H240" s="25" t="s">
        <v>600</v>
      </c>
      <c r="I240" s="25" t="s">
        <v>605</v>
      </c>
      <c r="J240" s="25" t="s">
        <v>1049</v>
      </c>
    </row>
    <row r="241" s="97" customFormat="1" ht="30" customHeight="1" spans="1:10">
      <c r="A241" s="118" t="s">
        <v>518</v>
      </c>
      <c r="B241" s="25" t="s">
        <v>1039</v>
      </c>
      <c r="C241" s="25" t="s">
        <v>614</v>
      </c>
      <c r="D241" s="25" t="s">
        <v>615</v>
      </c>
      <c r="E241" s="25" t="s">
        <v>518</v>
      </c>
      <c r="F241" s="25" t="s">
        <v>592</v>
      </c>
      <c r="G241" s="25" t="s">
        <v>1050</v>
      </c>
      <c r="H241" s="25" t="s">
        <v>641</v>
      </c>
      <c r="I241" s="25" t="s">
        <v>595</v>
      </c>
      <c r="J241" s="25" t="s">
        <v>617</v>
      </c>
    </row>
    <row r="242" s="97" customFormat="1" ht="30" customHeight="1" spans="1:10">
      <c r="A242" s="118" t="s">
        <v>1051</v>
      </c>
      <c r="B242" s="25" t="s">
        <v>1052</v>
      </c>
      <c r="C242" s="25" t="s">
        <v>589</v>
      </c>
      <c r="D242" s="25" t="s">
        <v>590</v>
      </c>
      <c r="E242" s="25" t="s">
        <v>1053</v>
      </c>
      <c r="F242" s="25" t="s">
        <v>592</v>
      </c>
      <c r="G242" s="25" t="s">
        <v>686</v>
      </c>
      <c r="H242" s="25" t="s">
        <v>1054</v>
      </c>
      <c r="I242" s="25" t="s">
        <v>595</v>
      </c>
      <c r="J242" s="25" t="s">
        <v>1053</v>
      </c>
    </row>
    <row r="243" s="97" customFormat="1" ht="30" customHeight="1" spans="1:10">
      <c r="A243" s="118" t="s">
        <v>1051</v>
      </c>
      <c r="B243" s="25" t="s">
        <v>1052</v>
      </c>
      <c r="C243" s="25" t="s">
        <v>589</v>
      </c>
      <c r="D243" s="25" t="s">
        <v>597</v>
      </c>
      <c r="E243" s="25" t="s">
        <v>889</v>
      </c>
      <c r="F243" s="25" t="s">
        <v>592</v>
      </c>
      <c r="G243" s="25" t="s">
        <v>599</v>
      </c>
      <c r="H243" s="25" t="s">
        <v>600</v>
      </c>
      <c r="I243" s="25" t="s">
        <v>595</v>
      </c>
      <c r="J243" s="25" t="s">
        <v>1055</v>
      </c>
    </row>
    <row r="244" s="97" customFormat="1" ht="30" customHeight="1" spans="1:10">
      <c r="A244" s="118" t="s">
        <v>1051</v>
      </c>
      <c r="B244" s="25" t="s">
        <v>1052</v>
      </c>
      <c r="C244" s="25" t="s">
        <v>589</v>
      </c>
      <c r="D244" s="25" t="s">
        <v>601</v>
      </c>
      <c r="E244" s="25" t="s">
        <v>1056</v>
      </c>
      <c r="F244" s="25" t="s">
        <v>592</v>
      </c>
      <c r="G244" s="25" t="s">
        <v>1057</v>
      </c>
      <c r="H244" s="25" t="s">
        <v>604</v>
      </c>
      <c r="I244" s="25" t="s">
        <v>595</v>
      </c>
      <c r="J244" s="25" t="s">
        <v>1058</v>
      </c>
    </row>
    <row r="245" s="97" customFormat="1" ht="30" customHeight="1" spans="1:10">
      <c r="A245" s="118" t="s">
        <v>1051</v>
      </c>
      <c r="B245" s="25" t="s">
        <v>1052</v>
      </c>
      <c r="C245" s="25" t="s">
        <v>606</v>
      </c>
      <c r="D245" s="25" t="s">
        <v>607</v>
      </c>
      <c r="E245" s="25" t="s">
        <v>894</v>
      </c>
      <c r="F245" s="25" t="s">
        <v>609</v>
      </c>
      <c r="G245" s="25" t="s">
        <v>826</v>
      </c>
      <c r="H245" s="25" t="s">
        <v>600</v>
      </c>
      <c r="I245" s="25" t="s">
        <v>595</v>
      </c>
      <c r="J245" s="25" t="s">
        <v>896</v>
      </c>
    </row>
    <row r="246" s="97" customFormat="1" ht="30" customHeight="1" spans="1:10">
      <c r="A246" s="118" t="s">
        <v>1051</v>
      </c>
      <c r="B246" s="25" t="s">
        <v>1052</v>
      </c>
      <c r="C246" s="25" t="s">
        <v>611</v>
      </c>
      <c r="D246" s="25" t="s">
        <v>612</v>
      </c>
      <c r="E246" s="25" t="s">
        <v>777</v>
      </c>
      <c r="F246" s="25" t="s">
        <v>609</v>
      </c>
      <c r="G246" s="25" t="s">
        <v>613</v>
      </c>
      <c r="H246" s="25" t="s">
        <v>600</v>
      </c>
      <c r="I246" s="25" t="s">
        <v>595</v>
      </c>
      <c r="J246" s="25" t="s">
        <v>897</v>
      </c>
    </row>
    <row r="247" s="97" customFormat="1" ht="30" customHeight="1" spans="1:10">
      <c r="A247" s="118" t="s">
        <v>1051</v>
      </c>
      <c r="B247" s="25" t="s">
        <v>1052</v>
      </c>
      <c r="C247" s="25" t="s">
        <v>614</v>
      </c>
      <c r="D247" s="25" t="s">
        <v>638</v>
      </c>
      <c r="E247" s="25" t="s">
        <v>1059</v>
      </c>
      <c r="F247" s="25" t="s">
        <v>592</v>
      </c>
      <c r="G247" s="25" t="s">
        <v>1060</v>
      </c>
      <c r="H247" s="25" t="s">
        <v>641</v>
      </c>
      <c r="I247" s="25" t="s">
        <v>595</v>
      </c>
      <c r="J247" s="25" t="s">
        <v>1061</v>
      </c>
    </row>
    <row r="248" s="97" customFormat="1" ht="30" customHeight="1" spans="1:10">
      <c r="A248" s="118" t="s">
        <v>495</v>
      </c>
      <c r="B248" s="25" t="s">
        <v>1062</v>
      </c>
      <c r="C248" s="25" t="s">
        <v>589</v>
      </c>
      <c r="D248" s="25" t="s">
        <v>590</v>
      </c>
      <c r="E248" s="25" t="s">
        <v>1063</v>
      </c>
      <c r="F248" s="25" t="s">
        <v>592</v>
      </c>
      <c r="G248" s="25" t="s">
        <v>336</v>
      </c>
      <c r="H248" s="25" t="s">
        <v>594</v>
      </c>
      <c r="I248" s="25" t="s">
        <v>595</v>
      </c>
      <c r="J248" s="25" t="s">
        <v>1064</v>
      </c>
    </row>
    <row r="249" s="97" customFormat="1" ht="30" customHeight="1" spans="1:10">
      <c r="A249" s="118" t="s">
        <v>495</v>
      </c>
      <c r="B249" s="25" t="s">
        <v>1062</v>
      </c>
      <c r="C249" s="25" t="s">
        <v>589</v>
      </c>
      <c r="D249" s="25" t="s">
        <v>597</v>
      </c>
      <c r="E249" s="25" t="s">
        <v>730</v>
      </c>
      <c r="F249" s="25" t="s">
        <v>592</v>
      </c>
      <c r="G249" s="25" t="s">
        <v>599</v>
      </c>
      <c r="H249" s="25" t="s">
        <v>600</v>
      </c>
      <c r="I249" s="25" t="s">
        <v>595</v>
      </c>
      <c r="J249" s="25" t="s">
        <v>1065</v>
      </c>
    </row>
    <row r="250" s="97" customFormat="1" ht="30" customHeight="1" spans="1:10">
      <c r="A250" s="118" t="s">
        <v>495</v>
      </c>
      <c r="B250" s="25" t="s">
        <v>1062</v>
      </c>
      <c r="C250" s="25" t="s">
        <v>589</v>
      </c>
      <c r="D250" s="25" t="s">
        <v>601</v>
      </c>
      <c r="E250" s="25" t="s">
        <v>732</v>
      </c>
      <c r="F250" s="25" t="s">
        <v>592</v>
      </c>
      <c r="G250" s="25" t="s">
        <v>853</v>
      </c>
      <c r="H250" s="25" t="s">
        <v>604</v>
      </c>
      <c r="I250" s="25" t="s">
        <v>595</v>
      </c>
      <c r="J250" s="25" t="s">
        <v>1066</v>
      </c>
    </row>
    <row r="251" s="97" customFormat="1" ht="30" customHeight="1" spans="1:10">
      <c r="A251" s="118" t="s">
        <v>495</v>
      </c>
      <c r="B251" s="25" t="s">
        <v>1062</v>
      </c>
      <c r="C251" s="25" t="s">
        <v>606</v>
      </c>
      <c r="D251" s="25" t="s">
        <v>607</v>
      </c>
      <c r="E251" s="25" t="s">
        <v>1067</v>
      </c>
      <c r="F251" s="25" t="s">
        <v>592</v>
      </c>
      <c r="G251" s="25" t="s">
        <v>1068</v>
      </c>
      <c r="H251" s="25" t="s">
        <v>600</v>
      </c>
      <c r="I251" s="25" t="s">
        <v>605</v>
      </c>
      <c r="J251" s="25" t="s">
        <v>1069</v>
      </c>
    </row>
    <row r="252" s="97" customFormat="1" ht="30" customHeight="1" spans="1:10">
      <c r="A252" s="118" t="s">
        <v>495</v>
      </c>
      <c r="B252" s="25" t="s">
        <v>1062</v>
      </c>
      <c r="C252" s="25" t="s">
        <v>611</v>
      </c>
      <c r="D252" s="25" t="s">
        <v>612</v>
      </c>
      <c r="E252" s="25" t="s">
        <v>970</v>
      </c>
      <c r="F252" s="25" t="s">
        <v>609</v>
      </c>
      <c r="G252" s="25" t="s">
        <v>613</v>
      </c>
      <c r="H252" s="25" t="s">
        <v>600</v>
      </c>
      <c r="I252" s="25" t="s">
        <v>605</v>
      </c>
      <c r="J252" s="25" t="s">
        <v>1070</v>
      </c>
    </row>
    <row r="253" s="97" customFormat="1" ht="30" customHeight="1" spans="1:10">
      <c r="A253" s="118" t="s">
        <v>495</v>
      </c>
      <c r="B253" s="25" t="s">
        <v>1062</v>
      </c>
      <c r="C253" s="25" t="s">
        <v>614</v>
      </c>
      <c r="D253" s="25" t="s">
        <v>615</v>
      </c>
      <c r="E253" s="25" t="s">
        <v>1071</v>
      </c>
      <c r="F253" s="25" t="s">
        <v>592</v>
      </c>
      <c r="G253" s="25" t="s">
        <v>1072</v>
      </c>
      <c r="H253" s="25" t="s">
        <v>641</v>
      </c>
      <c r="I253" s="25" t="s">
        <v>595</v>
      </c>
      <c r="J253" s="25" t="s">
        <v>725</v>
      </c>
    </row>
    <row r="254" s="97" customFormat="1" ht="30" customHeight="1" spans="1:10">
      <c r="A254" s="118" t="s">
        <v>575</v>
      </c>
      <c r="B254" s="25" t="s">
        <v>1073</v>
      </c>
      <c r="C254" s="25" t="s">
        <v>589</v>
      </c>
      <c r="D254" s="25" t="s">
        <v>590</v>
      </c>
      <c r="E254" s="25" t="s">
        <v>676</v>
      </c>
      <c r="F254" s="25" t="s">
        <v>592</v>
      </c>
      <c r="G254" s="25" t="s">
        <v>710</v>
      </c>
      <c r="H254" s="25" t="s">
        <v>594</v>
      </c>
      <c r="I254" s="25" t="s">
        <v>595</v>
      </c>
      <c r="J254" s="25" t="s">
        <v>1074</v>
      </c>
    </row>
    <row r="255" s="97" customFormat="1" ht="30" customHeight="1" spans="1:10">
      <c r="A255" s="118" t="s">
        <v>575</v>
      </c>
      <c r="B255" s="25" t="s">
        <v>1073</v>
      </c>
      <c r="C255" s="25" t="s">
        <v>589</v>
      </c>
      <c r="D255" s="25" t="s">
        <v>597</v>
      </c>
      <c r="E255" s="25" t="s">
        <v>1075</v>
      </c>
      <c r="F255" s="25" t="s">
        <v>592</v>
      </c>
      <c r="G255" s="25" t="s">
        <v>599</v>
      </c>
      <c r="H255" s="25" t="s">
        <v>600</v>
      </c>
      <c r="I255" s="25" t="s">
        <v>595</v>
      </c>
      <c r="J255" s="25" t="s">
        <v>1074</v>
      </c>
    </row>
    <row r="256" s="97" customFormat="1" ht="30" customHeight="1" spans="1:10">
      <c r="A256" s="118" t="s">
        <v>575</v>
      </c>
      <c r="B256" s="25" t="s">
        <v>1073</v>
      </c>
      <c r="C256" s="25" t="s">
        <v>589</v>
      </c>
      <c r="D256" s="25" t="s">
        <v>601</v>
      </c>
      <c r="E256" s="25" t="s">
        <v>978</v>
      </c>
      <c r="F256" s="25" t="s">
        <v>592</v>
      </c>
      <c r="G256" s="25" t="s">
        <v>1076</v>
      </c>
      <c r="H256" s="25"/>
      <c r="I256" s="25" t="s">
        <v>605</v>
      </c>
      <c r="J256" s="25" t="s">
        <v>1074</v>
      </c>
    </row>
    <row r="257" s="97" customFormat="1" ht="30" customHeight="1" spans="1:10">
      <c r="A257" s="118" t="s">
        <v>575</v>
      </c>
      <c r="B257" s="25" t="s">
        <v>1073</v>
      </c>
      <c r="C257" s="25" t="s">
        <v>606</v>
      </c>
      <c r="D257" s="25" t="s">
        <v>607</v>
      </c>
      <c r="E257" s="25" t="s">
        <v>1077</v>
      </c>
      <c r="F257" s="25" t="s">
        <v>592</v>
      </c>
      <c r="G257" s="25" t="s">
        <v>1078</v>
      </c>
      <c r="H257" s="25"/>
      <c r="I257" s="25" t="s">
        <v>605</v>
      </c>
      <c r="J257" s="25" t="s">
        <v>1074</v>
      </c>
    </row>
    <row r="258" s="97" customFormat="1" ht="30" customHeight="1" spans="1:10">
      <c r="A258" s="118" t="s">
        <v>575</v>
      </c>
      <c r="B258" s="25" t="s">
        <v>1073</v>
      </c>
      <c r="C258" s="25" t="s">
        <v>611</v>
      </c>
      <c r="D258" s="25" t="s">
        <v>612</v>
      </c>
      <c r="E258" s="25" t="s">
        <v>1079</v>
      </c>
      <c r="F258" s="25" t="s">
        <v>592</v>
      </c>
      <c r="G258" s="25" t="s">
        <v>599</v>
      </c>
      <c r="H258" s="25" t="s">
        <v>600</v>
      </c>
      <c r="I258" s="25" t="s">
        <v>595</v>
      </c>
      <c r="J258" s="25" t="s">
        <v>1074</v>
      </c>
    </row>
    <row r="259" s="97" customFormat="1" ht="30" customHeight="1" spans="1:10">
      <c r="A259" s="118" t="s">
        <v>575</v>
      </c>
      <c r="B259" s="25" t="s">
        <v>1073</v>
      </c>
      <c r="C259" s="25" t="s">
        <v>614</v>
      </c>
      <c r="D259" s="25" t="s">
        <v>638</v>
      </c>
      <c r="E259" s="25" t="s">
        <v>1080</v>
      </c>
      <c r="F259" s="25" t="s">
        <v>592</v>
      </c>
      <c r="G259" s="25" t="s">
        <v>1081</v>
      </c>
      <c r="H259" s="25" t="s">
        <v>641</v>
      </c>
      <c r="I259" s="25" t="s">
        <v>595</v>
      </c>
      <c r="J259" s="25" t="s">
        <v>1074</v>
      </c>
    </row>
    <row r="260" s="97" customFormat="1" ht="30" customHeight="1" spans="1:10">
      <c r="A260" s="118" t="s">
        <v>536</v>
      </c>
      <c r="B260" s="25" t="s">
        <v>726</v>
      </c>
      <c r="C260" s="25" t="s">
        <v>589</v>
      </c>
      <c r="D260" s="25" t="s">
        <v>590</v>
      </c>
      <c r="E260" s="25" t="s">
        <v>1082</v>
      </c>
      <c r="F260" s="25" t="s">
        <v>592</v>
      </c>
      <c r="G260" s="25" t="s">
        <v>1083</v>
      </c>
      <c r="H260" s="25" t="s">
        <v>594</v>
      </c>
      <c r="I260" s="25" t="s">
        <v>595</v>
      </c>
      <c r="J260" s="25" t="s">
        <v>1084</v>
      </c>
    </row>
    <row r="261" s="97" customFormat="1" ht="30" customHeight="1" spans="1:10">
      <c r="A261" s="118" t="s">
        <v>536</v>
      </c>
      <c r="B261" s="25" t="s">
        <v>726</v>
      </c>
      <c r="C261" s="25" t="s">
        <v>589</v>
      </c>
      <c r="D261" s="25" t="s">
        <v>590</v>
      </c>
      <c r="E261" s="25" t="s">
        <v>1085</v>
      </c>
      <c r="F261" s="25" t="s">
        <v>592</v>
      </c>
      <c r="G261" s="25" t="s">
        <v>1083</v>
      </c>
      <c r="H261" s="25" t="s">
        <v>594</v>
      </c>
      <c r="I261" s="25" t="s">
        <v>595</v>
      </c>
      <c r="J261" s="25" t="s">
        <v>1084</v>
      </c>
    </row>
    <row r="262" s="97" customFormat="1" ht="30" customHeight="1" spans="1:10">
      <c r="A262" s="118" t="s">
        <v>536</v>
      </c>
      <c r="B262" s="25" t="s">
        <v>726</v>
      </c>
      <c r="C262" s="25" t="s">
        <v>589</v>
      </c>
      <c r="D262" s="25" t="s">
        <v>597</v>
      </c>
      <c r="E262" s="25" t="s">
        <v>1086</v>
      </c>
      <c r="F262" s="25" t="s">
        <v>592</v>
      </c>
      <c r="G262" s="25" t="s">
        <v>599</v>
      </c>
      <c r="H262" s="25" t="s">
        <v>600</v>
      </c>
      <c r="I262" s="25" t="s">
        <v>595</v>
      </c>
      <c r="J262" s="25" t="s">
        <v>1084</v>
      </c>
    </row>
    <row r="263" s="97" customFormat="1" ht="30" customHeight="1" spans="1:10">
      <c r="A263" s="118" t="s">
        <v>536</v>
      </c>
      <c r="B263" s="25" t="s">
        <v>726</v>
      </c>
      <c r="C263" s="25" t="s">
        <v>589</v>
      </c>
      <c r="D263" s="25" t="s">
        <v>597</v>
      </c>
      <c r="E263" s="25" t="s">
        <v>1087</v>
      </c>
      <c r="F263" s="25" t="s">
        <v>592</v>
      </c>
      <c r="G263" s="25" t="s">
        <v>599</v>
      </c>
      <c r="H263" s="25" t="s">
        <v>600</v>
      </c>
      <c r="I263" s="25" t="s">
        <v>595</v>
      </c>
      <c r="J263" s="25" t="s">
        <v>1084</v>
      </c>
    </row>
    <row r="264" s="97" customFormat="1" ht="30" customHeight="1" spans="1:10">
      <c r="A264" s="118" t="s">
        <v>536</v>
      </c>
      <c r="B264" s="25" t="s">
        <v>726</v>
      </c>
      <c r="C264" s="25" t="s">
        <v>589</v>
      </c>
      <c r="D264" s="25" t="s">
        <v>601</v>
      </c>
      <c r="E264" s="25" t="s">
        <v>1088</v>
      </c>
      <c r="F264" s="25" t="s">
        <v>592</v>
      </c>
      <c r="G264" s="25" t="s">
        <v>853</v>
      </c>
      <c r="H264" s="25" t="s">
        <v>604</v>
      </c>
      <c r="I264" s="25" t="s">
        <v>605</v>
      </c>
      <c r="J264" s="25" t="s">
        <v>1089</v>
      </c>
    </row>
    <row r="265" s="97" customFormat="1" ht="30" customHeight="1" spans="1:10">
      <c r="A265" s="118" t="s">
        <v>536</v>
      </c>
      <c r="B265" s="25" t="s">
        <v>726</v>
      </c>
      <c r="C265" s="25" t="s">
        <v>589</v>
      </c>
      <c r="D265" s="25" t="s">
        <v>601</v>
      </c>
      <c r="E265" s="25" t="s">
        <v>1090</v>
      </c>
      <c r="F265" s="25" t="s">
        <v>592</v>
      </c>
      <c r="G265" s="25" t="s">
        <v>853</v>
      </c>
      <c r="H265" s="25" t="s">
        <v>604</v>
      </c>
      <c r="I265" s="25" t="s">
        <v>605</v>
      </c>
      <c r="J265" s="25" t="s">
        <v>1091</v>
      </c>
    </row>
    <row r="266" s="97" customFormat="1" ht="30" customHeight="1" spans="1:10">
      <c r="A266" s="118" t="s">
        <v>536</v>
      </c>
      <c r="B266" s="25" t="s">
        <v>726</v>
      </c>
      <c r="C266" s="25" t="s">
        <v>606</v>
      </c>
      <c r="D266" s="25" t="s">
        <v>1092</v>
      </c>
      <c r="E266" s="25" t="s">
        <v>1093</v>
      </c>
      <c r="F266" s="25" t="s">
        <v>592</v>
      </c>
      <c r="G266" s="25" t="s">
        <v>599</v>
      </c>
      <c r="H266" s="25" t="s">
        <v>600</v>
      </c>
      <c r="I266" s="25" t="s">
        <v>595</v>
      </c>
      <c r="J266" s="25" t="s">
        <v>1084</v>
      </c>
    </row>
    <row r="267" s="97" customFormat="1" ht="30" customHeight="1" spans="1:10">
      <c r="A267" s="118" t="s">
        <v>536</v>
      </c>
      <c r="B267" s="25" t="s">
        <v>726</v>
      </c>
      <c r="C267" s="25" t="s">
        <v>611</v>
      </c>
      <c r="D267" s="25" t="s">
        <v>612</v>
      </c>
      <c r="E267" s="25" t="s">
        <v>1094</v>
      </c>
      <c r="F267" s="25" t="s">
        <v>609</v>
      </c>
      <c r="G267" s="25" t="s">
        <v>613</v>
      </c>
      <c r="H267" s="25" t="s">
        <v>600</v>
      </c>
      <c r="I267" s="25" t="s">
        <v>605</v>
      </c>
      <c r="J267" s="25" t="s">
        <v>1095</v>
      </c>
    </row>
    <row r="268" s="97" customFormat="1" ht="30" customHeight="1" spans="1:10">
      <c r="A268" s="118" t="s">
        <v>536</v>
      </c>
      <c r="B268" s="25" t="s">
        <v>726</v>
      </c>
      <c r="C268" s="25" t="s">
        <v>614</v>
      </c>
      <c r="D268" s="25" t="s">
        <v>615</v>
      </c>
      <c r="E268" s="25" t="s">
        <v>616</v>
      </c>
      <c r="F268" s="25" t="s">
        <v>592</v>
      </c>
      <c r="G268" s="25" t="s">
        <v>599</v>
      </c>
      <c r="H268" s="25" t="s">
        <v>600</v>
      </c>
      <c r="I268" s="25" t="s">
        <v>595</v>
      </c>
      <c r="J268" s="25" t="s">
        <v>725</v>
      </c>
    </row>
    <row r="269" s="97" customFormat="1" ht="30" customHeight="1" spans="1:10">
      <c r="A269" s="118" t="s">
        <v>536</v>
      </c>
      <c r="B269" s="25" t="s">
        <v>726</v>
      </c>
      <c r="C269" s="25" t="s">
        <v>614</v>
      </c>
      <c r="D269" s="25" t="s">
        <v>615</v>
      </c>
      <c r="E269" s="25" t="s">
        <v>618</v>
      </c>
      <c r="F269" s="25" t="s">
        <v>609</v>
      </c>
      <c r="G269" s="25" t="s">
        <v>338</v>
      </c>
      <c r="H269" s="25" t="s">
        <v>600</v>
      </c>
      <c r="I269" s="25" t="s">
        <v>595</v>
      </c>
      <c r="J269" s="25" t="s">
        <v>745</v>
      </c>
    </row>
    <row r="270" s="97" customFormat="1" ht="30" customHeight="1" spans="1:10">
      <c r="A270" s="118" t="s">
        <v>573</v>
      </c>
      <c r="B270" s="25" t="s">
        <v>1073</v>
      </c>
      <c r="C270" s="25" t="s">
        <v>589</v>
      </c>
      <c r="D270" s="25" t="s">
        <v>590</v>
      </c>
      <c r="E270" s="25" t="s">
        <v>676</v>
      </c>
      <c r="F270" s="25" t="s">
        <v>592</v>
      </c>
      <c r="G270" s="25" t="s">
        <v>710</v>
      </c>
      <c r="H270" s="25" t="s">
        <v>594</v>
      </c>
      <c r="I270" s="25" t="s">
        <v>595</v>
      </c>
      <c r="J270" s="25" t="s">
        <v>1074</v>
      </c>
    </row>
    <row r="271" s="97" customFormat="1" ht="30" customHeight="1" spans="1:10">
      <c r="A271" s="118" t="s">
        <v>573</v>
      </c>
      <c r="B271" s="25" t="s">
        <v>1073</v>
      </c>
      <c r="C271" s="25" t="s">
        <v>589</v>
      </c>
      <c r="D271" s="25" t="s">
        <v>597</v>
      </c>
      <c r="E271" s="25" t="s">
        <v>1075</v>
      </c>
      <c r="F271" s="25" t="s">
        <v>592</v>
      </c>
      <c r="G271" s="25" t="s">
        <v>599</v>
      </c>
      <c r="H271" s="25" t="s">
        <v>600</v>
      </c>
      <c r="I271" s="25" t="s">
        <v>595</v>
      </c>
      <c r="J271" s="25" t="s">
        <v>1074</v>
      </c>
    </row>
    <row r="272" s="97" customFormat="1" ht="30" customHeight="1" spans="1:10">
      <c r="A272" s="118" t="s">
        <v>573</v>
      </c>
      <c r="B272" s="25" t="s">
        <v>1073</v>
      </c>
      <c r="C272" s="25" t="s">
        <v>589</v>
      </c>
      <c r="D272" s="25" t="s">
        <v>601</v>
      </c>
      <c r="E272" s="25" t="s">
        <v>978</v>
      </c>
      <c r="F272" s="25" t="s">
        <v>592</v>
      </c>
      <c r="G272" s="25" t="s">
        <v>1076</v>
      </c>
      <c r="H272" s="25" t="s">
        <v>604</v>
      </c>
      <c r="I272" s="25" t="s">
        <v>605</v>
      </c>
      <c r="J272" s="25" t="s">
        <v>1074</v>
      </c>
    </row>
    <row r="273" s="97" customFormat="1" ht="30" customHeight="1" spans="1:10">
      <c r="A273" s="118" t="s">
        <v>573</v>
      </c>
      <c r="B273" s="25" t="s">
        <v>1073</v>
      </c>
      <c r="C273" s="25" t="s">
        <v>606</v>
      </c>
      <c r="D273" s="25" t="s">
        <v>607</v>
      </c>
      <c r="E273" s="25" t="s">
        <v>1077</v>
      </c>
      <c r="F273" s="25" t="s">
        <v>592</v>
      </c>
      <c r="G273" s="25" t="s">
        <v>1078</v>
      </c>
      <c r="H273" s="25" t="s">
        <v>604</v>
      </c>
      <c r="I273" s="25" t="s">
        <v>605</v>
      </c>
      <c r="J273" s="25" t="s">
        <v>1074</v>
      </c>
    </row>
    <row r="274" s="97" customFormat="1" ht="30" customHeight="1" spans="1:10">
      <c r="A274" s="118" t="s">
        <v>573</v>
      </c>
      <c r="B274" s="25" t="s">
        <v>1073</v>
      </c>
      <c r="C274" s="25" t="s">
        <v>611</v>
      </c>
      <c r="D274" s="25" t="s">
        <v>612</v>
      </c>
      <c r="E274" s="25" t="s">
        <v>1079</v>
      </c>
      <c r="F274" s="25" t="s">
        <v>592</v>
      </c>
      <c r="G274" s="25" t="s">
        <v>599</v>
      </c>
      <c r="H274" s="25" t="s">
        <v>600</v>
      </c>
      <c r="I274" s="25" t="s">
        <v>595</v>
      </c>
      <c r="J274" s="25" t="s">
        <v>1074</v>
      </c>
    </row>
    <row r="275" s="97" customFormat="1" ht="30" customHeight="1" spans="1:10">
      <c r="A275" s="118" t="s">
        <v>573</v>
      </c>
      <c r="B275" s="25" t="s">
        <v>1073</v>
      </c>
      <c r="C275" s="25" t="s">
        <v>614</v>
      </c>
      <c r="D275" s="25" t="s">
        <v>638</v>
      </c>
      <c r="E275" s="25" t="s">
        <v>1080</v>
      </c>
      <c r="F275" s="25" t="s">
        <v>592</v>
      </c>
      <c r="G275" s="25" t="s">
        <v>1096</v>
      </c>
      <c r="H275" s="25" t="s">
        <v>641</v>
      </c>
      <c r="I275" s="25" t="s">
        <v>595</v>
      </c>
      <c r="J275" s="25" t="s">
        <v>1074</v>
      </c>
    </row>
    <row r="276" s="97" customFormat="1" ht="30" customHeight="1" spans="1:10">
      <c r="A276" s="118" t="s">
        <v>538</v>
      </c>
      <c r="B276" s="25" t="s">
        <v>1097</v>
      </c>
      <c r="C276" s="25" t="s">
        <v>589</v>
      </c>
      <c r="D276" s="25" t="s">
        <v>590</v>
      </c>
      <c r="E276" s="25" t="s">
        <v>1098</v>
      </c>
      <c r="F276" s="25" t="s">
        <v>592</v>
      </c>
      <c r="G276" s="25" t="s">
        <v>622</v>
      </c>
      <c r="H276" s="25" t="s">
        <v>623</v>
      </c>
      <c r="I276" s="25" t="s">
        <v>595</v>
      </c>
      <c r="J276" s="25" t="s">
        <v>1099</v>
      </c>
    </row>
    <row r="277" s="97" customFormat="1" ht="30" customHeight="1" spans="1:10">
      <c r="A277" s="118" t="s">
        <v>538</v>
      </c>
      <c r="B277" s="25" t="s">
        <v>1097</v>
      </c>
      <c r="C277" s="25" t="s">
        <v>589</v>
      </c>
      <c r="D277" s="25" t="s">
        <v>597</v>
      </c>
      <c r="E277" s="25" t="s">
        <v>1100</v>
      </c>
      <c r="F277" s="25" t="s">
        <v>592</v>
      </c>
      <c r="G277" s="25" t="s">
        <v>599</v>
      </c>
      <c r="H277" s="25" t="s">
        <v>600</v>
      </c>
      <c r="I277" s="25" t="s">
        <v>595</v>
      </c>
      <c r="J277" s="25" t="s">
        <v>1099</v>
      </c>
    </row>
    <row r="278" s="97" customFormat="1" ht="30" customHeight="1" spans="1:10">
      <c r="A278" s="118" t="s">
        <v>538</v>
      </c>
      <c r="B278" s="25" t="s">
        <v>1097</v>
      </c>
      <c r="C278" s="25" t="s">
        <v>589</v>
      </c>
      <c r="D278" s="25" t="s">
        <v>601</v>
      </c>
      <c r="E278" s="25" t="s">
        <v>1101</v>
      </c>
      <c r="F278" s="25" t="s">
        <v>592</v>
      </c>
      <c r="G278" s="25" t="s">
        <v>853</v>
      </c>
      <c r="H278" s="25" t="s">
        <v>604</v>
      </c>
      <c r="I278" s="25" t="s">
        <v>605</v>
      </c>
      <c r="J278" s="25" t="s">
        <v>1102</v>
      </c>
    </row>
    <row r="279" s="97" customFormat="1" ht="30" customHeight="1" spans="1:10">
      <c r="A279" s="118" t="s">
        <v>538</v>
      </c>
      <c r="B279" s="25" t="s">
        <v>1097</v>
      </c>
      <c r="C279" s="25" t="s">
        <v>606</v>
      </c>
      <c r="D279" s="25" t="s">
        <v>1092</v>
      </c>
      <c r="E279" s="25" t="s">
        <v>1103</v>
      </c>
      <c r="F279" s="25" t="s">
        <v>592</v>
      </c>
      <c r="G279" s="25" t="s">
        <v>599</v>
      </c>
      <c r="H279" s="25" t="s">
        <v>600</v>
      </c>
      <c r="I279" s="25" t="s">
        <v>605</v>
      </c>
      <c r="J279" s="25" t="s">
        <v>1099</v>
      </c>
    </row>
    <row r="280" s="97" customFormat="1" ht="30" customHeight="1" spans="1:10">
      <c r="A280" s="118" t="s">
        <v>538</v>
      </c>
      <c r="B280" s="25" t="s">
        <v>1097</v>
      </c>
      <c r="C280" s="25" t="s">
        <v>611</v>
      </c>
      <c r="D280" s="25" t="s">
        <v>612</v>
      </c>
      <c r="E280" s="25" t="s">
        <v>1094</v>
      </c>
      <c r="F280" s="25" t="s">
        <v>592</v>
      </c>
      <c r="G280" s="25" t="s">
        <v>599</v>
      </c>
      <c r="H280" s="25" t="s">
        <v>600</v>
      </c>
      <c r="I280" s="25" t="s">
        <v>605</v>
      </c>
      <c r="J280" s="25" t="s">
        <v>1099</v>
      </c>
    </row>
    <row r="281" s="97" customFormat="1" ht="30" customHeight="1" spans="1:10">
      <c r="A281" s="118" t="s">
        <v>538</v>
      </c>
      <c r="B281" s="25" t="s">
        <v>1097</v>
      </c>
      <c r="C281" s="25" t="s">
        <v>614</v>
      </c>
      <c r="D281" s="25" t="s">
        <v>615</v>
      </c>
      <c r="E281" s="25" t="s">
        <v>616</v>
      </c>
      <c r="F281" s="25" t="s">
        <v>592</v>
      </c>
      <c r="G281" s="25" t="s">
        <v>599</v>
      </c>
      <c r="H281" s="25" t="s">
        <v>600</v>
      </c>
      <c r="I281" s="25" t="s">
        <v>595</v>
      </c>
      <c r="J281" s="25" t="s">
        <v>617</v>
      </c>
    </row>
    <row r="282" s="97" customFormat="1" ht="30" customHeight="1" spans="1:10">
      <c r="A282" s="118" t="s">
        <v>538</v>
      </c>
      <c r="B282" s="25" t="s">
        <v>1097</v>
      </c>
      <c r="C282" s="25" t="s">
        <v>614</v>
      </c>
      <c r="D282" s="25" t="s">
        <v>615</v>
      </c>
      <c r="E282" s="25" t="s">
        <v>618</v>
      </c>
      <c r="F282" s="25" t="s">
        <v>609</v>
      </c>
      <c r="G282" s="25" t="s">
        <v>338</v>
      </c>
      <c r="H282" s="25" t="s">
        <v>600</v>
      </c>
      <c r="I282" s="25" t="s">
        <v>595</v>
      </c>
      <c r="J282" s="25" t="s">
        <v>745</v>
      </c>
    </row>
    <row r="283" s="97" customFormat="1" ht="30" customHeight="1" spans="1:10">
      <c r="A283" s="118" t="s">
        <v>542</v>
      </c>
      <c r="B283" s="25" t="s">
        <v>1104</v>
      </c>
      <c r="C283" s="25" t="s">
        <v>589</v>
      </c>
      <c r="D283" s="25" t="s">
        <v>590</v>
      </c>
      <c r="E283" s="25" t="s">
        <v>1105</v>
      </c>
      <c r="F283" s="25" t="s">
        <v>592</v>
      </c>
      <c r="G283" s="25" t="s">
        <v>1106</v>
      </c>
      <c r="H283" s="25" t="s">
        <v>594</v>
      </c>
      <c r="I283" s="25" t="s">
        <v>595</v>
      </c>
      <c r="J283" s="25" t="s">
        <v>1107</v>
      </c>
    </row>
    <row r="284" s="97" customFormat="1" ht="30" customHeight="1" spans="1:10">
      <c r="A284" s="118" t="s">
        <v>542</v>
      </c>
      <c r="B284" s="25" t="s">
        <v>1104</v>
      </c>
      <c r="C284" s="25" t="s">
        <v>589</v>
      </c>
      <c r="D284" s="25" t="s">
        <v>597</v>
      </c>
      <c r="E284" s="25" t="s">
        <v>1108</v>
      </c>
      <c r="F284" s="25" t="s">
        <v>592</v>
      </c>
      <c r="G284" s="25" t="s">
        <v>599</v>
      </c>
      <c r="H284" s="25" t="s">
        <v>600</v>
      </c>
      <c r="I284" s="25" t="s">
        <v>595</v>
      </c>
      <c r="J284" s="25" t="s">
        <v>1107</v>
      </c>
    </row>
    <row r="285" s="97" customFormat="1" ht="30" customHeight="1" spans="1:10">
      <c r="A285" s="118" t="s">
        <v>542</v>
      </c>
      <c r="B285" s="25" t="s">
        <v>1104</v>
      </c>
      <c r="C285" s="25" t="s">
        <v>589</v>
      </c>
      <c r="D285" s="25" t="s">
        <v>601</v>
      </c>
      <c r="E285" s="25" t="s">
        <v>1109</v>
      </c>
      <c r="F285" s="25" t="s">
        <v>592</v>
      </c>
      <c r="G285" s="25" t="s">
        <v>1110</v>
      </c>
      <c r="H285" s="25" t="s">
        <v>604</v>
      </c>
      <c r="I285" s="25" t="s">
        <v>595</v>
      </c>
      <c r="J285" s="25" t="s">
        <v>1107</v>
      </c>
    </row>
    <row r="286" s="97" customFormat="1" ht="30" customHeight="1" spans="1:10">
      <c r="A286" s="118" t="s">
        <v>542</v>
      </c>
      <c r="B286" s="25" t="s">
        <v>1104</v>
      </c>
      <c r="C286" s="25" t="s">
        <v>606</v>
      </c>
      <c r="D286" s="25" t="s">
        <v>607</v>
      </c>
      <c r="E286" s="25" t="s">
        <v>1111</v>
      </c>
      <c r="F286" s="25" t="s">
        <v>609</v>
      </c>
      <c r="G286" s="25" t="s">
        <v>610</v>
      </c>
      <c r="H286" s="25" t="s">
        <v>600</v>
      </c>
      <c r="I286" s="25" t="s">
        <v>605</v>
      </c>
      <c r="J286" s="25" t="s">
        <v>1112</v>
      </c>
    </row>
    <row r="287" s="97" customFormat="1" ht="30" customHeight="1" spans="1:10">
      <c r="A287" s="118" t="s">
        <v>542</v>
      </c>
      <c r="B287" s="25" t="s">
        <v>1104</v>
      </c>
      <c r="C287" s="25" t="s">
        <v>611</v>
      </c>
      <c r="D287" s="25" t="s">
        <v>612</v>
      </c>
      <c r="E287" s="25" t="s">
        <v>612</v>
      </c>
      <c r="F287" s="25" t="s">
        <v>609</v>
      </c>
      <c r="G287" s="25" t="s">
        <v>613</v>
      </c>
      <c r="H287" s="25" t="s">
        <v>600</v>
      </c>
      <c r="I287" s="25" t="s">
        <v>595</v>
      </c>
      <c r="J287" s="25" t="s">
        <v>1107</v>
      </c>
    </row>
    <row r="288" s="97" customFormat="1" ht="30" customHeight="1" spans="1:10">
      <c r="A288" s="118" t="s">
        <v>542</v>
      </c>
      <c r="B288" s="25" t="s">
        <v>1104</v>
      </c>
      <c r="C288" s="25" t="s">
        <v>614</v>
      </c>
      <c r="D288" s="25" t="s">
        <v>615</v>
      </c>
      <c r="E288" s="25" t="s">
        <v>616</v>
      </c>
      <c r="F288" s="25" t="s">
        <v>592</v>
      </c>
      <c r="G288" s="25" t="s">
        <v>599</v>
      </c>
      <c r="H288" s="25" t="s">
        <v>600</v>
      </c>
      <c r="I288" s="25" t="s">
        <v>595</v>
      </c>
      <c r="J288" s="25" t="s">
        <v>725</v>
      </c>
    </row>
    <row r="289" s="97" customFormat="1" ht="30" customHeight="1" spans="1:10">
      <c r="A289" s="118" t="s">
        <v>542</v>
      </c>
      <c r="B289" s="25" t="s">
        <v>1104</v>
      </c>
      <c r="C289" s="25" t="s">
        <v>614</v>
      </c>
      <c r="D289" s="25" t="s">
        <v>615</v>
      </c>
      <c r="E289" s="25" t="s">
        <v>618</v>
      </c>
      <c r="F289" s="25" t="s">
        <v>609</v>
      </c>
      <c r="G289" s="25" t="s">
        <v>338</v>
      </c>
      <c r="H289" s="25" t="s">
        <v>600</v>
      </c>
      <c r="I289" s="25" t="s">
        <v>595</v>
      </c>
      <c r="J289" s="25" t="s">
        <v>745</v>
      </c>
    </row>
    <row r="290" s="97" customFormat="1" ht="30" customHeight="1" spans="1:10">
      <c r="A290" s="118" t="s">
        <v>489</v>
      </c>
      <c r="B290" s="25" t="s">
        <v>1113</v>
      </c>
      <c r="C290" s="25" t="s">
        <v>589</v>
      </c>
      <c r="D290" s="25" t="s">
        <v>590</v>
      </c>
      <c r="E290" s="25" t="s">
        <v>1114</v>
      </c>
      <c r="F290" s="25" t="s">
        <v>592</v>
      </c>
      <c r="G290" s="25" t="s">
        <v>337</v>
      </c>
      <c r="H290" s="25" t="s">
        <v>797</v>
      </c>
      <c r="I290" s="25" t="s">
        <v>595</v>
      </c>
      <c r="J290" s="25" t="s">
        <v>1115</v>
      </c>
    </row>
    <row r="291" s="97" customFormat="1" ht="30" customHeight="1" spans="1:10">
      <c r="A291" s="118" t="s">
        <v>489</v>
      </c>
      <c r="B291" s="25" t="s">
        <v>1113</v>
      </c>
      <c r="C291" s="25" t="s">
        <v>589</v>
      </c>
      <c r="D291" s="25" t="s">
        <v>597</v>
      </c>
      <c r="E291" s="25" t="s">
        <v>1116</v>
      </c>
      <c r="F291" s="25" t="s">
        <v>609</v>
      </c>
      <c r="G291" s="25" t="s">
        <v>613</v>
      </c>
      <c r="H291" s="25" t="s">
        <v>600</v>
      </c>
      <c r="I291" s="25" t="s">
        <v>595</v>
      </c>
      <c r="J291" s="25" t="s">
        <v>1117</v>
      </c>
    </row>
    <row r="292" s="97" customFormat="1" ht="30" customHeight="1" spans="1:10">
      <c r="A292" s="118" t="s">
        <v>489</v>
      </c>
      <c r="B292" s="25" t="s">
        <v>1113</v>
      </c>
      <c r="C292" s="25" t="s">
        <v>589</v>
      </c>
      <c r="D292" s="25" t="s">
        <v>601</v>
      </c>
      <c r="E292" s="25" t="s">
        <v>1118</v>
      </c>
      <c r="F292" s="25" t="s">
        <v>592</v>
      </c>
      <c r="G292" s="25" t="s">
        <v>831</v>
      </c>
      <c r="H292" s="25" t="s">
        <v>604</v>
      </c>
      <c r="I292" s="25" t="s">
        <v>595</v>
      </c>
      <c r="J292" s="25" t="s">
        <v>1119</v>
      </c>
    </row>
    <row r="293" s="97" customFormat="1" ht="30" customHeight="1" spans="1:10">
      <c r="A293" s="118" t="s">
        <v>489</v>
      </c>
      <c r="B293" s="25" t="s">
        <v>1113</v>
      </c>
      <c r="C293" s="25" t="s">
        <v>606</v>
      </c>
      <c r="D293" s="25" t="s">
        <v>607</v>
      </c>
      <c r="E293" s="25" t="s">
        <v>1120</v>
      </c>
      <c r="F293" s="25" t="s">
        <v>592</v>
      </c>
      <c r="G293" s="25" t="s">
        <v>1078</v>
      </c>
      <c r="H293" s="25" t="s">
        <v>600</v>
      </c>
      <c r="I293" s="25" t="s">
        <v>605</v>
      </c>
      <c r="J293" s="25" t="s">
        <v>1121</v>
      </c>
    </row>
    <row r="294" s="97" customFormat="1" ht="30" customHeight="1" spans="1:10">
      <c r="A294" s="118" t="s">
        <v>489</v>
      </c>
      <c r="B294" s="25" t="s">
        <v>1113</v>
      </c>
      <c r="C294" s="25" t="s">
        <v>611</v>
      </c>
      <c r="D294" s="25" t="s">
        <v>612</v>
      </c>
      <c r="E294" s="25" t="s">
        <v>1122</v>
      </c>
      <c r="F294" s="25" t="s">
        <v>609</v>
      </c>
      <c r="G294" s="25" t="s">
        <v>680</v>
      </c>
      <c r="H294" s="25" t="s">
        <v>600</v>
      </c>
      <c r="I294" s="25" t="s">
        <v>595</v>
      </c>
      <c r="J294" s="25" t="s">
        <v>1123</v>
      </c>
    </row>
    <row r="295" s="97" customFormat="1" ht="30" customHeight="1" spans="1:10">
      <c r="A295" s="118" t="s">
        <v>489</v>
      </c>
      <c r="B295" s="25" t="s">
        <v>1113</v>
      </c>
      <c r="C295" s="25" t="s">
        <v>614</v>
      </c>
      <c r="D295" s="25" t="s">
        <v>615</v>
      </c>
      <c r="E295" s="25" t="s">
        <v>489</v>
      </c>
      <c r="F295" s="25" t="s">
        <v>592</v>
      </c>
      <c r="G295" s="25" t="s">
        <v>1124</v>
      </c>
      <c r="H295" s="25" t="s">
        <v>641</v>
      </c>
      <c r="I295" s="25" t="s">
        <v>595</v>
      </c>
      <c r="J295" s="25" t="s">
        <v>725</v>
      </c>
    </row>
    <row r="296" s="97" customFormat="1" ht="30" customHeight="1" spans="1:10">
      <c r="A296" s="118" t="s">
        <v>458</v>
      </c>
      <c r="B296" s="25" t="s">
        <v>1125</v>
      </c>
      <c r="C296" s="25" t="s">
        <v>589</v>
      </c>
      <c r="D296" s="25" t="s">
        <v>590</v>
      </c>
      <c r="E296" s="25" t="s">
        <v>1126</v>
      </c>
      <c r="F296" s="25" t="s">
        <v>592</v>
      </c>
      <c r="G296" s="25" t="s">
        <v>1127</v>
      </c>
      <c r="H296" s="25" t="s">
        <v>1128</v>
      </c>
      <c r="I296" s="25" t="s">
        <v>595</v>
      </c>
      <c r="J296" s="25" t="s">
        <v>1129</v>
      </c>
    </row>
    <row r="297" s="97" customFormat="1" ht="30" customHeight="1" spans="1:10">
      <c r="A297" s="118" t="s">
        <v>458</v>
      </c>
      <c r="B297" s="25" t="s">
        <v>1125</v>
      </c>
      <c r="C297" s="25" t="s">
        <v>589</v>
      </c>
      <c r="D297" s="25" t="s">
        <v>590</v>
      </c>
      <c r="E297" s="25" t="s">
        <v>1130</v>
      </c>
      <c r="F297" s="25" t="s">
        <v>592</v>
      </c>
      <c r="G297" s="25" t="s">
        <v>1131</v>
      </c>
      <c r="H297" s="25" t="s">
        <v>1132</v>
      </c>
      <c r="I297" s="25" t="s">
        <v>595</v>
      </c>
      <c r="J297" s="25" t="s">
        <v>1129</v>
      </c>
    </row>
    <row r="298" s="97" customFormat="1" ht="30" customHeight="1" spans="1:10">
      <c r="A298" s="118" t="s">
        <v>458</v>
      </c>
      <c r="B298" s="25" t="s">
        <v>1125</v>
      </c>
      <c r="C298" s="25" t="s">
        <v>589</v>
      </c>
      <c r="D298" s="25" t="s">
        <v>590</v>
      </c>
      <c r="E298" s="25" t="s">
        <v>1133</v>
      </c>
      <c r="F298" s="25" t="s">
        <v>592</v>
      </c>
      <c r="G298" s="25" t="s">
        <v>1134</v>
      </c>
      <c r="H298" s="25" t="s">
        <v>1132</v>
      </c>
      <c r="I298" s="25" t="s">
        <v>595</v>
      </c>
      <c r="J298" s="25" t="s">
        <v>1129</v>
      </c>
    </row>
    <row r="299" s="97" customFormat="1" ht="30" customHeight="1" spans="1:10">
      <c r="A299" s="118" t="s">
        <v>458</v>
      </c>
      <c r="B299" s="25" t="s">
        <v>1125</v>
      </c>
      <c r="C299" s="25" t="s">
        <v>589</v>
      </c>
      <c r="D299" s="25" t="s">
        <v>597</v>
      </c>
      <c r="E299" s="25" t="s">
        <v>1135</v>
      </c>
      <c r="F299" s="25" t="s">
        <v>609</v>
      </c>
      <c r="G299" s="25" t="s">
        <v>1136</v>
      </c>
      <c r="H299" s="25" t="s">
        <v>600</v>
      </c>
      <c r="I299" s="25" t="s">
        <v>595</v>
      </c>
      <c r="J299" s="25" t="s">
        <v>1137</v>
      </c>
    </row>
    <row r="300" s="97" customFormat="1" ht="30" customHeight="1" spans="1:10">
      <c r="A300" s="118" t="s">
        <v>458</v>
      </c>
      <c r="B300" s="25" t="s">
        <v>1125</v>
      </c>
      <c r="C300" s="25" t="s">
        <v>589</v>
      </c>
      <c r="D300" s="25" t="s">
        <v>601</v>
      </c>
      <c r="E300" s="25" t="s">
        <v>1138</v>
      </c>
      <c r="F300" s="25" t="s">
        <v>592</v>
      </c>
      <c r="G300" s="25" t="s">
        <v>733</v>
      </c>
      <c r="H300" s="25" t="s">
        <v>604</v>
      </c>
      <c r="I300" s="25" t="s">
        <v>595</v>
      </c>
      <c r="J300" s="25" t="s">
        <v>1138</v>
      </c>
    </row>
    <row r="301" s="97" customFormat="1" ht="30" customHeight="1" spans="1:10">
      <c r="A301" s="118" t="s">
        <v>458</v>
      </c>
      <c r="B301" s="25" t="s">
        <v>1125</v>
      </c>
      <c r="C301" s="25" t="s">
        <v>606</v>
      </c>
      <c r="D301" s="25" t="s">
        <v>1092</v>
      </c>
      <c r="E301" s="25" t="s">
        <v>1139</v>
      </c>
      <c r="F301" s="25" t="s">
        <v>609</v>
      </c>
      <c r="G301" s="25" t="s">
        <v>826</v>
      </c>
      <c r="H301" s="25" t="s">
        <v>600</v>
      </c>
      <c r="I301" s="25" t="s">
        <v>595</v>
      </c>
      <c r="J301" s="25" t="s">
        <v>1140</v>
      </c>
    </row>
    <row r="302" s="97" customFormat="1" ht="30" customHeight="1" spans="1:10">
      <c r="A302" s="118" t="s">
        <v>458</v>
      </c>
      <c r="B302" s="25" t="s">
        <v>1125</v>
      </c>
      <c r="C302" s="25" t="s">
        <v>611</v>
      </c>
      <c r="D302" s="25" t="s">
        <v>612</v>
      </c>
      <c r="E302" s="25" t="s">
        <v>806</v>
      </c>
      <c r="F302" s="25" t="s">
        <v>609</v>
      </c>
      <c r="G302" s="25" t="s">
        <v>680</v>
      </c>
      <c r="H302" s="25" t="s">
        <v>600</v>
      </c>
      <c r="I302" s="25" t="s">
        <v>595</v>
      </c>
      <c r="J302" s="25" t="s">
        <v>806</v>
      </c>
    </row>
    <row r="303" s="97" customFormat="1" ht="30" customHeight="1" spans="1:10">
      <c r="A303" s="118" t="s">
        <v>458</v>
      </c>
      <c r="B303" s="25" t="s">
        <v>1125</v>
      </c>
      <c r="C303" s="25" t="s">
        <v>614</v>
      </c>
      <c r="D303" s="25" t="s">
        <v>615</v>
      </c>
      <c r="E303" s="25" t="s">
        <v>672</v>
      </c>
      <c r="F303" s="25" t="s">
        <v>592</v>
      </c>
      <c r="G303" s="25" t="s">
        <v>1141</v>
      </c>
      <c r="H303" s="25" t="s">
        <v>641</v>
      </c>
      <c r="I303" s="25" t="s">
        <v>595</v>
      </c>
      <c r="J303" s="25" t="s">
        <v>617</v>
      </c>
    </row>
    <row r="304" s="97" customFormat="1" ht="30" customHeight="1" spans="1:10">
      <c r="A304" s="118" t="s">
        <v>464</v>
      </c>
      <c r="B304" s="25" t="s">
        <v>1142</v>
      </c>
      <c r="C304" s="25" t="s">
        <v>589</v>
      </c>
      <c r="D304" s="25" t="s">
        <v>590</v>
      </c>
      <c r="E304" s="25" t="s">
        <v>1143</v>
      </c>
      <c r="F304" s="25" t="s">
        <v>609</v>
      </c>
      <c r="G304" s="25" t="s">
        <v>686</v>
      </c>
      <c r="H304" s="25" t="s">
        <v>797</v>
      </c>
      <c r="I304" s="25" t="s">
        <v>595</v>
      </c>
      <c r="J304" s="25" t="s">
        <v>1144</v>
      </c>
    </row>
    <row r="305" s="97" customFormat="1" ht="30" customHeight="1" spans="1:10">
      <c r="A305" s="118" t="s">
        <v>464</v>
      </c>
      <c r="B305" s="25" t="s">
        <v>1142</v>
      </c>
      <c r="C305" s="25" t="s">
        <v>589</v>
      </c>
      <c r="D305" s="25" t="s">
        <v>590</v>
      </c>
      <c r="E305" s="25" t="s">
        <v>1145</v>
      </c>
      <c r="F305" s="25" t="s">
        <v>609</v>
      </c>
      <c r="G305" s="25" t="s">
        <v>1146</v>
      </c>
      <c r="H305" s="25" t="s">
        <v>1147</v>
      </c>
      <c r="I305" s="25" t="s">
        <v>595</v>
      </c>
      <c r="J305" s="25" t="s">
        <v>1148</v>
      </c>
    </row>
    <row r="306" s="97" customFormat="1" ht="30" customHeight="1" spans="1:10">
      <c r="A306" s="118" t="s">
        <v>464</v>
      </c>
      <c r="B306" s="25" t="s">
        <v>1142</v>
      </c>
      <c r="C306" s="25" t="s">
        <v>589</v>
      </c>
      <c r="D306" s="25" t="s">
        <v>590</v>
      </c>
      <c r="E306" s="25" t="s">
        <v>1149</v>
      </c>
      <c r="F306" s="25" t="s">
        <v>609</v>
      </c>
      <c r="G306" s="25" t="s">
        <v>1146</v>
      </c>
      <c r="H306" s="25" t="s">
        <v>1147</v>
      </c>
      <c r="I306" s="25" t="s">
        <v>595</v>
      </c>
      <c r="J306" s="25" t="s">
        <v>1148</v>
      </c>
    </row>
    <row r="307" s="97" customFormat="1" ht="30" customHeight="1" spans="1:10">
      <c r="A307" s="118" t="s">
        <v>464</v>
      </c>
      <c r="B307" s="25" t="s">
        <v>1142</v>
      </c>
      <c r="C307" s="25" t="s">
        <v>589</v>
      </c>
      <c r="D307" s="25" t="s">
        <v>590</v>
      </c>
      <c r="E307" s="25" t="s">
        <v>1150</v>
      </c>
      <c r="F307" s="25" t="s">
        <v>609</v>
      </c>
      <c r="G307" s="25" t="s">
        <v>1151</v>
      </c>
      <c r="H307" s="25" t="s">
        <v>1152</v>
      </c>
      <c r="I307" s="25" t="s">
        <v>595</v>
      </c>
      <c r="J307" s="25" t="s">
        <v>1148</v>
      </c>
    </row>
    <row r="308" s="97" customFormat="1" ht="30" customHeight="1" spans="1:10">
      <c r="A308" s="118" t="s">
        <v>464</v>
      </c>
      <c r="B308" s="25" t="s">
        <v>1142</v>
      </c>
      <c r="C308" s="25" t="s">
        <v>589</v>
      </c>
      <c r="D308" s="25" t="s">
        <v>590</v>
      </c>
      <c r="E308" s="25" t="s">
        <v>1153</v>
      </c>
      <c r="F308" s="25" t="s">
        <v>609</v>
      </c>
      <c r="G308" s="25" t="s">
        <v>1146</v>
      </c>
      <c r="H308" s="25" t="s">
        <v>797</v>
      </c>
      <c r="I308" s="25" t="s">
        <v>595</v>
      </c>
      <c r="J308" s="25" t="s">
        <v>1148</v>
      </c>
    </row>
    <row r="309" s="97" customFormat="1" ht="30" customHeight="1" spans="1:10">
      <c r="A309" s="118" t="s">
        <v>464</v>
      </c>
      <c r="B309" s="25" t="s">
        <v>1142</v>
      </c>
      <c r="C309" s="25" t="s">
        <v>589</v>
      </c>
      <c r="D309" s="25" t="s">
        <v>590</v>
      </c>
      <c r="E309" s="25" t="s">
        <v>1154</v>
      </c>
      <c r="F309" s="25" t="s">
        <v>609</v>
      </c>
      <c r="G309" s="25" t="s">
        <v>1151</v>
      </c>
      <c r="H309" s="25" t="s">
        <v>797</v>
      </c>
      <c r="I309" s="25" t="s">
        <v>595</v>
      </c>
      <c r="J309" s="25" t="s">
        <v>1148</v>
      </c>
    </row>
    <row r="310" s="97" customFormat="1" ht="30" customHeight="1" spans="1:10">
      <c r="A310" s="118" t="s">
        <v>464</v>
      </c>
      <c r="B310" s="25" t="s">
        <v>1142</v>
      </c>
      <c r="C310" s="25" t="s">
        <v>589</v>
      </c>
      <c r="D310" s="25" t="s">
        <v>597</v>
      </c>
      <c r="E310" s="25" t="s">
        <v>1155</v>
      </c>
      <c r="F310" s="25" t="s">
        <v>592</v>
      </c>
      <c r="G310" s="25" t="s">
        <v>1156</v>
      </c>
      <c r="H310" s="25" t="s">
        <v>600</v>
      </c>
      <c r="I310" s="25" t="s">
        <v>595</v>
      </c>
      <c r="J310" s="25" t="s">
        <v>1148</v>
      </c>
    </row>
    <row r="311" s="97" customFormat="1" ht="30" customHeight="1" spans="1:10">
      <c r="A311" s="118" t="s">
        <v>464</v>
      </c>
      <c r="B311" s="25" t="s">
        <v>1142</v>
      </c>
      <c r="C311" s="25" t="s">
        <v>589</v>
      </c>
      <c r="D311" s="25" t="s">
        <v>597</v>
      </c>
      <c r="E311" s="25" t="s">
        <v>1157</v>
      </c>
      <c r="F311" s="25" t="s">
        <v>592</v>
      </c>
      <c r="G311" s="25" t="s">
        <v>1156</v>
      </c>
      <c r="H311" s="25" t="s">
        <v>600</v>
      </c>
      <c r="I311" s="25" t="s">
        <v>595</v>
      </c>
      <c r="J311" s="25" t="s">
        <v>1148</v>
      </c>
    </row>
    <row r="312" s="97" customFormat="1" ht="30" customHeight="1" spans="1:10">
      <c r="A312" s="118" t="s">
        <v>464</v>
      </c>
      <c r="B312" s="25" t="s">
        <v>1142</v>
      </c>
      <c r="C312" s="25" t="s">
        <v>589</v>
      </c>
      <c r="D312" s="25" t="s">
        <v>597</v>
      </c>
      <c r="E312" s="25" t="s">
        <v>1158</v>
      </c>
      <c r="F312" s="25" t="s">
        <v>592</v>
      </c>
      <c r="G312" s="25" t="s">
        <v>1156</v>
      </c>
      <c r="H312" s="25" t="s">
        <v>600</v>
      </c>
      <c r="I312" s="25" t="s">
        <v>595</v>
      </c>
      <c r="J312" s="25" t="s">
        <v>1148</v>
      </c>
    </row>
    <row r="313" s="97" customFormat="1" ht="30" customHeight="1" spans="1:10">
      <c r="A313" s="118" t="s">
        <v>464</v>
      </c>
      <c r="B313" s="25" t="s">
        <v>1142</v>
      </c>
      <c r="C313" s="25" t="s">
        <v>589</v>
      </c>
      <c r="D313" s="25" t="s">
        <v>597</v>
      </c>
      <c r="E313" s="25" t="s">
        <v>1159</v>
      </c>
      <c r="F313" s="25" t="s">
        <v>592</v>
      </c>
      <c r="G313" s="25" t="s">
        <v>599</v>
      </c>
      <c r="H313" s="25" t="s">
        <v>600</v>
      </c>
      <c r="I313" s="25" t="s">
        <v>595</v>
      </c>
      <c r="J313" s="25" t="s">
        <v>1160</v>
      </c>
    </row>
    <row r="314" s="97" customFormat="1" ht="30" customHeight="1" spans="1:10">
      <c r="A314" s="118" t="s">
        <v>464</v>
      </c>
      <c r="B314" s="25" t="s">
        <v>1142</v>
      </c>
      <c r="C314" s="25" t="s">
        <v>589</v>
      </c>
      <c r="D314" s="25" t="s">
        <v>597</v>
      </c>
      <c r="E314" s="25" t="s">
        <v>1161</v>
      </c>
      <c r="F314" s="25" t="s">
        <v>592</v>
      </c>
      <c r="G314" s="25" t="s">
        <v>599</v>
      </c>
      <c r="H314" s="25" t="s">
        <v>600</v>
      </c>
      <c r="I314" s="25" t="s">
        <v>595</v>
      </c>
      <c r="J314" s="25" t="s">
        <v>1148</v>
      </c>
    </row>
    <row r="315" s="97" customFormat="1" ht="30" customHeight="1" spans="1:10">
      <c r="A315" s="118" t="s">
        <v>464</v>
      </c>
      <c r="B315" s="25" t="s">
        <v>1142</v>
      </c>
      <c r="C315" s="25" t="s">
        <v>589</v>
      </c>
      <c r="D315" s="25" t="s">
        <v>597</v>
      </c>
      <c r="E315" s="25" t="s">
        <v>1162</v>
      </c>
      <c r="F315" s="25" t="s">
        <v>592</v>
      </c>
      <c r="G315" s="25" t="s">
        <v>599</v>
      </c>
      <c r="H315" s="25" t="s">
        <v>600</v>
      </c>
      <c r="I315" s="25" t="s">
        <v>595</v>
      </c>
      <c r="J315" s="25" t="s">
        <v>1148</v>
      </c>
    </row>
    <row r="316" s="97" customFormat="1" ht="30" customHeight="1" spans="1:10">
      <c r="A316" s="118" t="s">
        <v>464</v>
      </c>
      <c r="B316" s="25" t="s">
        <v>1142</v>
      </c>
      <c r="C316" s="25" t="s">
        <v>589</v>
      </c>
      <c r="D316" s="25" t="s">
        <v>601</v>
      </c>
      <c r="E316" s="25" t="s">
        <v>1143</v>
      </c>
      <c r="F316" s="25" t="s">
        <v>592</v>
      </c>
      <c r="G316" s="25" t="s">
        <v>1163</v>
      </c>
      <c r="H316" s="25" t="s">
        <v>768</v>
      </c>
      <c r="I316" s="25" t="s">
        <v>595</v>
      </c>
      <c r="J316" s="25" t="s">
        <v>1148</v>
      </c>
    </row>
    <row r="317" s="97" customFormat="1" ht="30" customHeight="1" spans="1:10">
      <c r="A317" s="118" t="s">
        <v>464</v>
      </c>
      <c r="B317" s="25" t="s">
        <v>1142</v>
      </c>
      <c r="C317" s="25" t="s">
        <v>589</v>
      </c>
      <c r="D317" s="25" t="s">
        <v>601</v>
      </c>
      <c r="E317" s="25" t="s">
        <v>1145</v>
      </c>
      <c r="F317" s="25" t="s">
        <v>592</v>
      </c>
      <c r="G317" s="25" t="s">
        <v>1164</v>
      </c>
      <c r="H317" s="25" t="s">
        <v>768</v>
      </c>
      <c r="I317" s="25" t="s">
        <v>595</v>
      </c>
      <c r="J317" s="25" t="s">
        <v>1148</v>
      </c>
    </row>
    <row r="318" s="97" customFormat="1" ht="30" customHeight="1" spans="1:10">
      <c r="A318" s="118" t="s">
        <v>464</v>
      </c>
      <c r="B318" s="25" t="s">
        <v>1142</v>
      </c>
      <c r="C318" s="25" t="s">
        <v>589</v>
      </c>
      <c r="D318" s="25" t="s">
        <v>601</v>
      </c>
      <c r="E318" s="25" t="s">
        <v>1149</v>
      </c>
      <c r="F318" s="25" t="s">
        <v>592</v>
      </c>
      <c r="G318" s="25" t="s">
        <v>1165</v>
      </c>
      <c r="H318" s="25" t="s">
        <v>768</v>
      </c>
      <c r="I318" s="25" t="s">
        <v>595</v>
      </c>
      <c r="J318" s="25" t="s">
        <v>1148</v>
      </c>
    </row>
    <row r="319" s="97" customFormat="1" ht="30" customHeight="1" spans="1:10">
      <c r="A319" s="118" t="s">
        <v>464</v>
      </c>
      <c r="B319" s="25" t="s">
        <v>1142</v>
      </c>
      <c r="C319" s="25" t="s">
        <v>589</v>
      </c>
      <c r="D319" s="25" t="s">
        <v>601</v>
      </c>
      <c r="E319" s="25" t="s">
        <v>1166</v>
      </c>
      <c r="F319" s="25" t="s">
        <v>592</v>
      </c>
      <c r="G319" s="25" t="s">
        <v>1167</v>
      </c>
      <c r="H319" s="25" t="s">
        <v>768</v>
      </c>
      <c r="I319" s="25" t="s">
        <v>595</v>
      </c>
      <c r="J319" s="25" t="s">
        <v>1148</v>
      </c>
    </row>
    <row r="320" s="97" customFormat="1" ht="30" customHeight="1" spans="1:10">
      <c r="A320" s="118" t="s">
        <v>464</v>
      </c>
      <c r="B320" s="25" t="s">
        <v>1142</v>
      </c>
      <c r="C320" s="25" t="s">
        <v>589</v>
      </c>
      <c r="D320" s="25" t="s">
        <v>601</v>
      </c>
      <c r="E320" s="25" t="s">
        <v>1168</v>
      </c>
      <c r="F320" s="25" t="s">
        <v>592</v>
      </c>
      <c r="G320" s="25" t="s">
        <v>1167</v>
      </c>
      <c r="H320" s="25" t="s">
        <v>768</v>
      </c>
      <c r="I320" s="25" t="s">
        <v>595</v>
      </c>
      <c r="J320" s="25" t="s">
        <v>1148</v>
      </c>
    </row>
    <row r="321" s="97" customFormat="1" ht="30" customHeight="1" spans="1:10">
      <c r="A321" s="118" t="s">
        <v>464</v>
      </c>
      <c r="B321" s="25" t="s">
        <v>1142</v>
      </c>
      <c r="C321" s="25" t="s">
        <v>589</v>
      </c>
      <c r="D321" s="25" t="s">
        <v>601</v>
      </c>
      <c r="E321" s="25" t="s">
        <v>1169</v>
      </c>
      <c r="F321" s="25" t="s">
        <v>592</v>
      </c>
      <c r="G321" s="25" t="s">
        <v>1167</v>
      </c>
      <c r="H321" s="25" t="s">
        <v>768</v>
      </c>
      <c r="I321" s="25" t="s">
        <v>595</v>
      </c>
      <c r="J321" s="25" t="s">
        <v>1148</v>
      </c>
    </row>
    <row r="322" s="97" customFormat="1" ht="30" customHeight="1" spans="1:10">
      <c r="A322" s="118" t="s">
        <v>464</v>
      </c>
      <c r="B322" s="25" t="s">
        <v>1142</v>
      </c>
      <c r="C322" s="25" t="s">
        <v>606</v>
      </c>
      <c r="D322" s="25" t="s">
        <v>607</v>
      </c>
      <c r="E322" s="25" t="s">
        <v>1170</v>
      </c>
      <c r="F322" s="25" t="s">
        <v>609</v>
      </c>
      <c r="G322" s="25" t="s">
        <v>680</v>
      </c>
      <c r="H322" s="25" t="s">
        <v>600</v>
      </c>
      <c r="I322" s="25" t="s">
        <v>595</v>
      </c>
      <c r="J322" s="25" t="s">
        <v>1171</v>
      </c>
    </row>
    <row r="323" s="97" customFormat="1" ht="30" customHeight="1" spans="1:10">
      <c r="A323" s="118" t="s">
        <v>464</v>
      </c>
      <c r="B323" s="25" t="s">
        <v>1142</v>
      </c>
      <c r="C323" s="25" t="s">
        <v>611</v>
      </c>
      <c r="D323" s="25" t="s">
        <v>612</v>
      </c>
      <c r="E323" s="25" t="s">
        <v>1172</v>
      </c>
      <c r="F323" s="25" t="s">
        <v>609</v>
      </c>
      <c r="G323" s="25" t="s">
        <v>680</v>
      </c>
      <c r="H323" s="25" t="s">
        <v>600</v>
      </c>
      <c r="I323" s="25" t="s">
        <v>595</v>
      </c>
      <c r="J323" s="25" t="s">
        <v>1173</v>
      </c>
    </row>
    <row r="324" s="97" customFormat="1" ht="30" customHeight="1" spans="1:10">
      <c r="A324" s="118" t="s">
        <v>464</v>
      </c>
      <c r="B324" s="25" t="s">
        <v>1142</v>
      </c>
      <c r="C324" s="25" t="s">
        <v>614</v>
      </c>
      <c r="D324" s="25" t="s">
        <v>615</v>
      </c>
      <c r="E324" s="25" t="s">
        <v>464</v>
      </c>
      <c r="F324" s="25" t="s">
        <v>592</v>
      </c>
      <c r="G324" s="25" t="s">
        <v>1174</v>
      </c>
      <c r="H324" s="25" t="s">
        <v>641</v>
      </c>
      <c r="I324" s="25" t="s">
        <v>595</v>
      </c>
      <c r="J324" s="25" t="s">
        <v>617</v>
      </c>
    </row>
    <row r="325" s="97" customFormat="1" ht="30" customHeight="1" spans="1:10">
      <c r="A325" s="118" t="s">
        <v>476</v>
      </c>
      <c r="B325" s="25" t="s">
        <v>1175</v>
      </c>
      <c r="C325" s="25" t="s">
        <v>589</v>
      </c>
      <c r="D325" s="25" t="s">
        <v>590</v>
      </c>
      <c r="E325" s="25" t="s">
        <v>1176</v>
      </c>
      <c r="F325" s="25" t="s">
        <v>592</v>
      </c>
      <c r="G325" s="25" t="s">
        <v>752</v>
      </c>
      <c r="H325" s="25" t="s">
        <v>1177</v>
      </c>
      <c r="I325" s="25" t="s">
        <v>595</v>
      </c>
      <c r="J325" s="25" t="s">
        <v>1178</v>
      </c>
    </row>
    <row r="326" s="97" customFormat="1" ht="30" customHeight="1" spans="1:10">
      <c r="A326" s="118" t="s">
        <v>476</v>
      </c>
      <c r="B326" s="25" t="s">
        <v>1175</v>
      </c>
      <c r="C326" s="25" t="s">
        <v>589</v>
      </c>
      <c r="D326" s="25" t="s">
        <v>590</v>
      </c>
      <c r="E326" s="25" t="s">
        <v>1179</v>
      </c>
      <c r="F326" s="25" t="s">
        <v>592</v>
      </c>
      <c r="G326" s="25" t="s">
        <v>686</v>
      </c>
      <c r="H326" s="25" t="s">
        <v>594</v>
      </c>
      <c r="I326" s="25" t="s">
        <v>595</v>
      </c>
      <c r="J326" s="25" t="s">
        <v>1180</v>
      </c>
    </row>
    <row r="327" s="97" customFormat="1" ht="30" customHeight="1" spans="1:10">
      <c r="A327" s="118" t="s">
        <v>476</v>
      </c>
      <c r="B327" s="25" t="s">
        <v>1175</v>
      </c>
      <c r="C327" s="25" t="s">
        <v>589</v>
      </c>
      <c r="D327" s="25" t="s">
        <v>597</v>
      </c>
      <c r="E327" s="25" t="s">
        <v>1181</v>
      </c>
      <c r="F327" s="25" t="s">
        <v>592</v>
      </c>
      <c r="G327" s="25" t="s">
        <v>599</v>
      </c>
      <c r="H327" s="25" t="s">
        <v>600</v>
      </c>
      <c r="I327" s="25" t="s">
        <v>595</v>
      </c>
      <c r="J327" s="25" t="s">
        <v>1182</v>
      </c>
    </row>
    <row r="328" s="97" customFormat="1" ht="30" customHeight="1" spans="1:10">
      <c r="A328" s="118" t="s">
        <v>476</v>
      </c>
      <c r="B328" s="25" t="s">
        <v>1175</v>
      </c>
      <c r="C328" s="25" t="s">
        <v>589</v>
      </c>
      <c r="D328" s="25" t="s">
        <v>601</v>
      </c>
      <c r="E328" s="25" t="s">
        <v>1183</v>
      </c>
      <c r="F328" s="25" t="s">
        <v>609</v>
      </c>
      <c r="G328" s="25" t="s">
        <v>610</v>
      </c>
      <c r="H328" s="25" t="s">
        <v>600</v>
      </c>
      <c r="I328" s="25" t="s">
        <v>595</v>
      </c>
      <c r="J328" s="25" t="s">
        <v>1184</v>
      </c>
    </row>
    <row r="329" s="97" customFormat="1" ht="30" customHeight="1" spans="1:10">
      <c r="A329" s="118" t="s">
        <v>476</v>
      </c>
      <c r="B329" s="25" t="s">
        <v>1175</v>
      </c>
      <c r="C329" s="25" t="s">
        <v>606</v>
      </c>
      <c r="D329" s="25" t="s">
        <v>607</v>
      </c>
      <c r="E329" s="25" t="s">
        <v>1185</v>
      </c>
      <c r="F329" s="25" t="s">
        <v>609</v>
      </c>
      <c r="G329" s="25" t="s">
        <v>613</v>
      </c>
      <c r="H329" s="25" t="s">
        <v>600</v>
      </c>
      <c r="I329" s="25" t="s">
        <v>595</v>
      </c>
      <c r="J329" s="25" t="s">
        <v>1186</v>
      </c>
    </row>
    <row r="330" s="97" customFormat="1" ht="30" customHeight="1" spans="1:10">
      <c r="A330" s="118" t="s">
        <v>476</v>
      </c>
      <c r="B330" s="25" t="s">
        <v>1175</v>
      </c>
      <c r="C330" s="25" t="s">
        <v>611</v>
      </c>
      <c r="D330" s="25" t="s">
        <v>612</v>
      </c>
      <c r="E330" s="25" t="s">
        <v>1187</v>
      </c>
      <c r="F330" s="25" t="s">
        <v>609</v>
      </c>
      <c r="G330" s="25" t="s">
        <v>680</v>
      </c>
      <c r="H330" s="25" t="s">
        <v>600</v>
      </c>
      <c r="I330" s="25" t="s">
        <v>595</v>
      </c>
      <c r="J330" s="25" t="s">
        <v>1188</v>
      </c>
    </row>
    <row r="331" s="97" customFormat="1" ht="30" customHeight="1" spans="1:10">
      <c r="A331" s="118" t="s">
        <v>476</v>
      </c>
      <c r="B331" s="25" t="s">
        <v>1175</v>
      </c>
      <c r="C331" s="25" t="s">
        <v>614</v>
      </c>
      <c r="D331" s="25" t="s">
        <v>615</v>
      </c>
      <c r="E331" s="25" t="s">
        <v>1189</v>
      </c>
      <c r="F331" s="25" t="s">
        <v>592</v>
      </c>
      <c r="G331" s="25" t="s">
        <v>1190</v>
      </c>
      <c r="H331" s="25" t="s">
        <v>641</v>
      </c>
      <c r="I331" s="25" t="s">
        <v>595</v>
      </c>
      <c r="J331" s="25" t="s">
        <v>725</v>
      </c>
    </row>
    <row r="332" s="97" customFormat="1" ht="30" customHeight="1" spans="1:10">
      <c r="A332" s="118" t="s">
        <v>493</v>
      </c>
      <c r="B332" s="25" t="s">
        <v>1191</v>
      </c>
      <c r="C332" s="25" t="s">
        <v>589</v>
      </c>
      <c r="D332" s="25" t="s">
        <v>590</v>
      </c>
      <c r="E332" s="25" t="s">
        <v>1192</v>
      </c>
      <c r="F332" s="25" t="s">
        <v>592</v>
      </c>
      <c r="G332" s="25" t="s">
        <v>1193</v>
      </c>
      <c r="H332" s="25" t="s">
        <v>1194</v>
      </c>
      <c r="I332" s="25" t="s">
        <v>595</v>
      </c>
      <c r="J332" s="25" t="s">
        <v>1195</v>
      </c>
    </row>
    <row r="333" s="97" customFormat="1" ht="30" customHeight="1" spans="1:10">
      <c r="A333" s="118" t="s">
        <v>493</v>
      </c>
      <c r="B333" s="25" t="s">
        <v>1191</v>
      </c>
      <c r="C333" s="25" t="s">
        <v>589</v>
      </c>
      <c r="D333" s="25" t="s">
        <v>597</v>
      </c>
      <c r="E333" s="25" t="s">
        <v>914</v>
      </c>
      <c r="F333" s="25" t="s">
        <v>592</v>
      </c>
      <c r="G333" s="25" t="s">
        <v>599</v>
      </c>
      <c r="H333" s="25" t="s">
        <v>600</v>
      </c>
      <c r="I333" s="25" t="s">
        <v>605</v>
      </c>
      <c r="J333" s="25" t="s">
        <v>1196</v>
      </c>
    </row>
    <row r="334" s="97" customFormat="1" ht="30" customHeight="1" spans="1:10">
      <c r="A334" s="118" t="s">
        <v>493</v>
      </c>
      <c r="B334" s="25" t="s">
        <v>1191</v>
      </c>
      <c r="C334" s="25" t="s">
        <v>589</v>
      </c>
      <c r="D334" s="25" t="s">
        <v>601</v>
      </c>
      <c r="E334" s="25" t="s">
        <v>1197</v>
      </c>
      <c r="F334" s="25" t="s">
        <v>592</v>
      </c>
      <c r="G334" s="25" t="s">
        <v>1198</v>
      </c>
      <c r="H334" s="25" t="s">
        <v>1199</v>
      </c>
      <c r="I334" s="25" t="s">
        <v>605</v>
      </c>
      <c r="J334" s="25" t="s">
        <v>1200</v>
      </c>
    </row>
    <row r="335" s="97" customFormat="1" ht="30" customHeight="1" spans="1:10">
      <c r="A335" s="118" t="s">
        <v>493</v>
      </c>
      <c r="B335" s="25" t="s">
        <v>1191</v>
      </c>
      <c r="C335" s="25" t="s">
        <v>606</v>
      </c>
      <c r="D335" s="25" t="s">
        <v>607</v>
      </c>
      <c r="E335" s="25" t="s">
        <v>1201</v>
      </c>
      <c r="F335" s="25" t="s">
        <v>609</v>
      </c>
      <c r="G335" s="25" t="s">
        <v>613</v>
      </c>
      <c r="H335" s="25" t="s">
        <v>600</v>
      </c>
      <c r="I335" s="25" t="s">
        <v>595</v>
      </c>
      <c r="J335" s="25" t="s">
        <v>1202</v>
      </c>
    </row>
    <row r="336" s="97" customFormat="1" ht="30" customHeight="1" spans="1:10">
      <c r="A336" s="118" t="s">
        <v>493</v>
      </c>
      <c r="B336" s="25" t="s">
        <v>1191</v>
      </c>
      <c r="C336" s="25" t="s">
        <v>611</v>
      </c>
      <c r="D336" s="25" t="s">
        <v>612</v>
      </c>
      <c r="E336" s="25" t="s">
        <v>1048</v>
      </c>
      <c r="F336" s="25" t="s">
        <v>609</v>
      </c>
      <c r="G336" s="25" t="s">
        <v>613</v>
      </c>
      <c r="H336" s="25" t="s">
        <v>600</v>
      </c>
      <c r="I336" s="25" t="s">
        <v>595</v>
      </c>
      <c r="J336" s="25" t="s">
        <v>1203</v>
      </c>
    </row>
    <row r="337" s="97" customFormat="1" ht="30" customHeight="1" spans="1:10">
      <c r="A337" s="118" t="s">
        <v>493</v>
      </c>
      <c r="B337" s="25" t="s">
        <v>1191</v>
      </c>
      <c r="C337" s="25" t="s">
        <v>614</v>
      </c>
      <c r="D337" s="25" t="s">
        <v>615</v>
      </c>
      <c r="E337" s="25" t="s">
        <v>1204</v>
      </c>
      <c r="F337" s="25" t="s">
        <v>592</v>
      </c>
      <c r="G337" s="25" t="s">
        <v>1205</v>
      </c>
      <c r="H337" s="25" t="s">
        <v>641</v>
      </c>
      <c r="I337" s="25" t="s">
        <v>595</v>
      </c>
      <c r="J337" s="25" t="s">
        <v>725</v>
      </c>
    </row>
    <row r="338" s="97" customFormat="1" ht="30" customHeight="1" spans="1:10">
      <c r="A338" s="118" t="s">
        <v>534</v>
      </c>
      <c r="B338" s="25" t="s">
        <v>1206</v>
      </c>
      <c r="C338" s="25" t="s">
        <v>589</v>
      </c>
      <c r="D338" s="25" t="s">
        <v>590</v>
      </c>
      <c r="E338" s="25" t="s">
        <v>1207</v>
      </c>
      <c r="F338" s="25" t="s">
        <v>592</v>
      </c>
      <c r="G338" s="25" t="s">
        <v>1208</v>
      </c>
      <c r="H338" s="25" t="s">
        <v>594</v>
      </c>
      <c r="I338" s="25" t="s">
        <v>595</v>
      </c>
      <c r="J338" s="25" t="s">
        <v>1209</v>
      </c>
    </row>
    <row r="339" s="97" customFormat="1" ht="30" customHeight="1" spans="1:10">
      <c r="A339" s="118" t="s">
        <v>534</v>
      </c>
      <c r="B339" s="25" t="s">
        <v>1206</v>
      </c>
      <c r="C339" s="25" t="s">
        <v>589</v>
      </c>
      <c r="D339" s="25" t="s">
        <v>597</v>
      </c>
      <c r="E339" s="25" t="s">
        <v>1210</v>
      </c>
      <c r="F339" s="25" t="s">
        <v>592</v>
      </c>
      <c r="G339" s="25" t="s">
        <v>599</v>
      </c>
      <c r="H339" s="25" t="s">
        <v>600</v>
      </c>
      <c r="I339" s="25" t="s">
        <v>605</v>
      </c>
      <c r="J339" s="25" t="s">
        <v>1211</v>
      </c>
    </row>
    <row r="340" s="97" customFormat="1" ht="30" customHeight="1" spans="1:10">
      <c r="A340" s="118" t="s">
        <v>534</v>
      </c>
      <c r="B340" s="25" t="s">
        <v>1206</v>
      </c>
      <c r="C340" s="25" t="s">
        <v>589</v>
      </c>
      <c r="D340" s="25" t="s">
        <v>601</v>
      </c>
      <c r="E340" s="25" t="s">
        <v>1212</v>
      </c>
      <c r="F340" s="25" t="s">
        <v>592</v>
      </c>
      <c r="G340" s="25" t="s">
        <v>743</v>
      </c>
      <c r="H340" s="25" t="s">
        <v>604</v>
      </c>
      <c r="I340" s="25" t="s">
        <v>595</v>
      </c>
      <c r="J340" s="25" t="s">
        <v>1213</v>
      </c>
    </row>
    <row r="341" s="97" customFormat="1" ht="30" customHeight="1" spans="1:10">
      <c r="A341" s="118" t="s">
        <v>534</v>
      </c>
      <c r="B341" s="25" t="s">
        <v>1206</v>
      </c>
      <c r="C341" s="25" t="s">
        <v>606</v>
      </c>
      <c r="D341" s="25" t="s">
        <v>607</v>
      </c>
      <c r="E341" s="25" t="s">
        <v>1214</v>
      </c>
      <c r="F341" s="25" t="s">
        <v>592</v>
      </c>
      <c r="G341" s="25" t="s">
        <v>1215</v>
      </c>
      <c r="H341" s="25" t="s">
        <v>600</v>
      </c>
      <c r="I341" s="25" t="s">
        <v>605</v>
      </c>
      <c r="J341" s="25" t="s">
        <v>1216</v>
      </c>
    </row>
    <row r="342" s="97" customFormat="1" ht="30" customHeight="1" spans="1:10">
      <c r="A342" s="118" t="s">
        <v>534</v>
      </c>
      <c r="B342" s="25" t="s">
        <v>1206</v>
      </c>
      <c r="C342" s="25" t="s">
        <v>611</v>
      </c>
      <c r="D342" s="25" t="s">
        <v>612</v>
      </c>
      <c r="E342" s="25" t="s">
        <v>970</v>
      </c>
      <c r="F342" s="25" t="s">
        <v>609</v>
      </c>
      <c r="G342" s="25" t="s">
        <v>610</v>
      </c>
      <c r="H342" s="25" t="s">
        <v>600</v>
      </c>
      <c r="I342" s="25" t="s">
        <v>595</v>
      </c>
      <c r="J342" s="25" t="s">
        <v>971</v>
      </c>
    </row>
    <row r="343" s="97" customFormat="1" ht="30" customHeight="1" spans="1:10">
      <c r="A343" s="118" t="s">
        <v>534</v>
      </c>
      <c r="B343" s="25" t="s">
        <v>1206</v>
      </c>
      <c r="C343" s="25" t="s">
        <v>614</v>
      </c>
      <c r="D343" s="25" t="s">
        <v>615</v>
      </c>
      <c r="E343" s="25" t="s">
        <v>1217</v>
      </c>
      <c r="F343" s="25" t="s">
        <v>592</v>
      </c>
      <c r="G343" s="25" t="s">
        <v>1218</v>
      </c>
      <c r="H343" s="25" t="s">
        <v>641</v>
      </c>
      <c r="I343" s="25" t="s">
        <v>595</v>
      </c>
      <c r="J343" s="25" t="s">
        <v>725</v>
      </c>
    </row>
    <row r="344" s="97" customFormat="1" ht="30" customHeight="1" spans="1:10">
      <c r="A344" s="118" t="s">
        <v>474</v>
      </c>
      <c r="B344" s="25" t="s">
        <v>1219</v>
      </c>
      <c r="C344" s="25" t="s">
        <v>589</v>
      </c>
      <c r="D344" s="25" t="s">
        <v>590</v>
      </c>
      <c r="E344" s="25" t="s">
        <v>1220</v>
      </c>
      <c r="F344" s="25" t="s">
        <v>592</v>
      </c>
      <c r="G344" s="25" t="s">
        <v>335</v>
      </c>
      <c r="H344" s="25" t="s">
        <v>711</v>
      </c>
      <c r="I344" s="25" t="s">
        <v>595</v>
      </c>
      <c r="J344" s="25" t="s">
        <v>1221</v>
      </c>
    </row>
    <row r="345" s="97" customFormat="1" ht="30" customHeight="1" spans="1:10">
      <c r="A345" s="118" t="s">
        <v>474</v>
      </c>
      <c r="B345" s="25" t="s">
        <v>1219</v>
      </c>
      <c r="C345" s="25" t="s">
        <v>589</v>
      </c>
      <c r="D345" s="25" t="s">
        <v>597</v>
      </c>
      <c r="E345" s="25" t="s">
        <v>1222</v>
      </c>
      <c r="F345" s="25" t="s">
        <v>609</v>
      </c>
      <c r="G345" s="25" t="s">
        <v>811</v>
      </c>
      <c r="H345" s="25" t="s">
        <v>600</v>
      </c>
      <c r="I345" s="25" t="s">
        <v>595</v>
      </c>
      <c r="J345" s="25" t="s">
        <v>1223</v>
      </c>
    </row>
    <row r="346" s="97" customFormat="1" ht="30" customHeight="1" spans="1:10">
      <c r="A346" s="118" t="s">
        <v>474</v>
      </c>
      <c r="B346" s="25" t="s">
        <v>1219</v>
      </c>
      <c r="C346" s="25" t="s">
        <v>589</v>
      </c>
      <c r="D346" s="25" t="s">
        <v>601</v>
      </c>
      <c r="E346" s="25" t="s">
        <v>1224</v>
      </c>
      <c r="F346" s="25" t="s">
        <v>592</v>
      </c>
      <c r="G346" s="25" t="s">
        <v>691</v>
      </c>
      <c r="H346" s="25" t="s">
        <v>604</v>
      </c>
      <c r="I346" s="25" t="s">
        <v>595</v>
      </c>
      <c r="J346" s="25" t="s">
        <v>1225</v>
      </c>
    </row>
    <row r="347" s="97" customFormat="1" ht="30" customHeight="1" spans="1:10">
      <c r="A347" s="118" t="s">
        <v>474</v>
      </c>
      <c r="B347" s="25" t="s">
        <v>1219</v>
      </c>
      <c r="C347" s="25" t="s">
        <v>606</v>
      </c>
      <c r="D347" s="25" t="s">
        <v>607</v>
      </c>
      <c r="E347" s="25" t="s">
        <v>1226</v>
      </c>
      <c r="F347" s="25" t="s">
        <v>592</v>
      </c>
      <c r="G347" s="25" t="s">
        <v>599</v>
      </c>
      <c r="H347" s="25" t="s">
        <v>604</v>
      </c>
      <c r="I347" s="25" t="s">
        <v>595</v>
      </c>
      <c r="J347" s="25" t="s">
        <v>1227</v>
      </c>
    </row>
    <row r="348" s="97" customFormat="1" ht="30" customHeight="1" spans="1:10">
      <c r="A348" s="118" t="s">
        <v>474</v>
      </c>
      <c r="B348" s="25" t="s">
        <v>1219</v>
      </c>
      <c r="C348" s="25" t="s">
        <v>611</v>
      </c>
      <c r="D348" s="25" t="s">
        <v>612</v>
      </c>
      <c r="E348" s="25" t="s">
        <v>1228</v>
      </c>
      <c r="F348" s="25" t="s">
        <v>609</v>
      </c>
      <c r="G348" s="25" t="s">
        <v>613</v>
      </c>
      <c r="H348" s="25" t="s">
        <v>600</v>
      </c>
      <c r="I348" s="25" t="s">
        <v>595</v>
      </c>
      <c r="J348" s="25" t="s">
        <v>1228</v>
      </c>
    </row>
    <row r="349" s="97" customFormat="1" ht="30" customHeight="1" spans="1:10">
      <c r="A349" s="118" t="s">
        <v>474</v>
      </c>
      <c r="B349" s="25" t="s">
        <v>1219</v>
      </c>
      <c r="C349" s="25" t="s">
        <v>614</v>
      </c>
      <c r="D349" s="25" t="s">
        <v>615</v>
      </c>
      <c r="E349" s="25" t="s">
        <v>1229</v>
      </c>
      <c r="F349" s="25" t="s">
        <v>592</v>
      </c>
      <c r="G349" s="25" t="s">
        <v>1230</v>
      </c>
      <c r="H349" s="25" t="s">
        <v>641</v>
      </c>
      <c r="I349" s="25" t="s">
        <v>595</v>
      </c>
      <c r="J349" s="25" t="s">
        <v>725</v>
      </c>
    </row>
    <row r="350" s="97" customFormat="1" ht="30" customHeight="1" spans="1:10">
      <c r="A350" s="118" t="s">
        <v>516</v>
      </c>
      <c r="B350" s="25" t="s">
        <v>1231</v>
      </c>
      <c r="C350" s="25" t="s">
        <v>589</v>
      </c>
      <c r="D350" s="25" t="s">
        <v>590</v>
      </c>
      <c r="E350" s="25" t="s">
        <v>1232</v>
      </c>
      <c r="F350" s="25" t="s">
        <v>592</v>
      </c>
      <c r="G350" s="25" t="s">
        <v>1233</v>
      </c>
      <c r="H350" s="25" t="s">
        <v>623</v>
      </c>
      <c r="I350" s="25" t="s">
        <v>595</v>
      </c>
      <c r="J350" s="25" t="s">
        <v>1234</v>
      </c>
    </row>
    <row r="351" s="97" customFormat="1" ht="30" customHeight="1" spans="1:10">
      <c r="A351" s="118" t="s">
        <v>516</v>
      </c>
      <c r="B351" s="25" t="s">
        <v>1231</v>
      </c>
      <c r="C351" s="25" t="s">
        <v>589</v>
      </c>
      <c r="D351" s="25" t="s">
        <v>597</v>
      </c>
      <c r="E351" s="25" t="s">
        <v>1235</v>
      </c>
      <c r="F351" s="25" t="s">
        <v>592</v>
      </c>
      <c r="G351" s="25" t="s">
        <v>599</v>
      </c>
      <c r="H351" s="25" t="s">
        <v>600</v>
      </c>
      <c r="I351" s="25" t="s">
        <v>605</v>
      </c>
      <c r="J351" s="25" t="s">
        <v>1236</v>
      </c>
    </row>
    <row r="352" s="97" customFormat="1" ht="30" customHeight="1" spans="1:10">
      <c r="A352" s="118" t="s">
        <v>516</v>
      </c>
      <c r="B352" s="25" t="s">
        <v>1231</v>
      </c>
      <c r="C352" s="25" t="s">
        <v>589</v>
      </c>
      <c r="D352" s="25" t="s">
        <v>601</v>
      </c>
      <c r="E352" s="25" t="s">
        <v>1237</v>
      </c>
      <c r="F352" s="25" t="s">
        <v>592</v>
      </c>
      <c r="G352" s="25" t="s">
        <v>599</v>
      </c>
      <c r="H352" s="25" t="s">
        <v>600</v>
      </c>
      <c r="I352" s="25" t="s">
        <v>595</v>
      </c>
      <c r="J352" s="25" t="s">
        <v>1238</v>
      </c>
    </row>
    <row r="353" s="97" customFormat="1" ht="30" customHeight="1" spans="1:10">
      <c r="A353" s="118" t="s">
        <v>516</v>
      </c>
      <c r="B353" s="25" t="s">
        <v>1231</v>
      </c>
      <c r="C353" s="25" t="s">
        <v>606</v>
      </c>
      <c r="D353" s="25" t="s">
        <v>607</v>
      </c>
      <c r="E353" s="25" t="s">
        <v>1239</v>
      </c>
      <c r="F353" s="25" t="s">
        <v>592</v>
      </c>
      <c r="G353" s="25" t="s">
        <v>1240</v>
      </c>
      <c r="H353" s="25" t="s">
        <v>600</v>
      </c>
      <c r="I353" s="25" t="s">
        <v>605</v>
      </c>
      <c r="J353" s="25" t="s">
        <v>1241</v>
      </c>
    </row>
    <row r="354" s="97" customFormat="1" ht="30" customHeight="1" spans="1:10">
      <c r="A354" s="118" t="s">
        <v>516</v>
      </c>
      <c r="B354" s="25" t="s">
        <v>1231</v>
      </c>
      <c r="C354" s="25" t="s">
        <v>611</v>
      </c>
      <c r="D354" s="25" t="s">
        <v>612</v>
      </c>
      <c r="E354" s="25" t="s">
        <v>970</v>
      </c>
      <c r="F354" s="25" t="s">
        <v>609</v>
      </c>
      <c r="G354" s="25" t="s">
        <v>613</v>
      </c>
      <c r="H354" s="25" t="s">
        <v>600</v>
      </c>
      <c r="I354" s="25" t="s">
        <v>595</v>
      </c>
      <c r="J354" s="25" t="s">
        <v>971</v>
      </c>
    </row>
    <row r="355" s="97" customFormat="1" ht="30" customHeight="1" spans="1:10">
      <c r="A355" s="118" t="s">
        <v>516</v>
      </c>
      <c r="B355" s="25" t="s">
        <v>1231</v>
      </c>
      <c r="C355" s="25" t="s">
        <v>614</v>
      </c>
      <c r="D355" s="25" t="s">
        <v>615</v>
      </c>
      <c r="E355" s="25" t="s">
        <v>516</v>
      </c>
      <c r="F355" s="25" t="s">
        <v>592</v>
      </c>
      <c r="G355" s="25" t="s">
        <v>1242</v>
      </c>
      <c r="H355" s="25" t="s">
        <v>641</v>
      </c>
      <c r="I355" s="25" t="s">
        <v>595</v>
      </c>
      <c r="J355" s="25" t="s">
        <v>725</v>
      </c>
    </row>
    <row r="356" s="97" customFormat="1" ht="30" customHeight="1" spans="1:10">
      <c r="A356" s="118" t="s">
        <v>504</v>
      </c>
      <c r="B356" s="25" t="s">
        <v>1243</v>
      </c>
      <c r="C356" s="25" t="s">
        <v>589</v>
      </c>
      <c r="D356" s="25" t="s">
        <v>590</v>
      </c>
      <c r="E356" s="25" t="s">
        <v>1244</v>
      </c>
      <c r="F356" s="25" t="s">
        <v>592</v>
      </c>
      <c r="G356" s="25" t="s">
        <v>1245</v>
      </c>
      <c r="H356" s="25" t="s">
        <v>594</v>
      </c>
      <c r="I356" s="25" t="s">
        <v>595</v>
      </c>
      <c r="J356" s="25" t="s">
        <v>1244</v>
      </c>
    </row>
    <row r="357" s="97" customFormat="1" ht="30" customHeight="1" spans="1:10">
      <c r="A357" s="118" t="s">
        <v>504</v>
      </c>
      <c r="B357" s="25" t="s">
        <v>1243</v>
      </c>
      <c r="C357" s="25" t="s">
        <v>589</v>
      </c>
      <c r="D357" s="25" t="s">
        <v>597</v>
      </c>
      <c r="E357" s="25" t="s">
        <v>1246</v>
      </c>
      <c r="F357" s="25" t="s">
        <v>592</v>
      </c>
      <c r="G357" s="25" t="s">
        <v>599</v>
      </c>
      <c r="H357" s="25" t="s">
        <v>600</v>
      </c>
      <c r="I357" s="25" t="s">
        <v>595</v>
      </c>
      <c r="J357" s="25" t="s">
        <v>1247</v>
      </c>
    </row>
    <row r="358" s="97" customFormat="1" ht="30" customHeight="1" spans="1:10">
      <c r="A358" s="118" t="s">
        <v>504</v>
      </c>
      <c r="B358" s="25" t="s">
        <v>1243</v>
      </c>
      <c r="C358" s="25" t="s">
        <v>589</v>
      </c>
      <c r="D358" s="25" t="s">
        <v>601</v>
      </c>
      <c r="E358" s="25" t="s">
        <v>1248</v>
      </c>
      <c r="F358" s="25" t="s">
        <v>592</v>
      </c>
      <c r="G358" s="25" t="s">
        <v>878</v>
      </c>
      <c r="H358" s="25" t="s">
        <v>1249</v>
      </c>
      <c r="I358" s="25" t="s">
        <v>595</v>
      </c>
      <c r="J358" s="25" t="s">
        <v>1250</v>
      </c>
    </row>
    <row r="359" s="97" customFormat="1" ht="30" customHeight="1" spans="1:10">
      <c r="A359" s="118" t="s">
        <v>504</v>
      </c>
      <c r="B359" s="25" t="s">
        <v>1243</v>
      </c>
      <c r="C359" s="25" t="s">
        <v>606</v>
      </c>
      <c r="D359" s="25" t="s">
        <v>607</v>
      </c>
      <c r="E359" s="25" t="s">
        <v>1251</v>
      </c>
      <c r="F359" s="25" t="s">
        <v>592</v>
      </c>
      <c r="G359" s="25" t="s">
        <v>599</v>
      </c>
      <c r="H359" s="25" t="s">
        <v>600</v>
      </c>
      <c r="I359" s="25" t="s">
        <v>595</v>
      </c>
      <c r="J359" s="25" t="s">
        <v>1252</v>
      </c>
    </row>
    <row r="360" s="97" customFormat="1" ht="30" customHeight="1" spans="1:10">
      <c r="A360" s="118" t="s">
        <v>504</v>
      </c>
      <c r="B360" s="25" t="s">
        <v>1243</v>
      </c>
      <c r="C360" s="25" t="s">
        <v>611</v>
      </c>
      <c r="D360" s="25" t="s">
        <v>612</v>
      </c>
      <c r="E360" s="25" t="s">
        <v>1253</v>
      </c>
      <c r="F360" s="25" t="s">
        <v>609</v>
      </c>
      <c r="G360" s="25" t="s">
        <v>655</v>
      </c>
      <c r="H360" s="25" t="s">
        <v>600</v>
      </c>
      <c r="I360" s="25" t="s">
        <v>595</v>
      </c>
      <c r="J360" s="25" t="s">
        <v>1253</v>
      </c>
    </row>
    <row r="361" s="97" customFormat="1" ht="30" customHeight="1" spans="1:10">
      <c r="A361" s="118" t="s">
        <v>504</v>
      </c>
      <c r="B361" s="25" t="s">
        <v>1243</v>
      </c>
      <c r="C361" s="25" t="s">
        <v>614</v>
      </c>
      <c r="D361" s="25" t="s">
        <v>615</v>
      </c>
      <c r="E361" s="25" t="s">
        <v>504</v>
      </c>
      <c r="F361" s="25" t="s">
        <v>592</v>
      </c>
      <c r="G361" s="25" t="s">
        <v>1254</v>
      </c>
      <c r="H361" s="25" t="s">
        <v>641</v>
      </c>
      <c r="I361" s="25" t="s">
        <v>595</v>
      </c>
      <c r="J361" s="25" t="s">
        <v>617</v>
      </c>
    </row>
    <row r="362" s="97" customFormat="1" ht="30" customHeight="1" spans="1:10">
      <c r="A362" s="118" t="s">
        <v>491</v>
      </c>
      <c r="B362" s="25" t="s">
        <v>1255</v>
      </c>
      <c r="C362" s="25" t="s">
        <v>589</v>
      </c>
      <c r="D362" s="25" t="s">
        <v>590</v>
      </c>
      <c r="E362" s="25" t="s">
        <v>1256</v>
      </c>
      <c r="F362" s="25" t="s">
        <v>592</v>
      </c>
      <c r="G362" s="25" t="s">
        <v>1257</v>
      </c>
      <c r="H362" s="25" t="s">
        <v>594</v>
      </c>
      <c r="I362" s="25" t="s">
        <v>595</v>
      </c>
      <c r="J362" s="25" t="s">
        <v>1258</v>
      </c>
    </row>
    <row r="363" s="97" customFormat="1" ht="30" customHeight="1" spans="1:10">
      <c r="A363" s="118" t="s">
        <v>491</v>
      </c>
      <c r="B363" s="25" t="s">
        <v>1255</v>
      </c>
      <c r="C363" s="25" t="s">
        <v>589</v>
      </c>
      <c r="D363" s="25" t="s">
        <v>597</v>
      </c>
      <c r="E363" s="25" t="s">
        <v>1259</v>
      </c>
      <c r="F363" s="25" t="s">
        <v>592</v>
      </c>
      <c r="G363" s="25" t="s">
        <v>599</v>
      </c>
      <c r="H363" s="25" t="s">
        <v>600</v>
      </c>
      <c r="I363" s="25" t="s">
        <v>595</v>
      </c>
      <c r="J363" s="25" t="s">
        <v>1260</v>
      </c>
    </row>
    <row r="364" s="97" customFormat="1" ht="30" customHeight="1" spans="1:10">
      <c r="A364" s="118" t="s">
        <v>491</v>
      </c>
      <c r="B364" s="25" t="s">
        <v>1255</v>
      </c>
      <c r="C364" s="25" t="s">
        <v>589</v>
      </c>
      <c r="D364" s="25" t="s">
        <v>601</v>
      </c>
      <c r="E364" s="25" t="s">
        <v>1261</v>
      </c>
      <c r="F364" s="25" t="s">
        <v>592</v>
      </c>
      <c r="G364" s="25" t="s">
        <v>878</v>
      </c>
      <c r="H364" s="25" t="s">
        <v>604</v>
      </c>
      <c r="I364" s="25" t="s">
        <v>595</v>
      </c>
      <c r="J364" s="25" t="s">
        <v>1262</v>
      </c>
    </row>
    <row r="365" s="97" customFormat="1" ht="30" customHeight="1" spans="1:10">
      <c r="A365" s="118" t="s">
        <v>491</v>
      </c>
      <c r="B365" s="25" t="s">
        <v>1255</v>
      </c>
      <c r="C365" s="25" t="s">
        <v>606</v>
      </c>
      <c r="D365" s="25" t="s">
        <v>607</v>
      </c>
      <c r="E365" s="25" t="s">
        <v>1263</v>
      </c>
      <c r="F365" s="25" t="s">
        <v>592</v>
      </c>
      <c r="G365" s="25" t="s">
        <v>1264</v>
      </c>
      <c r="H365" s="25" t="s">
        <v>600</v>
      </c>
      <c r="I365" s="25" t="s">
        <v>605</v>
      </c>
      <c r="J365" s="25" t="s">
        <v>1265</v>
      </c>
    </row>
    <row r="366" s="97" customFormat="1" ht="30" customHeight="1" spans="1:10">
      <c r="A366" s="118" t="s">
        <v>491</v>
      </c>
      <c r="B366" s="25" t="s">
        <v>1255</v>
      </c>
      <c r="C366" s="25" t="s">
        <v>611</v>
      </c>
      <c r="D366" s="25" t="s">
        <v>612</v>
      </c>
      <c r="E366" s="25" t="s">
        <v>1266</v>
      </c>
      <c r="F366" s="25" t="s">
        <v>609</v>
      </c>
      <c r="G366" s="25" t="s">
        <v>610</v>
      </c>
      <c r="H366" s="25" t="s">
        <v>600</v>
      </c>
      <c r="I366" s="25" t="s">
        <v>595</v>
      </c>
      <c r="J366" s="25" t="s">
        <v>1267</v>
      </c>
    </row>
    <row r="367" s="97" customFormat="1" ht="30" customHeight="1" spans="1:10">
      <c r="A367" s="118" t="s">
        <v>491</v>
      </c>
      <c r="B367" s="25" t="s">
        <v>1255</v>
      </c>
      <c r="C367" s="25" t="s">
        <v>614</v>
      </c>
      <c r="D367" s="25" t="s">
        <v>615</v>
      </c>
      <c r="E367" s="25" t="s">
        <v>1268</v>
      </c>
      <c r="F367" s="25" t="s">
        <v>592</v>
      </c>
      <c r="G367" s="25" t="s">
        <v>1269</v>
      </c>
      <c r="H367" s="25" t="s">
        <v>641</v>
      </c>
      <c r="I367" s="25" t="s">
        <v>595</v>
      </c>
      <c r="J367" s="25" t="s">
        <v>617</v>
      </c>
    </row>
    <row r="368" s="97" customFormat="1" ht="30" customHeight="1" spans="1:10">
      <c r="A368" s="118" t="s">
        <v>512</v>
      </c>
      <c r="B368" s="25" t="s">
        <v>1270</v>
      </c>
      <c r="C368" s="25" t="s">
        <v>589</v>
      </c>
      <c r="D368" s="25" t="s">
        <v>590</v>
      </c>
      <c r="E368" s="25" t="s">
        <v>676</v>
      </c>
      <c r="F368" s="25" t="s">
        <v>592</v>
      </c>
      <c r="G368" s="25" t="s">
        <v>925</v>
      </c>
      <c r="H368" s="25" t="s">
        <v>594</v>
      </c>
      <c r="I368" s="25" t="s">
        <v>595</v>
      </c>
      <c r="J368" s="25" t="s">
        <v>1271</v>
      </c>
    </row>
    <row r="369" s="97" customFormat="1" ht="30" customHeight="1" spans="1:10">
      <c r="A369" s="118" t="s">
        <v>512</v>
      </c>
      <c r="B369" s="25" t="s">
        <v>1270</v>
      </c>
      <c r="C369" s="25" t="s">
        <v>589</v>
      </c>
      <c r="D369" s="25" t="s">
        <v>597</v>
      </c>
      <c r="E369" s="25" t="s">
        <v>1272</v>
      </c>
      <c r="F369" s="25" t="s">
        <v>592</v>
      </c>
      <c r="G369" s="25" t="s">
        <v>599</v>
      </c>
      <c r="H369" s="25" t="s">
        <v>600</v>
      </c>
      <c r="I369" s="25" t="s">
        <v>605</v>
      </c>
      <c r="J369" s="25" t="s">
        <v>1273</v>
      </c>
    </row>
    <row r="370" s="97" customFormat="1" ht="30" customHeight="1" spans="1:10">
      <c r="A370" s="118" t="s">
        <v>512</v>
      </c>
      <c r="B370" s="25" t="s">
        <v>1270</v>
      </c>
      <c r="C370" s="25" t="s">
        <v>589</v>
      </c>
      <c r="D370" s="25" t="s">
        <v>601</v>
      </c>
      <c r="E370" s="25" t="s">
        <v>1274</v>
      </c>
      <c r="F370" s="25" t="s">
        <v>592</v>
      </c>
      <c r="G370" s="25" t="s">
        <v>951</v>
      </c>
      <c r="H370" s="25" t="s">
        <v>604</v>
      </c>
      <c r="I370" s="25" t="s">
        <v>595</v>
      </c>
      <c r="J370" s="25" t="s">
        <v>868</v>
      </c>
    </row>
    <row r="371" s="97" customFormat="1" ht="30" customHeight="1" spans="1:10">
      <c r="A371" s="118" t="s">
        <v>512</v>
      </c>
      <c r="B371" s="25" t="s">
        <v>1270</v>
      </c>
      <c r="C371" s="25" t="s">
        <v>606</v>
      </c>
      <c r="D371" s="25" t="s">
        <v>607</v>
      </c>
      <c r="E371" s="25" t="s">
        <v>1275</v>
      </c>
      <c r="F371" s="25" t="s">
        <v>609</v>
      </c>
      <c r="G371" s="25" t="s">
        <v>1136</v>
      </c>
      <c r="H371" s="25" t="s">
        <v>600</v>
      </c>
      <c r="I371" s="25" t="s">
        <v>605</v>
      </c>
      <c r="J371" s="25" t="s">
        <v>980</v>
      </c>
    </row>
    <row r="372" s="97" customFormat="1" ht="30" customHeight="1" spans="1:10">
      <c r="A372" s="118" t="s">
        <v>512</v>
      </c>
      <c r="B372" s="25" t="s">
        <v>1270</v>
      </c>
      <c r="C372" s="25" t="s">
        <v>611</v>
      </c>
      <c r="D372" s="25" t="s">
        <v>612</v>
      </c>
      <c r="E372" s="25" t="s">
        <v>1276</v>
      </c>
      <c r="F372" s="25" t="s">
        <v>609</v>
      </c>
      <c r="G372" s="25" t="s">
        <v>613</v>
      </c>
      <c r="H372" s="25" t="s">
        <v>600</v>
      </c>
      <c r="I372" s="25" t="s">
        <v>595</v>
      </c>
      <c r="J372" s="25" t="s">
        <v>1277</v>
      </c>
    </row>
    <row r="373" s="97" customFormat="1" ht="30" customHeight="1" spans="1:10">
      <c r="A373" s="118" t="s">
        <v>512</v>
      </c>
      <c r="B373" s="25" t="s">
        <v>1270</v>
      </c>
      <c r="C373" s="25" t="s">
        <v>614</v>
      </c>
      <c r="D373" s="25" t="s">
        <v>615</v>
      </c>
      <c r="E373" s="25" t="s">
        <v>512</v>
      </c>
      <c r="F373" s="25" t="s">
        <v>592</v>
      </c>
      <c r="G373" s="25" t="s">
        <v>1278</v>
      </c>
      <c r="H373" s="25" t="s">
        <v>641</v>
      </c>
      <c r="I373" s="25" t="s">
        <v>595</v>
      </c>
      <c r="J373" s="25" t="s">
        <v>725</v>
      </c>
    </row>
  </sheetData>
  <mergeCells count="108">
    <mergeCell ref="A3:J3"/>
    <mergeCell ref="A4:H4"/>
    <mergeCell ref="A9:A15"/>
    <mergeCell ref="A16:A22"/>
    <mergeCell ref="A23:A28"/>
    <mergeCell ref="A29:A35"/>
    <mergeCell ref="A36:A40"/>
    <mergeCell ref="A41:A46"/>
    <mergeCell ref="A47:A51"/>
    <mergeCell ref="A52:A57"/>
    <mergeCell ref="A58:A63"/>
    <mergeCell ref="A64:A70"/>
    <mergeCell ref="A71:A91"/>
    <mergeCell ref="A92:A97"/>
    <mergeCell ref="A98:A103"/>
    <mergeCell ref="A104:A113"/>
    <mergeCell ref="A114:A119"/>
    <mergeCell ref="A120:A124"/>
    <mergeCell ref="A125:A134"/>
    <mergeCell ref="A135:A140"/>
    <mergeCell ref="A141:A146"/>
    <mergeCell ref="A147:A152"/>
    <mergeCell ref="A153:A158"/>
    <mergeCell ref="A159:A164"/>
    <mergeCell ref="A165:A170"/>
    <mergeCell ref="A171:A176"/>
    <mergeCell ref="A177:A182"/>
    <mergeCell ref="A183:A188"/>
    <mergeCell ref="A189:A193"/>
    <mergeCell ref="A194:A199"/>
    <mergeCell ref="A200:A205"/>
    <mergeCell ref="A206:A211"/>
    <mergeCell ref="A212:A217"/>
    <mergeCell ref="A218:A223"/>
    <mergeCell ref="A224:A229"/>
    <mergeCell ref="A230:A235"/>
    <mergeCell ref="A236:A241"/>
    <mergeCell ref="A242:A247"/>
    <mergeCell ref="A248:A253"/>
    <mergeCell ref="A254:A259"/>
    <mergeCell ref="A260:A269"/>
    <mergeCell ref="A270:A275"/>
    <mergeCell ref="A276:A282"/>
    <mergeCell ref="A283:A289"/>
    <mergeCell ref="A290:A295"/>
    <mergeCell ref="A296:A303"/>
    <mergeCell ref="A304:A324"/>
    <mergeCell ref="A325:A331"/>
    <mergeCell ref="A332:A337"/>
    <mergeCell ref="A338:A343"/>
    <mergeCell ref="A344:A349"/>
    <mergeCell ref="A350:A355"/>
    <mergeCell ref="A356:A361"/>
    <mergeCell ref="A362:A367"/>
    <mergeCell ref="A368:A373"/>
    <mergeCell ref="B9:B15"/>
    <mergeCell ref="B16:B22"/>
    <mergeCell ref="B23:B28"/>
    <mergeCell ref="B29:B35"/>
    <mergeCell ref="B36:B40"/>
    <mergeCell ref="B41:B46"/>
    <mergeCell ref="B47:B51"/>
    <mergeCell ref="B52:B57"/>
    <mergeCell ref="B58:B63"/>
    <mergeCell ref="B64:B70"/>
    <mergeCell ref="B71:B91"/>
    <mergeCell ref="B92:B97"/>
    <mergeCell ref="B98:B103"/>
    <mergeCell ref="B104:B113"/>
    <mergeCell ref="B114:B119"/>
    <mergeCell ref="B120:B124"/>
    <mergeCell ref="B125:B134"/>
    <mergeCell ref="B135:B140"/>
    <mergeCell ref="B141:B146"/>
    <mergeCell ref="B147:B152"/>
    <mergeCell ref="B153:B158"/>
    <mergeCell ref="B159:B164"/>
    <mergeCell ref="B165:B170"/>
    <mergeCell ref="B171:B176"/>
    <mergeCell ref="B177:B182"/>
    <mergeCell ref="B183:B188"/>
    <mergeCell ref="B189:B193"/>
    <mergeCell ref="B194:B199"/>
    <mergeCell ref="B200:B205"/>
    <mergeCell ref="B206:B211"/>
    <mergeCell ref="B212:B217"/>
    <mergeCell ref="B218:B223"/>
    <mergeCell ref="B224:B229"/>
    <mergeCell ref="B230:B235"/>
    <mergeCell ref="B236:B241"/>
    <mergeCell ref="B242:B247"/>
    <mergeCell ref="B248:B253"/>
    <mergeCell ref="B254:B259"/>
    <mergeCell ref="B260:B269"/>
    <mergeCell ref="B270:B275"/>
    <mergeCell ref="B276:B282"/>
    <mergeCell ref="B283:B289"/>
    <mergeCell ref="B290:B295"/>
    <mergeCell ref="B296:B303"/>
    <mergeCell ref="B304:B324"/>
    <mergeCell ref="B325:B331"/>
    <mergeCell ref="B332:B337"/>
    <mergeCell ref="B338:B343"/>
    <mergeCell ref="B344:B349"/>
    <mergeCell ref="B350:B355"/>
    <mergeCell ref="B356:B361"/>
    <mergeCell ref="B362:B367"/>
    <mergeCell ref="B368:B37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2025-01-21T10:50:00Z</dcterms:created>
  <dcterms:modified xsi:type="dcterms:W3CDTF">2026-05-12T10:54:49Z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2052-12.1.2.24722</vt:lpwstr>
  </property>
  <property fmtid="{D5CDD505-2E9C-101B-9397-08002B2CF9AE}" pid="4" name="CalculationRule">
    <vt:i4>0</vt:i4>
  </property>
</Properties>
</file>