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60" tabRatio="933" firstSheet="5" activeTab="8"/>
  </bookViews>
  <sheets>
    <sheet name="部门财务收支预算总表" sheetId="1" r:id="rId1"/>
    <sheet name="部门收入预算表" sheetId="2" r:id="rId2"/>
    <sheet name="部门支出预算表" sheetId="3" r:id="rId3"/>
    <sheet name="部门财政拨款收支预算总表" sheetId="4" r:id="rId4"/>
    <sheet name="一般公共预算支出预算表" sheetId="5" r:id="rId5"/>
    <sheet name="一般公共预算“三公”经费支出预算表" sheetId="6" r:id="rId6"/>
    <sheet name="部门基本支出预算表" sheetId="7" r:id="rId7"/>
    <sheet name="部门项目支出预算表" sheetId="8" r:id="rId8"/>
    <sheet name="部门项目支出绩效目标表" sheetId="9" r:id="rId9"/>
    <sheet name="部门政府性基金预算支出预算表" sheetId="10" r:id="rId10"/>
    <sheet name="部门政府采购预算表" sheetId="11" r:id="rId11"/>
    <sheet name="部门政府购买服务预算表" sheetId="12" r:id="rId12"/>
    <sheet name="对下转移支付预算表" sheetId="13" r:id="rId13"/>
    <sheet name="对下转移支付绩效目标表" sheetId="14" r:id="rId14"/>
    <sheet name="新增资产配置表" sheetId="15" r:id="rId15"/>
    <sheet name="上级转移支付补助项目支出预算表" sheetId="16" r:id="rId16"/>
    <sheet name="部门项目中期规划预算表"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<sst xmlns="http://schemas.openxmlformats.org/spreadsheetml/2006/main" count="1293" uniqueCount="545">
  <si>
    <t>预算01-1表</t>
  </si>
  <si>
    <t>2026年部门财务收支预算总表</t>
  </si>
  <si>
    <t>单位名称：中共昆明市西山区委办公室</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</si>
  <si>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</si>
  <si>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</si>
  <si>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</si>
  <si>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</si>
  <si>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</si>
  <si>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</si>
  <si>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</si>
  <si>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</si>
  <si>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</si>
  <si>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</si>
  <si>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</si>
  <si>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</si>
  <si>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</si>
  <si>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</si>
  <si>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</si>
  <si>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</si>
  <si>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</si>
  <si>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</si>
  <si>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</si>
  <si>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</si>
  <si>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</si>
  <si>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</si>
  <si>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</si>
  <si>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</si>
  <si>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</si>
  <si>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</si>
  <si>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</si>
  <si>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</si>
  <si>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</si>
  <si>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</si>
  <si>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</si>
  <si>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</si>
  <si>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</si>
  <si>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</si>
  <si>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</si>
  <si>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</si>
  <si>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二十一、灾害防治及应急管理支出</t>
  </si>
  <si>
    <t xml:space="preserve"> 二十二、国有资本经营预算支出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</si>
  <si>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</si>
  <si>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</si>
  <si>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</si>
  <si>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</si>
  <si>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</si>
  <si>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</si>
  <si>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</si>
  <si>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</si>
  <si>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</si>
  <si>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</si>
  <si>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</si>
  <si>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</si>
  <si>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</si>
  <si>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</si>
  <si>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</si>
  <si>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</si>
  <si>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</si>
  <si>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</si>
  <si>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</si>
  <si>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</si>
  <si>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</si>
  <si>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</si>
  <si>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</si>
  <si>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</si>
  <si>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</si>
  <si>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</si>
  <si>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</si>
  <si>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</si>
  <si>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</si>
  <si>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使用非财政拨款结余</t>
  </si>
  <si>
    <t>事业收入</t>
  </si>
  <si>
    <t>301001</t>
  </si>
  <si>
    <t>中共昆明市西山区委办公室</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</si>
  <si>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</si>
  <si>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</si>
  <si>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</si>
  <si>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</si>
  <si>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</si>
  <si>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</si>
  <si>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</si>
  <si>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</si>
  <si>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</si>
  <si>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</si>
  <si>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</si>
  <si>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</si>
  <si>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</si>
  <si>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201</t>
  </si>
  <si>
    <t>一般公共服务支出</t>
  </si>
  <si>
    <t>20131</t>
  </si>
  <si>
    <t>党委办公厅（室）及相关机构事务</t>
  </si>
  <si>
    <t>2013101</t>
  </si>
  <si>
    <t>行政运行</t>
  </si>
  <si>
    <t>2013102</t>
  </si>
  <si>
    <t>一般行政管理事务</t>
  </si>
  <si>
    <t>208</t>
  </si>
  <si>
    <t>社会保障和就业支出</t>
  </si>
  <si>
    <t>20805</t>
  </si>
  <si>
    <t>行政事业单位养老支出</t>
  </si>
  <si>
    <t>2080505</t>
  </si>
  <si>
    <t>机关事业单位基本养老保险缴费支出</t>
  </si>
  <si>
    <t>2080599</t>
  </si>
  <si>
    <t>其他行政事业单位养老支出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</si>
  <si>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</si>
  <si>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</si>
  <si>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</si>
  <si>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</si>
  <si>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</si>
  <si>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</si>
  <si>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</si>
  <si>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</si>
  <si>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</si>
  <si>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</si>
  <si>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</si>
  <si>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</si>
  <si>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</si>
  <si>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</si>
  <si>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2101199</t>
  </si>
  <si>
    <t>其他行政事业单位医疗支出</t>
  </si>
  <si>
    <t>215</t>
  </si>
  <si>
    <t>资源勘探工业信息等支出</t>
  </si>
  <si>
    <t>21599</t>
  </si>
  <si>
    <t>其他资源勘探工业信息等支出</t>
  </si>
  <si>
    <t>2159999</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</si>
  <si>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</si>
  <si>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</si>
  <si>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</si>
  <si>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</si>
  <si>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</si>
  <si>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</si>
  <si>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</si>
  <si>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</si>
  <si>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</si>
  <si>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</si>
  <si>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</si>
  <si>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</si>
  <si>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</si>
  <si>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</si>
  <si>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</si>
  <si>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</si>
  <si>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</si>
  <si>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</si>
  <si>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</si>
  <si>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</si>
  <si>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</si>
  <si>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</si>
  <si>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</si>
  <si>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</si>
  <si>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</si>
  <si>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</si>
  <si>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</si>
  <si>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</si>
  <si>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</si>
  <si>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</si>
  <si>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</si>
  <si>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</si>
  <si>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</si>
  <si>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</si>
  <si>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</si>
  <si>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</si>
  <si>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</si>
  <si>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（二十二）国有资本经营预算支出</t>
  </si>
  <si>
    <t>（二十三）预备费</t>
  </si>
  <si>
    <t>（二十四）其他支出</t>
  </si>
  <si>
    <t>（二十五）转移性支出</t>
  </si>
  <si>
    <t>（二十六）债务付息支出</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</si>
  <si>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</si>
  <si>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</si>
  <si>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</si>
  <si>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</si>
  <si>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</si>
  <si>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</si>
  <si>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</si>
  <si>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</si>
  <si>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</si>
  <si>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</si>
  <si>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</si>
  <si>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</si>
  <si>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</si>
  <si>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</si>
  <si>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</si>
  <si>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</si>
  <si>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</si>
  <si>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</si>
  <si>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</si>
  <si>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</si>
  <si>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</si>
  <si>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</si>
  <si>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</si>
  <si>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</si>
  <si>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</si>
  <si>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</si>
  <si>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</si>
  <si>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</si>
  <si>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</si>
  <si>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</si>
  <si>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</si>
  <si>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</si>
  <si>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</si>
  <si>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</si>
  <si>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</si>
  <si>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</si>
  <si>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</si>
  <si>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</si>
  <si>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</si>
  <si>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530112210000000002444</t>
  </si>
  <si>
    <t>一般行政单位办公费（行政部分）</t>
  </si>
  <si>
    <t>30201</t>
  </si>
  <si>
    <t>办公费</t>
  </si>
  <si>
    <t>行政单位饮用水费（行政部分）</t>
  </si>
  <si>
    <t>30205</t>
  </si>
  <si>
    <t>水费</t>
  </si>
  <si>
    <t>行政单位邮电费（行政部分）</t>
  </si>
  <si>
    <t>30207</t>
  </si>
  <si>
    <t>邮电费</t>
  </si>
  <si>
    <t>行政单位差旅费（行政部分）</t>
  </si>
  <si>
    <t>30211</t>
  </si>
  <si>
    <t>差旅费</t>
  </si>
  <si>
    <t>公共交通专项经费</t>
  </si>
  <si>
    <t>30239</t>
  </si>
  <si>
    <t>其他交通费用</t>
  </si>
  <si>
    <t>行政单位会议费</t>
  </si>
  <si>
    <t>30215</t>
  </si>
  <si>
    <t>会议费</t>
  </si>
  <si>
    <t>行政单位培训费（行政部分）</t>
  </si>
  <si>
    <t>30216</t>
  </si>
  <si>
    <t>培训费</t>
  </si>
  <si>
    <t>行政单位维修（护）费（行政部分）</t>
  </si>
  <si>
    <t>30213</t>
  </si>
  <si>
    <t>维修（护）费</t>
  </si>
  <si>
    <t>行政部门在职职工福利费（行政部分）</t>
  </si>
  <si>
    <t>30299</t>
  </si>
  <si>
    <t>其他商品和服务支出</t>
  </si>
  <si>
    <t>一般行政单位办公费（事业部分）</t>
  </si>
  <si>
    <t>行政单位饮用水费（事业部分）</t>
  </si>
  <si>
    <t>行政单位邮电费（事业部分）</t>
  </si>
  <si>
    <t>行政单位差旅费（事业部分）</t>
  </si>
  <si>
    <t>行政单位维修（护）费（事业部分）</t>
  </si>
  <si>
    <t>行政单位培训费（事业部分）</t>
  </si>
  <si>
    <t>行政部门在职职工福利费（事业部分）</t>
  </si>
  <si>
    <t>530112210000000002438</t>
  </si>
  <si>
    <t>30113</t>
  </si>
  <si>
    <t>530112231100001461934</t>
  </si>
  <si>
    <t>离退休人员福利费</t>
  </si>
  <si>
    <t>530112251100003725366</t>
  </si>
  <si>
    <t>事业政府综合目标奖</t>
  </si>
  <si>
    <t>30103</t>
  </si>
  <si>
    <t>奖金</t>
  </si>
  <si>
    <t>事业绩效奖励（2017提高部分）</t>
  </si>
  <si>
    <t>30107</t>
  </si>
  <si>
    <t>绩效工资</t>
  </si>
  <si>
    <t>530112231100001461916</t>
  </si>
  <si>
    <t>行政政府综合目标奖</t>
  </si>
  <si>
    <t>公务员基础绩效奖</t>
  </si>
  <si>
    <t>530112210000000002443</t>
  </si>
  <si>
    <t>退休人员公用经费</t>
  </si>
  <si>
    <t>530112210000000002437</t>
  </si>
  <si>
    <t>养老保险</t>
  </si>
  <si>
    <t>30108</t>
  </si>
  <si>
    <t>机关事业单位基本养老保险缴费</t>
  </si>
  <si>
    <t>基本医疗保险（行政）</t>
  </si>
  <si>
    <t>30110</t>
  </si>
  <si>
    <t>职工基本医疗保险缴费</t>
  </si>
  <si>
    <t>公务员医疗统筹</t>
  </si>
  <si>
    <t>30111</t>
  </si>
  <si>
    <t>公务员医疗补助缴费</t>
  </si>
  <si>
    <t>工伤保险</t>
  </si>
  <si>
    <t>30112</t>
  </si>
  <si>
    <t>其他社会保障缴费</t>
  </si>
  <si>
    <t>重特病医疗统筹</t>
  </si>
  <si>
    <t>基本医疗保险（事业）</t>
  </si>
  <si>
    <t>530112210000000002435</t>
  </si>
  <si>
    <t>行政基本工资</t>
  </si>
  <si>
    <t>30101</t>
  </si>
  <si>
    <t>基本工资</t>
  </si>
  <si>
    <t>行政津贴补贴</t>
  </si>
  <si>
    <t>30102</t>
  </si>
  <si>
    <t>津贴补贴</t>
  </si>
  <si>
    <t>行政2017改革性补贴</t>
  </si>
  <si>
    <t>行政年终一次性奖金</t>
  </si>
  <si>
    <t>退休人员生活补助</t>
  </si>
  <si>
    <t>30305</t>
  </si>
  <si>
    <t>生活补助</t>
  </si>
  <si>
    <t>530112251100003725322</t>
  </si>
  <si>
    <t>事业基本工资</t>
  </si>
  <si>
    <t>事业津贴补贴</t>
  </si>
  <si>
    <t>事业年终一次性奖金</t>
  </si>
  <si>
    <t>奖励性绩效工资</t>
  </si>
  <si>
    <t>基础性绩效工资</t>
  </si>
  <si>
    <t>530112251100003725716</t>
  </si>
  <si>
    <t>残疾人就业保障金</t>
  </si>
  <si>
    <t>530112210000000002441</t>
  </si>
  <si>
    <t>公务交通补贴</t>
  </si>
  <si>
    <t>530112210000000002442</t>
  </si>
  <si>
    <t>行政工会经费</t>
  </si>
  <si>
    <t>30228</t>
  </si>
  <si>
    <t>工会经费</t>
  </si>
  <si>
    <t>事业工会经费</t>
  </si>
  <si>
    <t>530112210000000002440</t>
  </si>
  <si>
    <t>公务用车运行维护费（汽车）</t>
  </si>
  <si>
    <t>30231</t>
  </si>
  <si>
    <t>公务用车运行维护费</t>
  </si>
  <si>
    <t>预算05-1表</t>
  </si>
  <si>
    <t>2026年部门项目支出预算表</t>
  </si>
  <si>
    <t>项目分类</t>
  </si>
  <si>
    <t>项目单位</t>
  </si>
  <si>
    <t>本年拨款</t>
  </si>
  <si>
    <t>其中：本次下达</t>
  </si>
  <si>
    <t>事业发展类</t>
  </si>
  <si>
    <t>530112241100003107318</t>
  </si>
  <si>
    <t>招商引资、考察调研、教育培训工作经费</t>
  </si>
  <si>
    <t>30217</t>
  </si>
  <si>
    <t>30227</t>
  </si>
  <si>
    <t>委托业务费</t>
  </si>
  <si>
    <t>专项业务类</t>
  </si>
  <si>
    <t>530112251100003731064</t>
  </si>
  <si>
    <t>其他项目</t>
  </si>
  <si>
    <t>31002</t>
  </si>
  <si>
    <t>办公设备购置</t>
  </si>
  <si>
    <t>530112261100004900708</t>
  </si>
  <si>
    <t>党代会经费</t>
  </si>
  <si>
    <t>530112261100005027355</t>
  </si>
  <si>
    <t>530112261100005027369</t>
  </si>
  <si>
    <t>政策研究工作综合项目经费</t>
  </si>
  <si>
    <t>530112261100005027402</t>
  </si>
  <si>
    <t>30226</t>
  </si>
  <si>
    <t>劳务费</t>
  </si>
  <si>
    <t>对个人和家庭的补助</t>
  </si>
  <si>
    <t>530112261100005076731</t>
  </si>
  <si>
    <t>遗属补助资金</t>
  </si>
  <si>
    <t>530112261100005087082</t>
  </si>
  <si>
    <t>530112261100005312551</t>
  </si>
  <si>
    <t>本表其他项目为涉密项目，不予公开</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</si>
  <si>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</si>
  <si>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</si>
  <si>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</si>
  <si>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</si>
  <si>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</si>
  <si>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</si>
  <si>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</si>
  <si>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</si>
  <si>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</si>
  <si>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</si>
  <si>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</si>
  <si>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</si>
  <si>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信息咨询专项经费、课题政策研究专项经费、改革领导小组工作经费三合一
充分发挥思想库、智囊团作用，围绕西山区建设”云南政治中心服务承载区、山水都市品质区、现代服务业活力区”，分别开展课题调查研究，及时报送具有前瞻性战略性综合性预判性的对策建议和研究报告，为区委区政府决策部署提供智力支持。按要求开展全面深化改革工作督促检查；开展全面深化改革工作考核，督促目标责任单位完成年度工作；按时序进度推进全区年度全面深化改革主要工作目标；开展全区全面深化改革宣传不少于1次。</t>
  </si>
  <si>
    <t>产出指标</t>
  </si>
  <si>
    <t>数量指标</t>
  </si>
  <si>
    <t>研究报告数量</t>
  </si>
  <si>
    <t>&gt;=</t>
  </si>
  <si>
    <t>个</t>
  </si>
  <si>
    <t>定量指标</t>
  </si>
  <si>
    <t>形成最终研究报告个数。</t>
  </si>
  <si>
    <t>课题研究方向</t>
  </si>
  <si>
    <t>质量指标</t>
  </si>
  <si>
    <t>成果转化率</t>
  </si>
  <si>
    <t>75</t>
  </si>
  <si>
    <t>%</t>
  </si>
  <si>
    <t>反映研究成果转化情况。
成果转化率=形成正式文件或咨询成果数量/研究报告总数量。</t>
  </si>
  <si>
    <t>验收通过率</t>
  </si>
  <si>
    <t>80</t>
  </si>
  <si>
    <t>反映研究成果验收通过情况。
验收通过率=评审通过的研究成果/上报参加评审的研究成果数量*100%。</t>
  </si>
  <si>
    <t>课题研究为区委区政府决策参考服务质量</t>
  </si>
  <si>
    <t>时效指标</t>
  </si>
  <si>
    <t>完成相关工作时间</t>
  </si>
  <si>
    <t>&lt;=</t>
  </si>
  <si>
    <t>365</t>
  </si>
  <si>
    <t>天</t>
  </si>
  <si>
    <t>年内完成相关工作</t>
  </si>
  <si>
    <t>效益指标</t>
  </si>
  <si>
    <t>经济效益</t>
  </si>
  <si>
    <t>为西山区经济建设提供信息参考率</t>
  </si>
  <si>
    <t>85</t>
  </si>
  <si>
    <t>社会效益</t>
  </si>
  <si>
    <t>领导批示圈阅次数</t>
  </si>
  <si>
    <t>次</t>
  </si>
  <si>
    <t>反映研究成果获得领导批示圈阅情况。</t>
  </si>
  <si>
    <t>为西山区社会建设提供信息参考率</t>
  </si>
  <si>
    <t>为西山区社会建设提供信息参考</t>
  </si>
  <si>
    <t>满意度指标</t>
  </si>
  <si>
    <t>服务对象满意度</t>
  </si>
  <si>
    <t>95</t>
  </si>
  <si>
    <t>反映服务对象对政策研究工作的整体满意情况。
服务对象满意度=（对政策研究工作的整体满意的人数/问卷调查人数）*100%</t>
  </si>
  <si>
    <t>成本指标</t>
  </si>
  <si>
    <t>经济成本指标</t>
  </si>
  <si>
    <t>不超过预算完成年内课题研究</t>
  </si>
  <si>
    <t>300000</t>
  </si>
  <si>
    <t>元</t>
  </si>
  <si>
    <t>中国共产党昆明市西山区第十二次代表大会定于2025年召开，会期4天。根据《昆明市西山区区级机关会议费管理办法》党代会属于一类会议，本项目年度目标为保障区第十三次党代会正常召开的同时，厉行节约，精简支出，提高会议实效。根据会议标准及制度支付相关费用。</t>
  </si>
  <si>
    <t>会议次数</t>
  </si>
  <si>
    <t>反映预算部门（单位）组织开展各类会议的总次数。</t>
  </si>
  <si>
    <t>会议人次</t>
  </si>
  <si>
    <t>400</t>
  </si>
  <si>
    <t>人次</t>
  </si>
  <si>
    <t>反映预算部门（单位）组织开展各类会议的参与人次。</t>
  </si>
  <si>
    <t>会议天数</t>
  </si>
  <si>
    <t>反映预算部门（单位）组织开展各类会议的总天数。</t>
  </si>
  <si>
    <t>是否纳入年度计划</t>
  </si>
  <si>
    <t>=</t>
  </si>
  <si>
    <t>100</t>
  </si>
  <si>
    <t>是/否</t>
  </si>
  <si>
    <t>定性指标</t>
  </si>
  <si>
    <t>反映会议是否纳入部门的年度计划。</t>
  </si>
  <si>
    <t>召开时间</t>
  </si>
  <si>
    <t>年</t>
  </si>
  <si>
    <t>2026年内召开</t>
  </si>
  <si>
    <t>视频、电话会议占比</t>
  </si>
  <si>
    <t>反映通过视频、电话等现代信息技术手段，组织开展会议的次数。预算年度计划采用视频、电话方式召开会议的次数。</t>
  </si>
  <si>
    <t>党代会由各级、各行业党员代表参加，传达党代会精神影响范围超过西山区80%区域面积及人口</t>
  </si>
  <si>
    <t>可持续影响</t>
  </si>
  <si>
    <t>党代会可持续影响力</t>
  </si>
  <si>
    <t>党代会可持续影响力5年，，直到5年后下一次党代会召开</t>
  </si>
  <si>
    <t>参会人员满意度</t>
  </si>
  <si>
    <t>98</t>
  </si>
  <si>
    <t>反映参会人员对会议开展的满意度。参会人员满意度=（参会满意人数/问卷调查人数）*100%</t>
  </si>
  <si>
    <t>经济成本</t>
  </si>
  <si>
    <t>50</t>
  </si>
  <si>
    <t>万元</t>
  </si>
  <si>
    <t>召开党代会成本不超过预算金额50万元</t>
  </si>
  <si>
    <t>为切实发挥招商引资的带动作用，积极推动重点产业链链长制及重点产业项目建设，加快发展战略性新兴产业，构建现代产业体系，按照实施重大项目“142”跟踪服务保障“路线图”，加强项目落地进程协调推动，发挥好“润滑剂”作用，及时协调解决项目落地过程中规划、环评、用地等方面出现的难点、堵点、卡点问题。</t>
  </si>
  <si>
    <t>每年开展招商引资考察不少于4次</t>
  </si>
  <si>
    <t>招商质量</t>
  </si>
  <si>
    <t>个（项）</t>
  </si>
  <si>
    <t>招商后成功签约落地西山区项目</t>
  </si>
  <si>
    <t>招商时限</t>
  </si>
  <si>
    <t>1.00</t>
  </si>
  <si>
    <t>每季度外出招商考察不少于1次</t>
  </si>
  <si>
    <t>每季度至少开展1次招商引资或考察工作，推动落地</t>
  </si>
  <si>
    <t>生态效益</t>
  </si>
  <si>
    <t>生态环境保护率</t>
  </si>
  <si>
    <t>成功签约落地西山区企业及项目对生态环境保护率</t>
  </si>
  <si>
    <t>招商对西山区经济发展影响</t>
  </si>
  <si>
    <t>60</t>
  </si>
  <si>
    <t>招商后成功签约落地西山区企业及项目促进西山区经济正向发展并可持续数年</t>
  </si>
  <si>
    <t>服务满意度</t>
  </si>
  <si>
    <t>&gt;</t>
  </si>
  <si>
    <t>服务对象满意</t>
  </si>
  <si>
    <t>招商成本</t>
  </si>
  <si>
    <t>200000</t>
  </si>
  <si>
    <t>年度内招商成本、考察成本、经济成本均按照省市差旅规定或其他文件支出，总成本不超过年度预算金额</t>
  </si>
  <si>
    <t>生态环境成本指标</t>
  </si>
  <si>
    <t>招商考察调研工作造成的生态环境成本</t>
  </si>
  <si>
    <t>10</t>
  </si>
  <si>
    <t>招商考察调研工作基本不会造成西山区本土环境污染，造成污染产生整治费用即为招商考察调研工作造成的生态环境成本</t>
  </si>
  <si>
    <t>遗属补助</t>
  </si>
  <si>
    <t>获补对象数</t>
  </si>
  <si>
    <t>人(人次、家)</t>
  </si>
  <si>
    <t>反映获补助人员、企业的数量情况，也适用补贴、资助等形式的补助。</t>
  </si>
  <si>
    <t>兑现准确率</t>
  </si>
  <si>
    <t>反映补助准确发放的情况。
补助兑现准确率=补助兑付额/应付额*100%</t>
  </si>
  <si>
    <t>发放及时率</t>
  </si>
  <si>
    <t>反映发放单位及时发放补助资金的情况。发放及时率=在时限内发放资金/应发放资金*100%</t>
  </si>
  <si>
    <t>政策知晓率</t>
  </si>
  <si>
    <t>人</t>
  </si>
  <si>
    <t>反映补助政策的宣传效果情况。
政策知晓率=调查中补助政策知晓人数/调查总人数*100%</t>
  </si>
  <si>
    <t>受益对象满意度</t>
  </si>
  <si>
    <t>反映获补助受益对象的满意程度。</t>
  </si>
  <si>
    <t>预算06表</t>
  </si>
  <si>
    <t>2026年部门政府性基金预算支出预算表</t>
  </si>
  <si>
    <t>政府性基金预算支出</t>
  </si>
  <si>
    <t>空表说明：中共昆明市西山区委办公室无政府性基金预算，此表无数据</t>
  </si>
  <si>
    <t>预算07表</t>
  </si>
  <si>
    <t>2026年部门政府采购预算表</t>
  </si>
  <si>
    <t>预算项目</t>
  </si>
  <si>
    <t>采购项目</t>
  </si>
  <si>
    <t>采购目录</t>
  </si>
  <si>
    <t>计量
单位</t>
  </si>
  <si>
    <t>数量</t>
  </si>
  <si>
    <t>面向中小企业预留资金</t>
  </si>
  <si>
    <t>政府性
基金</t>
  </si>
  <si>
    <t>国有资本经营收益</t>
  </si>
  <si>
    <t>财政专户管理的收入</t>
  </si>
  <si>
    <t>单位自筹</t>
  </si>
  <si>
    <t>公车购置及运维费</t>
  </si>
  <si>
    <t>车辆加油、添加燃料服务</t>
  </si>
  <si>
    <t>车辆维修和保养服务</t>
  </si>
  <si>
    <t>机动车保险服务</t>
  </si>
  <si>
    <t>一般公用经费支出</t>
  </si>
  <si>
    <t>复印纸</t>
  </si>
  <si>
    <t>计算机</t>
  </si>
  <si>
    <t>办公桌</t>
  </si>
  <si>
    <t>三人沙发</t>
  </si>
  <si>
    <t>书柜</t>
  </si>
  <si>
    <t>便携式计算机</t>
  </si>
  <si>
    <t>台式计算机</t>
  </si>
  <si>
    <t>预算08表</t>
  </si>
  <si>
    <t>2026年部门政府购买服务预算表</t>
  </si>
  <si>
    <t>政府购买服务项目</t>
  </si>
  <si>
    <t>政府购买服务目录</t>
  </si>
  <si>
    <t>公务用车维修保养</t>
  </si>
  <si>
    <t>B1101 维修保养服务</t>
  </si>
  <si>
    <t>预算09-1表</t>
  </si>
  <si>
    <t>2026年对下转移支付预算表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</si>
  <si>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</si>
  <si>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</si>
  <si>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</si>
  <si>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</si>
  <si>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</si>
  <si>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</si>
  <si>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</si>
  <si>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</si>
  <si>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</si>
  <si>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</si>
  <si>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</si>
  <si>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</si>
  <si>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</si>
  <si>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</si>
  <si>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</si>
  <si>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</si>
  <si>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</si>
  <si>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</si>
  <si>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</si>
  <si>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</si>
  <si>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</si>
  <si>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</si>
  <si>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空表说明：中共昆明市西山区委办公室无对下转移支付，此表无数据</t>
  </si>
  <si>
    <t>预算09-2表</t>
  </si>
  <si>
    <t>2026年对下转移支付绩效目标表</t>
  </si>
  <si>
    <t>预算10表</t>
  </si>
  <si>
    <t>2026年新增资产配置表</t>
  </si>
  <si>
    <t>资产类别</t>
  </si>
  <si>
    <t>资产分类代码.名称</t>
  </si>
  <si>
    <t>资产名称</t>
  </si>
  <si>
    <t>计量单位</t>
  </si>
  <si>
    <t>财政部门批复数（元）</t>
  </si>
  <si>
    <t>单价</t>
  </si>
  <si>
    <t>金额</t>
  </si>
  <si>
    <t>7</t>
  </si>
  <si>
    <t>8</t>
  </si>
  <si>
    <t>空表说明：中共昆明市西山区委办公室无新增资产配置，此表无数据</t>
  </si>
  <si>
    <t>预算11表</t>
  </si>
  <si>
    <t>2026年上级转移支付补助项目支出预算表</t>
  </si>
  <si>
    <t>上级补助</t>
  </si>
  <si>
    <t>空表说明：中共昆明市西山区委办公室无上级转移支付补助项目，此表无数据。</t>
  </si>
  <si>
    <t>预算12表</t>
  </si>
  <si>
    <t>2026年部门项目支出中期规划预算表</t>
  </si>
  <si>
    <t>项目级次</t>
  </si>
  <si>
    <t>2026年</t>
  </si>
  <si>
    <t>2027年</t>
  </si>
  <si>
    <t>2028年</t>
  </si>
  <si>
    <t>114 对个人和家庭的补助</t>
  </si>
  <si>
    <t>本级</t>
  </si>
  <si>
    <t>311 专项业务类</t>
  </si>
  <si>
    <t>313 事业发展类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</si>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</sst>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hh:mm:ss"/>
    <numFmt numFmtId="177" formatCode="yyyy\-mm\-dd"/>
    <numFmt numFmtId="178" formatCode="#,##0.00;\-#,##0.00;;@"/>
    <numFmt numFmtId="179" formatCode="hh:mm:ss"/>
    <numFmt numFmtId="180" formatCode="#,##0;\-#,##0;;@"/>
  </numFmts>
  <fonts count="43">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11"/>
      <name val="宋体"/>
      <charset val="134"/>
      <scheme val="minor"/>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6"/>
      <color theme="1"/>
      <name val="宋体"/>
      <charset val="134"/>
      <scheme val="minor"/>
    </font>
    <font>
      <sz val="11.2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0" fillId="3" borderId="15" applyNumberFormat="0" applyFont="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16" applyNumberFormat="0" applyFill="0" applyAlignment="0" applyProtection="0">
      <alignment vertical="center"/>
    </xf>
    <xf numFmtId="0" fontId="30" fillId="0" borderId="16" applyNumberFormat="0" applyFill="0" applyAlignment="0" applyProtection="0">
      <alignment vertical="center"/>
    </xf>
    <xf numFmtId="0" fontId="31" fillId="0" borderId="17" applyNumberFormat="0" applyFill="0" applyAlignment="0" applyProtection="0">
      <alignment vertical="center"/>
    </xf>
    <xf numFmtId="0" fontId="31" fillId="0" borderId="0" applyNumberFormat="0" applyFill="0" applyBorder="0" applyAlignment="0" applyProtection="0">
      <alignment vertical="center"/>
    </xf>
    <xf numFmtId="0" fontId="32" fillId="4" borderId="18" applyNumberFormat="0" applyAlignment="0" applyProtection="0">
      <alignment vertical="center"/>
    </xf>
    <xf numFmtId="0" fontId="33" fillId="5" borderId="19" applyNumberFormat="0" applyAlignment="0" applyProtection="0">
      <alignment vertical="center"/>
    </xf>
    <xf numFmtId="0" fontId="34" fillId="5" borderId="18" applyNumberFormat="0" applyAlignment="0" applyProtection="0">
      <alignment vertical="center"/>
    </xf>
    <xf numFmtId="0" fontId="35" fillId="6" borderId="20" applyNumberFormat="0" applyAlignment="0" applyProtection="0">
      <alignment vertical="center"/>
    </xf>
    <xf numFmtId="0" fontId="36" fillId="0" borderId="21" applyNumberFormat="0" applyFill="0" applyAlignment="0" applyProtection="0">
      <alignment vertical="center"/>
    </xf>
    <xf numFmtId="0" fontId="37" fillId="0" borderId="22" applyNumberFormat="0" applyFill="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2" fillId="11" borderId="0" applyNumberFormat="0" applyBorder="0" applyAlignment="0" applyProtection="0">
      <alignment vertical="center"/>
    </xf>
    <xf numFmtId="0" fontId="42" fillId="12" borderId="0" applyNumberFormat="0" applyBorder="0" applyAlignment="0" applyProtection="0">
      <alignment vertical="center"/>
    </xf>
    <xf numFmtId="0" fontId="41" fillId="13" borderId="0" applyNumberFormat="0" applyBorder="0" applyAlignment="0" applyProtection="0">
      <alignment vertical="center"/>
    </xf>
    <xf numFmtId="0" fontId="41" fillId="14" borderId="0" applyNumberFormat="0" applyBorder="0" applyAlignment="0" applyProtection="0">
      <alignment vertical="center"/>
    </xf>
    <xf numFmtId="0" fontId="42" fillId="15" borderId="0" applyNumberFormat="0" applyBorder="0" applyAlignment="0" applyProtection="0">
      <alignment vertical="center"/>
    </xf>
    <xf numFmtId="0" fontId="42" fillId="16" borderId="0" applyNumberFormat="0" applyBorder="0" applyAlignment="0" applyProtection="0">
      <alignment vertical="center"/>
    </xf>
    <xf numFmtId="0" fontId="41" fillId="17" borderId="0" applyNumberFormat="0" applyBorder="0" applyAlignment="0" applyProtection="0">
      <alignment vertical="center"/>
    </xf>
    <xf numFmtId="0" fontId="41" fillId="18" borderId="0" applyNumberFormat="0" applyBorder="0" applyAlignment="0" applyProtection="0">
      <alignment vertical="center"/>
    </xf>
    <xf numFmtId="0" fontId="42" fillId="19" borderId="0" applyNumberFormat="0" applyBorder="0" applyAlignment="0" applyProtection="0">
      <alignment vertical="center"/>
    </xf>
    <xf numFmtId="0" fontId="42"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2" fillId="23" borderId="0" applyNumberFormat="0" applyBorder="0" applyAlignment="0" applyProtection="0">
      <alignment vertical="center"/>
    </xf>
    <xf numFmtId="0" fontId="42" fillId="24" borderId="0" applyNumberFormat="0" applyBorder="0" applyAlignment="0" applyProtection="0">
      <alignment vertical="center"/>
    </xf>
    <xf numFmtId="0" fontId="41" fillId="25" borderId="0" applyNumberFormat="0" applyBorder="0" applyAlignment="0" applyProtection="0">
      <alignment vertical="center"/>
    </xf>
    <xf numFmtId="0" fontId="41" fillId="26" borderId="0" applyNumberFormat="0" applyBorder="0" applyAlignment="0" applyProtection="0">
      <alignment vertical="center"/>
    </xf>
    <xf numFmtId="0" fontId="42" fillId="27" borderId="0" applyNumberFormat="0" applyBorder="0" applyAlignment="0" applyProtection="0">
      <alignment vertical="center"/>
    </xf>
    <xf numFmtId="0" fontId="42" fillId="28" borderId="0" applyNumberFormat="0" applyBorder="0" applyAlignment="0" applyProtection="0">
      <alignment vertical="center"/>
    </xf>
    <xf numFmtId="0" fontId="41" fillId="29" borderId="0" applyNumberFormat="0" applyBorder="0" applyAlignment="0" applyProtection="0">
      <alignment vertical="center"/>
    </xf>
    <xf numFmtId="0" fontId="41" fillId="30" borderId="0" applyNumberFormat="0" applyBorder="0" applyAlignment="0" applyProtection="0">
      <alignment vertical="center"/>
    </xf>
    <xf numFmtId="0" fontId="42" fillId="31" borderId="0" applyNumberFormat="0" applyBorder="0" applyAlignment="0" applyProtection="0">
      <alignment vertical="center"/>
    </xf>
    <xf numFmtId="0" fontId="42" fillId="32" borderId="0" applyNumberFormat="0" applyBorder="0" applyAlignment="0" applyProtection="0">
      <alignment vertical="center"/>
    </xf>
    <xf numFmtId="0" fontId="41" fillId="33" borderId="0" applyNumberFormat="0" applyBorder="0" applyAlignment="0" applyProtection="0">
      <alignment vertical="center"/>
    </xf>
    <xf numFmtId="176" fontId="8" fillId="0" borderId="7">
      <alignment horizontal="right" vertical="center"/>
    </xf>
    <xf numFmtId="177" fontId="8" fillId="0" borderId="7">
      <alignment horizontal="right" vertical="center"/>
    </xf>
    <xf numFmtId="10" fontId="8" fillId="0" borderId="7">
      <alignment horizontal="right" vertical="center"/>
    </xf>
    <xf numFmtId="178" fontId="8" fillId="0" borderId="7">
      <alignment horizontal="right" vertical="center"/>
    </xf>
    <xf numFmtId="49" fontId="8" fillId="0" borderId="7">
      <alignment horizontal="left" vertical="center" wrapText="1"/>
    </xf>
    <xf numFmtId="178" fontId="8" fillId="0" borderId="7">
      <alignment horizontal="right" vertical="center"/>
    </xf>
    <xf numFmtId="179" fontId="8" fillId="0" borderId="7">
      <alignment horizontal="right" vertical="center"/>
    </xf>
    <xf numFmtId="180" fontId="8" fillId="0" borderId="7">
      <alignment horizontal="right" vertical="center"/>
    </xf>
  </cellStyleXfs>
  <cellXfs count="203">
    <xf numFmtId="0" fontId="0" fillId="0" borderId="0" xfId="0" applyFont="1" applyBorder="1"/>
    <xf numFmtId="0" fontId="0" fillId="0" borderId="0" xfId="0" applyFont="1" applyBorder="1" applyAlignment="1">
      <alignment horizontal="center" vertical="center"/>
    </xf>
    <xf numFmtId="49" fontId="1" fillId="0" borderId="0" xfId="0" applyNumberFormat="1" applyFont="1" applyBorder="1"/>
    <xf numFmtId="0" fontId="1" fillId="0" borderId="0" xfId="0" applyFont="1" applyBorder="1" applyAlignment="1" applyProtection="1">
      <alignment horizontal="right" vertical="center"/>
      <protection locked="0"/>
    </xf>
    <xf numFmtId="0" fontId="2" fillId="0" borderId="0" xfId="0" applyFont="1" applyBorder="1" applyAlignment="1">
      <alignment horizontal="center" vertical="center"/>
    </xf>
    <xf numFmtId="0" fontId="3" fillId="0" borderId="0" xfId="0" applyFont="1" applyBorder="1" applyAlignment="1" applyProtection="1">
      <alignment horizontal="left" vertical="center"/>
      <protection locked="0"/>
    </xf>
    <xf numFmtId="0" fontId="4" fillId="0" borderId="0" xfId="0" applyFont="1" applyBorder="1" applyAlignment="1">
      <alignment horizontal="left" vertical="center"/>
    </xf>
    <xf numFmtId="0" fontId="4" fillId="0" borderId="0" xfId="0" applyFont="1" applyBorder="1"/>
    <xf numFmtId="0" fontId="1" fillId="0" borderId="0" xfId="0" applyFont="1" applyBorder="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178" fontId="5" fillId="0" borderId="7" xfId="54" applyFont="1" applyAlignment="1">
      <alignment horizontal="left" vertical="center"/>
    </xf>
    <xf numFmtId="0" fontId="3" fillId="2" borderId="7" xfId="0" applyFont="1" applyFill="1" applyBorder="1" applyAlignment="1" applyProtection="1">
      <alignment horizontal="left" vertical="center"/>
      <protection locked="0"/>
    </xf>
    <xf numFmtId="0" fontId="3" fillId="0" borderId="7" xfId="0" applyFont="1" applyFill="1" applyBorder="1" applyAlignment="1" applyProtection="1">
      <alignment horizontal="left" vertical="center" wrapText="1"/>
      <protection locked="0"/>
    </xf>
    <xf numFmtId="0" fontId="3" fillId="2" borderId="7" xfId="0" applyFont="1" applyFill="1" applyBorder="1" applyAlignment="1" applyProtection="1">
      <alignment horizontal="left" vertical="center" wrapText="1"/>
      <protection locked="0"/>
    </xf>
    <xf numFmtId="178" fontId="5" fillId="0" borderId="7" xfId="0" applyNumberFormat="1" applyFont="1" applyBorder="1" applyAlignment="1">
      <alignment horizontal="right" vertical="center"/>
    </xf>
    <xf numFmtId="178" fontId="5" fillId="0" borderId="7" xfId="54" applyNumberFormat="1" applyFont="1" applyBorder="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0" fillId="0" borderId="0" xfId="0" applyFont="1" applyBorder="1" applyAlignment="1">
      <alignment horizontal="center"/>
    </xf>
    <xf numFmtId="0" fontId="6" fillId="0" borderId="0" xfId="0" applyFont="1" applyBorder="1" applyAlignment="1">
      <alignment horizontal="center"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0" fontId="3"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0" fontId="0" fillId="0" borderId="0" xfId="0" applyFont="1" applyAlignment="1">
      <alignment horizontal="center"/>
    </xf>
    <xf numFmtId="0" fontId="7" fillId="0" borderId="0" xfId="0" applyFont="1" applyBorder="1" applyAlignment="1">
      <alignment horizontal="center" vertical="center"/>
    </xf>
    <xf numFmtId="49" fontId="8" fillId="0" borderId="0" xfId="53" applyNumberFormat="1" applyFont="1" applyBorder="1">
      <alignment horizontal="left" vertical="center" wrapText="1"/>
    </xf>
    <xf numFmtId="49" fontId="8" fillId="0" borderId="0" xfId="53" applyNumberFormat="1" applyFont="1" applyBorder="1" applyAlignment="1">
      <alignment horizontal="right" vertical="center" wrapText="1"/>
    </xf>
    <xf numFmtId="49" fontId="9" fillId="0" borderId="0" xfId="53" applyNumberFormat="1" applyFont="1" applyBorder="1" applyAlignment="1">
      <alignment horizontal="center" vertical="center" wrapText="1"/>
    </xf>
    <xf numFmtId="49" fontId="10" fillId="0" borderId="7" xfId="53" applyNumberFormat="1" applyFont="1" applyBorder="1" applyAlignment="1">
      <alignment horizontal="center" vertical="center" wrapText="1"/>
    </xf>
    <xf numFmtId="49" fontId="11" fillId="0" borderId="7" xfId="53" applyNumberFormat="1" applyFont="1" applyBorder="1" applyAlignment="1">
      <alignment horizontal="center" vertical="center" wrapText="1"/>
    </xf>
    <xf numFmtId="49" fontId="10" fillId="0" borderId="7" xfId="53" applyNumberFormat="1" applyFont="1" applyBorder="1">
      <alignment horizontal="left" vertical="center" wrapText="1"/>
    </xf>
    <xf numFmtId="180" fontId="8" fillId="0" borderId="7" xfId="56" applyNumberFormat="1" applyFont="1" applyBorder="1">
      <alignment horizontal="right" vertical="center"/>
    </xf>
    <xf numFmtId="178" fontId="8" fillId="0" borderId="7" xfId="54" applyNumberFormat="1" applyFont="1" applyBorder="1">
      <alignment horizontal="right" vertical="center"/>
    </xf>
    <xf numFmtId="0" fontId="3" fillId="0" borderId="0" xfId="0" applyFont="1" applyBorder="1" applyAlignment="1" applyProtection="1">
      <alignment horizontal="right" vertical="center"/>
      <protection locked="0"/>
    </xf>
    <xf numFmtId="0" fontId="12" fillId="0" borderId="0" xfId="0" applyFont="1" applyBorder="1" applyAlignment="1">
      <alignment horizontal="center" vertical="center"/>
    </xf>
    <xf numFmtId="0" fontId="6" fillId="0" borderId="0" xfId="0" applyFont="1" applyBorder="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3" fillId="0" borderId="7" xfId="0" applyFont="1" applyBorder="1" applyAlignment="1">
      <alignment horizontal="left" vertical="center" wrapText="1"/>
    </xf>
    <xf numFmtId="0" fontId="13" fillId="0" borderId="7" xfId="0" applyFont="1" applyBorder="1" applyAlignment="1">
      <alignment vertical="center" wrapText="1"/>
    </xf>
    <xf numFmtId="0" fontId="13" fillId="0" borderId="7" xfId="0" applyFont="1" applyBorder="1" applyAlignment="1">
      <alignment horizontal="center" vertical="center" wrapText="1"/>
    </xf>
    <xf numFmtId="0" fontId="13" fillId="0" borderId="7" xfId="0" applyFont="1" applyBorder="1" applyAlignment="1" applyProtection="1">
      <alignment horizontal="center" vertical="center"/>
      <protection locked="0"/>
    </xf>
    <xf numFmtId="0" fontId="13" fillId="0" borderId="7" xfId="0" applyFont="1" applyBorder="1" applyAlignment="1" applyProtection="1">
      <alignment horizontal="left" vertical="center" wrapText="1"/>
      <protection locked="0"/>
    </xf>
    <xf numFmtId="0" fontId="1" fillId="0" borderId="0" xfId="0" applyFont="1" applyBorder="1" applyAlignment="1">
      <alignment horizontal="right" vertical="center"/>
    </xf>
    <xf numFmtId="0" fontId="12" fillId="0" borderId="0" xfId="0" applyFont="1" applyBorder="1" applyAlignment="1">
      <alignment horizontal="center" vertical="center" wrapText="1"/>
    </xf>
    <xf numFmtId="0" fontId="3" fillId="0" borderId="0" xfId="0" applyFont="1" applyBorder="1" applyAlignment="1">
      <alignment horizontal="left" vertical="center" wrapText="1"/>
    </xf>
    <xf numFmtId="0" fontId="4" fillId="0" borderId="0" xfId="0" applyFont="1" applyBorder="1" applyAlignment="1">
      <alignment wrapText="1"/>
    </xf>
    <xf numFmtId="0" fontId="1" fillId="0" borderId="0" xfId="0" applyFont="1" applyBorder="1" applyAlignment="1">
      <alignment horizontal="right" wrapText="1"/>
    </xf>
    <xf numFmtId="0" fontId="1" fillId="0" borderId="0" xfId="0" applyFont="1" applyBorder="1" applyAlignment="1">
      <alignment wrapText="1"/>
    </xf>
    <xf numFmtId="0" fontId="3" fillId="0" borderId="0" xfId="0" applyFont="1" applyBorder="1" applyAlignment="1" applyProtection="1">
      <alignment horizontal="right"/>
      <protection locked="0"/>
    </xf>
    <xf numFmtId="0" fontId="4" fillId="0" borderId="8" xfId="0" applyFont="1" applyBorder="1" applyAlignment="1">
      <alignment horizontal="center" vertical="center" wrapText="1"/>
    </xf>
    <xf numFmtId="0" fontId="4" fillId="0" borderId="7" xfId="0" applyFont="1" applyBorder="1" applyAlignment="1">
      <alignment horizontal="center" vertical="center"/>
    </xf>
    <xf numFmtId="0" fontId="14" fillId="0" borderId="0" xfId="0" applyFont="1" applyAlignment="1">
      <alignment horizontal="center"/>
    </xf>
    <xf numFmtId="0" fontId="3" fillId="0" borderId="0" xfId="0" applyFont="1" applyBorder="1" applyAlignment="1" applyProtection="1">
      <alignment vertical="top" wrapText="1"/>
      <protection locked="0"/>
    </xf>
    <xf numFmtId="0" fontId="3" fillId="0" borderId="0" xfId="0" applyFont="1" applyBorder="1" applyAlignment="1" applyProtection="1">
      <alignment horizontal="right" vertical="center" wrapText="1"/>
      <protection locked="0"/>
    </xf>
    <xf numFmtId="0" fontId="3" fillId="0" borderId="0" xfId="0" applyFont="1" applyBorder="1" applyAlignment="1">
      <alignment horizontal="right" vertical="center" wrapText="1"/>
    </xf>
    <xf numFmtId="0" fontId="6" fillId="0" borderId="0" xfId="0" applyFont="1" applyBorder="1" applyAlignment="1">
      <alignment horizontal="center" vertical="center" wrapText="1"/>
    </xf>
    <xf numFmtId="0" fontId="6" fillId="0" borderId="0" xfId="0" applyFont="1" applyBorder="1" applyAlignment="1" applyProtection="1">
      <alignment horizontal="center" vertical="center" wrapText="1"/>
      <protection locked="0"/>
    </xf>
    <xf numFmtId="0" fontId="3" fillId="0" borderId="0" xfId="0" applyFont="1" applyBorder="1" applyAlignment="1" applyProtection="1">
      <alignment horizontal="right" wrapText="1"/>
      <protection locked="0"/>
    </xf>
    <xf numFmtId="0" fontId="3" fillId="0" borderId="0" xfId="0" applyFont="1" applyBorder="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15" fillId="0" borderId="7" xfId="0" applyFont="1" applyBorder="1" applyAlignment="1" applyProtection="1">
      <alignment horizontal="left" vertical="center"/>
      <protection locked="0"/>
    </xf>
    <xf numFmtId="0" fontId="3" fillId="0" borderId="12" xfId="0" applyFont="1" applyBorder="1" applyAlignment="1">
      <alignment horizontal="left" vertical="center" wrapText="1"/>
    </xf>
    <xf numFmtId="0" fontId="15" fillId="0" borderId="7"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Border="1" applyAlignment="1">
      <alignment horizontal="right" vertical="center"/>
    </xf>
    <xf numFmtId="0" fontId="3" fillId="0" borderId="0" xfId="0" applyFont="1" applyBorder="1" applyAlignment="1">
      <alignment horizontal="left" vertical="center"/>
    </xf>
    <xf numFmtId="0" fontId="3" fillId="0" borderId="0" xfId="0" applyFont="1" applyBorder="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7" xfId="0" applyFont="1" applyBorder="1" applyAlignment="1" applyProtection="1">
      <alignment horizontal="left" vertical="center"/>
      <protection locked="0"/>
    </xf>
    <xf numFmtId="3" fontId="3" fillId="0" borderId="7" xfId="0" applyNumberFormat="1" applyFont="1" applyBorder="1" applyAlignment="1">
      <alignment horizontal="right" vertical="center"/>
    </xf>
    <xf numFmtId="43" fontId="3" fillId="0" borderId="12" xfId="1" applyFont="1" applyBorder="1" applyAlignment="1" applyProtection="1">
      <alignment horizontal="center" vertical="center"/>
      <protection locked="0"/>
    </xf>
    <xf numFmtId="0" fontId="3" fillId="0" borderId="12" xfId="0" applyFont="1" applyBorder="1" applyAlignment="1">
      <alignment horizontal="righ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lignment horizontal="left" vertical="center" wrapText="1"/>
    </xf>
    <xf numFmtId="0" fontId="1" fillId="0" borderId="0" xfId="0" applyFont="1" applyBorder="1" applyAlignment="1">
      <alignment horizontal="right"/>
    </xf>
    <xf numFmtId="0" fontId="3" fillId="0" borderId="1" xfId="0" applyFont="1" applyBorder="1" applyAlignment="1">
      <alignment horizontal="left" vertical="center" wrapText="1"/>
    </xf>
    <xf numFmtId="0" fontId="1" fillId="0" borderId="14" xfId="0" applyFont="1" applyBorder="1" applyAlignment="1" applyProtection="1">
      <alignment horizontal="center" vertical="center" wrapText="1"/>
      <protection locked="0"/>
    </xf>
    <xf numFmtId="0" fontId="1" fillId="0" borderId="14" xfId="0" applyFont="1" applyBorder="1" applyAlignment="1">
      <alignment horizontal="center" vertical="center" wrapText="1"/>
    </xf>
    <xf numFmtId="178" fontId="5" fillId="0" borderId="4" xfId="54" applyNumberFormat="1" applyFont="1" applyBorder="1">
      <alignment horizontal="right" vertical="center"/>
    </xf>
    <xf numFmtId="0" fontId="3" fillId="0" borderId="7" xfId="0" applyFont="1" applyBorder="1" applyAlignment="1">
      <alignment vertical="center" wrapText="1"/>
    </xf>
    <xf numFmtId="0" fontId="3" fillId="0" borderId="7" xfId="0" applyFont="1" applyBorder="1" applyAlignment="1">
      <alignment horizontal="center" vertical="center" wrapText="1"/>
    </xf>
    <xf numFmtId="0" fontId="3" fillId="2" borderId="7" xfId="0" applyFont="1" applyFill="1" applyBorder="1" applyAlignment="1" applyProtection="1">
      <alignment horizontal="center" vertical="center"/>
      <protection locked="0"/>
    </xf>
    <xf numFmtId="49" fontId="8" fillId="0" borderId="7" xfId="53" applyFont="1" applyAlignment="1">
      <alignment horizontal="left" vertical="center" wrapText="1" indent="1"/>
    </xf>
    <xf numFmtId="49" fontId="5" fillId="0" borderId="7" xfId="53" applyFont="1">
      <alignment horizontal="left" vertical="center" wrapText="1"/>
    </xf>
    <xf numFmtId="49" fontId="5" fillId="0" borderId="7" xfId="53" applyFont="1" applyAlignment="1">
      <alignment horizontal="left" vertical="center" wrapText="1" indent="1"/>
    </xf>
    <xf numFmtId="49" fontId="5" fillId="0" borderId="7" xfId="53" applyFont="1" applyBorder="1" applyAlignment="1">
      <alignment horizontal="center" vertical="center" wrapText="1"/>
    </xf>
    <xf numFmtId="49" fontId="5" fillId="0" borderId="7" xfId="53" applyFont="1" applyBorder="1" applyAlignment="1">
      <alignment horizontal="center" vertical="center" wrapText="1"/>
    </xf>
    <xf numFmtId="49" fontId="5" fillId="0" borderId="7" xfId="53" applyFont="1" applyBorder="1" applyAlignment="1">
      <alignment horizontal="center" vertical="center" wrapText="1"/>
    </xf>
    <xf numFmtId="0" fontId="1" fillId="0" borderId="0" xfId="0" applyFont="1" applyBorder="1" applyAlignment="1">
      <alignment vertical="top"/>
    </xf>
    <xf numFmtId="0" fontId="5" fillId="0" borderId="0" xfId="0" applyFont="1" applyBorder="1" applyAlignment="1">
      <alignment horizontal="left" vertical="center"/>
    </xf>
    <xf numFmtId="0" fontId="16" fillId="0" borderId="7" xfId="0" applyFont="1" applyBorder="1" applyAlignment="1">
      <alignment horizontal="center" vertical="center"/>
    </xf>
    <xf numFmtId="0" fontId="16" fillId="0" borderId="1" xfId="0" applyFont="1" applyBorder="1" applyAlignment="1">
      <alignment horizontal="center" vertical="center" wrapText="1"/>
    </xf>
    <xf numFmtId="0" fontId="0" fillId="0" borderId="14" xfId="0" applyFont="1" applyFill="1" applyBorder="1" applyAlignment="1">
      <alignment horizontal="left" vertical="center"/>
    </xf>
    <xf numFmtId="0" fontId="3" fillId="2" borderId="7" xfId="0" applyFont="1" applyFill="1" applyBorder="1" applyAlignment="1">
      <alignment horizontal="left" vertical="center" wrapText="1" indent="2"/>
    </xf>
    <xf numFmtId="4" fontId="3" fillId="2" borderId="7" xfId="0" applyNumberFormat="1" applyFont="1" applyFill="1" applyBorder="1" applyAlignment="1" applyProtection="1">
      <alignment horizontal="right" vertical="center"/>
      <protection locked="0"/>
    </xf>
    <xf numFmtId="4" fontId="3" fillId="0" borderId="7" xfId="0" applyNumberFormat="1" applyFont="1" applyBorder="1" applyAlignment="1" applyProtection="1">
      <alignment horizontal="right" vertical="center" wrapText="1"/>
      <protection locked="0"/>
    </xf>
    <xf numFmtId="0" fontId="16" fillId="0" borderId="7" xfId="0" applyFont="1" applyBorder="1" applyAlignment="1">
      <alignment horizontal="center" vertical="center" wrapText="1"/>
    </xf>
    <xf numFmtId="0" fontId="17" fillId="0" borderId="7" xfId="0" applyFont="1" applyBorder="1" applyAlignment="1">
      <alignment horizontal="center"/>
    </xf>
    <xf numFmtId="0" fontId="8" fillId="0" borderId="7" xfId="0" applyFont="1" applyBorder="1" applyAlignment="1" applyProtection="1">
      <alignment horizontal="left" vertical="center"/>
      <protection locked="0"/>
    </xf>
    <xf numFmtId="178" fontId="8" fillId="0" borderId="7" xfId="54" applyProtection="1">
      <alignment horizontal="right" vertical="center"/>
      <protection locked="0"/>
    </xf>
    <xf numFmtId="0" fontId="0" fillId="0" borderId="0" xfId="0" applyNumberFormat="1" applyFont="1" applyBorder="1"/>
    <xf numFmtId="0" fontId="0" fillId="0" borderId="0" xfId="0"/>
    <xf numFmtId="0" fontId="1" fillId="0" borderId="0" xfId="0" applyFont="1" applyBorder="1" applyAlignment="1">
      <alignment horizontal="center" wrapText="1"/>
    </xf>
    <xf numFmtId="0" fontId="18" fillId="0" borderId="0"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2" xfId="0" applyFont="1" applyBorder="1" applyAlignment="1">
      <alignment horizontal="center" vertical="center" wrapText="1"/>
    </xf>
    <xf numFmtId="4" fontId="3" fillId="2" borderId="7" xfId="0" applyNumberFormat="1" applyFont="1" applyFill="1" applyBorder="1" applyAlignment="1">
      <alignment horizontal="right" vertical="top"/>
    </xf>
    <xf numFmtId="4" fontId="3" fillId="0" borderId="7"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4" fontId="3" fillId="0" borderId="7" xfId="0" applyNumberFormat="1" applyFont="1" applyBorder="1" applyAlignment="1">
      <alignment horizontal="right" vertical="center" wrapText="1"/>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20" fillId="0" borderId="0" xfId="0" applyFont="1" applyBorder="1" applyAlignment="1">
      <alignment horizontal="center" vertical="center"/>
    </xf>
    <xf numFmtId="0" fontId="21" fillId="0" borderId="0" xfId="0" applyFont="1" applyBorder="1" applyAlignment="1">
      <alignment horizontal="center" vertical="center"/>
    </xf>
    <xf numFmtId="0" fontId="4" fillId="0" borderId="1" xfId="0" applyFont="1" applyBorder="1" applyAlignment="1" applyProtection="1">
      <alignment horizontal="center" vertical="center"/>
      <protection locked="0"/>
    </xf>
    <xf numFmtId="0" fontId="22" fillId="0" borderId="7" xfId="0" applyFont="1" applyBorder="1" applyAlignment="1">
      <alignment vertical="center"/>
    </xf>
    <xf numFmtId="4" fontId="22" fillId="0" borderId="7" xfId="0" applyNumberFormat="1" applyFont="1" applyBorder="1" applyAlignment="1" applyProtection="1">
      <alignment horizontal="right" vertical="center"/>
      <protection locked="0"/>
    </xf>
    <xf numFmtId="49" fontId="22" fillId="0" borderId="7" xfId="53" applyNumberFormat="1" applyFont="1" applyBorder="1">
      <alignment horizontal="left" vertical="center" wrapText="1"/>
    </xf>
    <xf numFmtId="0" fontId="5" fillId="0" borderId="7" xfId="0" applyFont="1" applyBorder="1" applyAlignment="1">
      <alignment vertical="center"/>
    </xf>
    <xf numFmtId="0" fontId="3" fillId="0" borderId="7" xfId="0" applyFont="1" applyBorder="1" applyAlignment="1" applyProtection="1">
      <alignment vertical="center" wrapText="1"/>
      <protection locked="0"/>
    </xf>
    <xf numFmtId="0" fontId="3" fillId="0" borderId="7" xfId="0" applyFont="1" applyBorder="1" applyAlignment="1">
      <alignment vertical="center"/>
    </xf>
    <xf numFmtId="4" fontId="22" fillId="0" borderId="7" xfId="0" applyNumberFormat="1" applyFont="1" applyBorder="1" applyAlignment="1">
      <alignment horizontal="right" vertical="center"/>
    </xf>
    <xf numFmtId="0" fontId="5" fillId="0" borderId="7" xfId="0" applyFont="1" applyBorder="1" applyAlignment="1">
      <alignment horizontal="left" vertical="center"/>
    </xf>
    <xf numFmtId="0" fontId="3" fillId="0" borderId="7" xfId="0" applyFont="1" applyBorder="1" applyAlignment="1">
      <alignment horizontal="left" vertical="center"/>
    </xf>
    <xf numFmtId="0" fontId="22" fillId="0" borderId="7" xfId="0" applyFont="1" applyBorder="1" applyAlignment="1" applyProtection="1">
      <alignment horizontal="center" vertical="center"/>
      <protection locked="0"/>
    </xf>
    <xf numFmtId="0" fontId="22" fillId="0" borderId="7" xfId="0" applyFont="1" applyBorder="1" applyAlignment="1">
      <alignment horizontal="center" vertical="center"/>
    </xf>
    <xf numFmtId="0" fontId="1" fillId="0" borderId="1" xfId="0" applyFont="1" applyBorder="1" applyAlignment="1">
      <alignment horizontal="center" vertical="center" wrapText="1"/>
    </xf>
    <xf numFmtId="0" fontId="3" fillId="2" borderId="7" xfId="0" applyFont="1" applyFill="1" applyBorder="1" applyAlignment="1">
      <alignment horizontal="left" vertical="center" wrapText="1"/>
    </xf>
    <xf numFmtId="0" fontId="3" fillId="2" borderId="7" xfId="0" applyFont="1" applyFill="1" applyBorder="1" applyAlignment="1">
      <alignment horizontal="left" vertical="center" wrapText="1" indent="1"/>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 fillId="0" borderId="0" xfId="0" applyFont="1" applyBorder="1" applyProtection="1">
      <protection locked="0"/>
    </xf>
    <xf numFmtId="0" fontId="12" fillId="0" borderId="0" xfId="0" applyFont="1" applyBorder="1" applyAlignment="1" applyProtection="1">
      <alignment horizontal="center" vertical="center"/>
      <protection locked="0"/>
    </xf>
    <xf numFmtId="0" fontId="4" fillId="0" borderId="0" xfId="0" applyFont="1" applyBorder="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3"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Border="1" applyAlignment="1">
      <alignment horizontal="center" vertical="top"/>
    </xf>
    <xf numFmtId="0" fontId="3" fillId="0" borderId="7" xfId="0" applyFont="1" applyBorder="1" applyAlignment="1" applyProtection="1">
      <alignment vertical="center"/>
      <protection locked="0"/>
    </xf>
    <xf numFmtId="0" fontId="3" fillId="0" borderId="6" xfId="0" applyFont="1" applyBorder="1" applyAlignment="1">
      <alignment horizontal="left" vertical="center"/>
    </xf>
    <xf numFmtId="0" fontId="22" fillId="0" borderId="6" xfId="0" applyFont="1" applyBorder="1" applyAlignment="1">
      <alignment horizontal="center" vertical="center"/>
    </xf>
    <xf numFmtId="0" fontId="22" fillId="0" borderId="6" xfId="0" applyFont="1" applyBorder="1" applyAlignment="1">
      <alignment horizontal="left" vertical="center"/>
    </xf>
    <xf numFmtId="0" fontId="22" fillId="0" borderId="7" xfId="0" applyFont="1" applyBorder="1" applyAlignment="1">
      <alignment horizontal="left" vertical="center"/>
    </xf>
    <xf numFmtId="178" fontId="22" fillId="0" borderId="7" xfId="0" applyNumberFormat="1" applyFont="1" applyBorder="1" applyAlignment="1">
      <alignment horizontal="right" vertical="center"/>
    </xf>
    <xf numFmtId="0" fontId="5" fillId="0" borderId="6" xfId="0" applyFont="1" applyBorder="1" applyAlignment="1">
      <alignment horizontal="left" vertical="center"/>
    </xf>
    <xf numFmtId="0" fontId="22"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DateTimeStyle" xfId="49"/>
    <cellStyle name="DateStyle" xfId="50"/>
    <cellStyle name="PercentStyle" xfId="51"/>
    <cellStyle name="NumberStyle" xfId="52"/>
    <cellStyle name="TextStyle" xfId="53"/>
    <cellStyle name="MoneyStyle" xfId="54"/>
    <cellStyle name="Time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主题​​">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8"/>
  <sheetViews>
    <sheetView showZeros="0" zoomScale="80" zoomScaleNormal="80" workbookViewId="0">
      <pane ySplit="1" topLeftCell="A2" activePane="bottomLeft" state="frozen"/>
      <selection/>
      <selection pane="bottomLeft" activeCell="B32" sqref="B32"/>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customHeight="1" spans="1:4">
      <c r="A1" s="1"/>
      <c r="B1" s="1"/>
      <c r="C1" s="1"/>
      <c r="D1" s="1"/>
    </row>
    <row r="2" ht="12" customHeight="1" spans="1:4">
      <c r="D2" s="100" t="s">
        <v>0</v>
      </c>
    </row>
    <row r="3" ht="36" customHeight="1" spans="1:4">
      <c r="A3" s="51" t="s">
        <v>1</v>
      </c>
      <c r="B3" s="194"/>
      <c r="C3" s="194"/>
      <c r="D3" s="194"/>
    </row>
    <row r="4" ht="21" customHeight="1" spans="1:4">
      <c r="A4" s="99" t="s">
        <v>2</v>
      </c>
      <c r="B4" s="155"/>
      <c r="C4" s="155"/>
      <c r="D4" s="98" t="s">
        <v>3</v>
      </c>
    </row>
    <row r="5" ht="19.5" customHeight="1" spans="1:4">
      <c r="A5" s="11" t="s">
        <v>4</v>
      </c>
      <c r="B5" s="13"/>
      <c r="C5" s="11" t="s">
        <v>5</v>
      </c>
      <c r="D5" s="13"/>
    </row>
    <row r="6" ht="19.5" customHeight="1" spans="1:4">
      <c r="A6" s="31" t="s">
        <v>6</v>
      </c>
      <c r="B6" s="31" t="s">
        <v>7</v>
      </c>
      <c r="C6" s="31" t="s">
        <v>8</v>
      </c>
      <c r="D6" s="31" t="s">
        <v>7</v>
      </c>
    </row>
    <row r="7" ht="19.5" customHeight="1" spans="1:4">
      <c r="A7" s="33"/>
      <c r="B7" s="33"/>
      <c r="C7" s="33"/>
      <c r="D7" s="33"/>
    </row>
    <row r="8" ht="25.4" customHeight="1" spans="1:4">
      <c r="A8" s="165" t="s">
        <v>9</v>
      </c>
      <c r="B8" s="142">
        <v>15939904.04</v>
      </c>
      <c r="C8" s="161" t="s">
        <v>10</v>
      </c>
      <c r="D8" s="94">
        <v>10110784.64</v>
      </c>
    </row>
    <row r="9" ht="25.4" customHeight="1" spans="1:4">
      <c r="A9" s="165" t="s">
        <v>11</v>
      </c>
      <c r="B9" s="142"/>
      <c r="C9" s="161" t="s">
        <v>12</v>
      </c>
      <c r="D9" s="94"/>
    </row>
    <row r="10" ht="25.4" customHeight="1" spans="1:4">
      <c r="A10" s="165" t="s">
        <v>13</v>
      </c>
      <c r="B10" s="142"/>
      <c r="C10" s="195" t="s">
        <v>14</v>
      </c>
      <c r="D10" s="94"/>
    </row>
    <row r="11" ht="25.4" customHeight="1" spans="1:4">
      <c r="A11" s="165" t="s">
        <v>15</v>
      </c>
      <c r="B11" s="94"/>
      <c r="C11" s="195" t="s">
        <v>16</v>
      </c>
      <c r="D11" s="94"/>
    </row>
    <row r="12" ht="25.4" customHeight="1" spans="1:4">
      <c r="A12" s="165" t="s">
        <v>17</v>
      </c>
      <c r="B12" s="142"/>
      <c r="C12" s="195" t="s">
        <v>18</v>
      </c>
      <c r="D12" s="94"/>
    </row>
    <row r="13" ht="25.4" customHeight="1" spans="1:4">
      <c r="A13" s="165" t="s">
        <v>19</v>
      </c>
      <c r="B13" s="94"/>
      <c r="C13" s="195" t="s">
        <v>20</v>
      </c>
      <c r="D13" s="94"/>
    </row>
    <row r="14" ht="25.4" customHeight="1" spans="1:4">
      <c r="A14" s="165" t="s">
        <v>21</v>
      </c>
      <c r="B14" s="94"/>
      <c r="C14" s="36" t="s">
        <v>22</v>
      </c>
      <c r="D14" s="94"/>
    </row>
    <row r="15" ht="25.4" customHeight="1" spans="1:4">
      <c r="A15" s="165" t="s">
        <v>23</v>
      </c>
      <c r="B15" s="94"/>
      <c r="C15" s="36" t="s">
        <v>24</v>
      </c>
      <c r="D15" s="94">
        <v>1228332</v>
      </c>
    </row>
    <row r="16" ht="25.4" customHeight="1" spans="1:4">
      <c r="A16" s="196" t="s">
        <v>25</v>
      </c>
      <c r="B16" s="94"/>
      <c r="C16" s="36" t="s">
        <v>26</v>
      </c>
      <c r="D16" s="94">
        <v>694795.4</v>
      </c>
    </row>
    <row r="17" ht="25.4" customHeight="1" spans="1:4">
      <c r="A17" s="196" t="s">
        <v>27</v>
      </c>
      <c r="B17" s="142"/>
      <c r="C17" s="36" t="s">
        <v>28</v>
      </c>
      <c r="D17" s="94"/>
    </row>
    <row r="18" ht="25.4" customHeight="1" spans="1:4">
      <c r="A18" s="196"/>
      <c r="B18" s="142"/>
      <c r="C18" s="36" t="s">
        <v>29</v>
      </c>
      <c r="D18" s="142"/>
    </row>
    <row r="19" ht="25.4" customHeight="1" spans="1:4">
      <c r="A19" s="196"/>
      <c r="B19" s="142"/>
      <c r="C19" s="36" t="s">
        <v>30</v>
      </c>
      <c r="D19" s="142"/>
    </row>
    <row r="20" ht="25.4" customHeight="1" spans="1:4">
      <c r="A20" s="196"/>
      <c r="B20" s="142"/>
      <c r="C20" s="36" t="s">
        <v>31</v>
      </c>
      <c r="D20" s="142"/>
    </row>
    <row r="21" ht="25.4" customHeight="1" spans="1:4">
      <c r="A21" s="196"/>
      <c r="B21" s="142"/>
      <c r="C21" s="36" t="s">
        <v>32</v>
      </c>
      <c r="D21" s="142">
        <v>3159556</v>
      </c>
    </row>
    <row r="22" ht="25.4" customHeight="1" spans="1:4">
      <c r="A22" s="196"/>
      <c r="B22" s="142"/>
      <c r="C22" s="36" t="s">
        <v>33</v>
      </c>
      <c r="D22" s="142"/>
    </row>
    <row r="23" ht="25.4" customHeight="1" spans="1:4">
      <c r="A23" s="196"/>
      <c r="B23" s="142"/>
      <c r="C23" s="36" t="s">
        <v>34</v>
      </c>
      <c r="D23" s="142"/>
    </row>
    <row r="24" ht="25.4" customHeight="1" spans="1:4">
      <c r="A24" s="196"/>
      <c r="B24" s="142"/>
      <c r="C24" s="36" t="s">
        <v>35</v>
      </c>
      <c r="D24" s="142"/>
    </row>
    <row r="25" ht="25.4" customHeight="1" spans="1:4">
      <c r="A25" s="196"/>
      <c r="B25" s="142"/>
      <c r="C25" s="36" t="s">
        <v>36</v>
      </c>
      <c r="D25" s="142"/>
    </row>
    <row r="26" ht="25.4" customHeight="1" spans="1:4">
      <c r="A26" s="196"/>
      <c r="B26" s="142"/>
      <c r="C26" s="36" t="s">
        <v>37</v>
      </c>
      <c r="D26" s="142">
        <v>746436</v>
      </c>
    </row>
    <row r="27" ht="25.4" customHeight="1" spans="1:4">
      <c r="A27" s="196"/>
      <c r="B27" s="142"/>
      <c r="C27" s="36" t="s">
        <v>38</v>
      </c>
      <c r="D27" s="142"/>
    </row>
    <row r="28" ht="25.4" customHeight="1" spans="1:4">
      <c r="A28" s="196"/>
      <c r="B28" s="142"/>
      <c r="C28" s="165" t="s">
        <v>39</v>
      </c>
      <c r="D28" s="142"/>
    </row>
    <row r="29" ht="25.4" customHeight="1" spans="1:4">
      <c r="A29" s="196"/>
      <c r="B29" s="142"/>
      <c r="C29" s="36" t="s">
        <v>40</v>
      </c>
      <c r="D29" s="142"/>
    </row>
    <row r="30" ht="25.4" customHeight="1" spans="1:4">
      <c r="A30" s="196"/>
      <c r="B30" s="142"/>
      <c r="C30" s="36" t="s">
        <v>41</v>
      </c>
      <c r="D30" s="142"/>
    </row>
    <row r="31" ht="25.4" customHeight="1" spans="1:4">
      <c r="A31" s="196"/>
      <c r="B31" s="142"/>
      <c r="C31" s="165" t="s">
        <v>42</v>
      </c>
      <c r="D31" s="142"/>
    </row>
    <row r="32" ht="25.4" customHeight="1" spans="1:4">
      <c r="A32" s="196"/>
      <c r="B32" s="142"/>
      <c r="C32" s="165" t="s">
        <v>43</v>
      </c>
      <c r="D32" s="142"/>
    </row>
    <row r="33" ht="25.4" customHeight="1" spans="1:4">
      <c r="A33" s="196"/>
      <c r="B33" s="142"/>
      <c r="C33" s="36" t="s">
        <v>44</v>
      </c>
      <c r="D33" s="142"/>
    </row>
    <row r="34" ht="25.4" customHeight="1" spans="1:4">
      <c r="A34" s="197" t="s">
        <v>45</v>
      </c>
      <c r="B34" s="163">
        <v>15939904.04</v>
      </c>
      <c r="C34" s="167" t="s">
        <v>46</v>
      </c>
      <c r="D34" s="158">
        <v>15939904.04</v>
      </c>
    </row>
    <row r="35" ht="25.4" customHeight="1" spans="1:4">
      <c r="A35" s="198" t="s">
        <v>47</v>
      </c>
      <c r="B35" s="163"/>
      <c r="C35" s="199" t="s">
        <v>48</v>
      </c>
      <c r="D35" s="200"/>
    </row>
    <row r="36" ht="25.4" customHeight="1" spans="1:4">
      <c r="A36" s="201" t="s">
        <v>49</v>
      </c>
      <c r="B36" s="142"/>
      <c r="C36" s="164" t="s">
        <v>49</v>
      </c>
      <c r="D36" s="94"/>
    </row>
    <row r="37" ht="25.4" customHeight="1" spans="1:4">
      <c r="A37" s="201" t="s">
        <v>50</v>
      </c>
      <c r="B37" s="142"/>
      <c r="C37" s="164" t="s">
        <v>51</v>
      </c>
      <c r="D37" s="94"/>
    </row>
    <row r="38" ht="25.4" customHeight="1" spans="1:4">
      <c r="A38" s="202" t="s">
        <v>52</v>
      </c>
      <c r="B38" s="163">
        <v>15939904.04</v>
      </c>
      <c r="C38" s="167" t="s">
        <v>53</v>
      </c>
      <c r="D38" s="158">
        <v>15939904.04</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2"/>
  <sheetViews>
    <sheetView showZeros="0" workbookViewId="0">
      <pane ySplit="1" topLeftCell="A2" activePane="bottomLeft" state="frozen"/>
      <selection/>
      <selection pane="bottomLeft" activeCell="C20" sqref="C20"/>
    </sheetView>
  </sheetViews>
  <sheetFormatPr defaultColWidth="9.14166666666667" defaultRowHeight="14.25" customHeight="1" outlineLevelCol="5"/>
  <cols>
    <col min="1" max="1" width="29.025" customWidth="1"/>
    <col min="2" max="2" width="28.6" customWidth="1"/>
    <col min="3" max="3" width="31.6" customWidth="1"/>
    <col min="4" max="6" width="33.45" customWidth="1"/>
  </cols>
  <sheetData>
    <row r="1" customHeight="1" spans="1:6">
      <c r="A1" s="1"/>
      <c r="B1" s="1"/>
      <c r="C1" s="1"/>
      <c r="D1" s="1"/>
      <c r="E1" s="1"/>
      <c r="F1" s="1"/>
    </row>
    <row r="2" ht="15.75" customHeight="1" spans="1:6">
      <c r="F2" s="60" t="s">
        <v>457</v>
      </c>
    </row>
    <row r="3" ht="28.5" customHeight="1" spans="1:6">
      <c r="A3" s="30" t="s">
        <v>458</v>
      </c>
      <c r="B3" s="30"/>
      <c r="C3" s="30"/>
      <c r="D3" s="30"/>
      <c r="E3" s="30"/>
      <c r="F3" s="30"/>
    </row>
    <row r="4" ht="15" customHeight="1" spans="1:6">
      <c r="A4" s="107" t="s">
        <v>2</v>
      </c>
      <c r="B4" s="108"/>
      <c r="C4" s="108"/>
      <c r="D4" s="63"/>
      <c r="E4" s="63"/>
      <c r="F4" s="109" t="s">
        <v>3</v>
      </c>
    </row>
    <row r="5" ht="18.75" customHeight="1" spans="1:6">
      <c r="A5" s="10" t="s">
        <v>190</v>
      </c>
      <c r="B5" s="10" t="s">
        <v>76</v>
      </c>
      <c r="C5" s="10" t="s">
        <v>77</v>
      </c>
      <c r="D5" s="31" t="s">
        <v>459</v>
      </c>
      <c r="E5" s="68"/>
      <c r="F5" s="68"/>
    </row>
    <row r="6" ht="30" customHeight="1" spans="1:6">
      <c r="A6" s="33"/>
      <c r="B6" s="33"/>
      <c r="C6" s="33"/>
      <c r="D6" s="31" t="s">
        <v>58</v>
      </c>
      <c r="E6" s="68" t="s">
        <v>85</v>
      </c>
      <c r="F6" s="68" t="s">
        <v>86</v>
      </c>
    </row>
    <row r="7" ht="16.5" customHeight="1" spans="1:6">
      <c r="A7" s="68">
        <v>1</v>
      </c>
      <c r="B7" s="68">
        <v>2</v>
      </c>
      <c r="C7" s="68">
        <v>3</v>
      </c>
      <c r="D7" s="68">
        <v>4</v>
      </c>
      <c r="E7" s="68">
        <v>5</v>
      </c>
      <c r="F7" s="68">
        <v>6</v>
      </c>
    </row>
    <row r="8" ht="20.25" customHeight="1" spans="1:6">
      <c r="A8" s="110"/>
      <c r="B8" s="110"/>
      <c r="C8" s="110"/>
      <c r="D8" s="25"/>
      <c r="E8" s="25"/>
      <c r="F8" s="25"/>
    </row>
    <row r="9" ht="17.25" customHeight="1" spans="1:6">
      <c r="A9" s="111" t="s">
        <v>130</v>
      </c>
      <c r="B9" s="112"/>
      <c r="C9" s="112" t="s">
        <v>130</v>
      </c>
      <c r="D9" s="113"/>
      <c r="E9" s="25"/>
      <c r="F9" s="25"/>
    </row>
    <row r="12" customHeight="1" spans="1:6">
      <c r="A12" s="40" t="s">
        <v>460</v>
      </c>
      <c r="B12" s="40"/>
      <c r="C12" s="40"/>
    </row>
  </sheetData>
  <mergeCells count="7">
    <mergeCell ref="A3:F3"/>
    <mergeCell ref="D5:F5"/>
    <mergeCell ref="A9:C9"/>
    <mergeCell ref="A12:C12"/>
    <mergeCell ref="A5:A6"/>
    <mergeCell ref="B5:B6"/>
    <mergeCell ref="C5:C6"/>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1"/>
  <sheetViews>
    <sheetView showZeros="0" workbookViewId="0">
      <pane ySplit="1" topLeftCell="A2" activePane="bottomLeft" state="frozen"/>
      <selection/>
      <selection pane="bottomLeft" activeCell="B28" sqref="B28"/>
    </sheetView>
  </sheetViews>
  <sheetFormatPr defaultColWidth="9.14166666666667" defaultRowHeight="14.25" customHeight="1"/>
  <cols>
    <col min="1" max="1" width="23.875" customWidth="1"/>
    <col min="2" max="2" width="51.25" customWidth="1"/>
    <col min="3" max="3" width="35.275" customWidth="1"/>
    <col min="4" max="4" width="7.71666666666667" customWidth="1"/>
    <col min="5" max="5" width="10.275" customWidth="1"/>
    <col min="6" max="8" width="14.7416666666667" customWidth="1"/>
    <col min="9" max="17" width="8.125" customWidth="1"/>
  </cols>
  <sheetData>
    <row r="1" customHeight="1" spans="1:17">
      <c r="A1" s="1"/>
      <c r="B1" s="1"/>
      <c r="C1" s="1"/>
      <c r="D1" s="1"/>
      <c r="E1" s="1"/>
      <c r="F1" s="1"/>
      <c r="G1" s="1"/>
      <c r="H1" s="1"/>
      <c r="I1" s="1"/>
      <c r="J1" s="1"/>
      <c r="K1" s="1"/>
      <c r="L1" s="1"/>
      <c r="M1" s="1"/>
      <c r="N1" s="1"/>
      <c r="O1" s="1"/>
      <c r="P1" s="1"/>
      <c r="Q1" s="1"/>
    </row>
    <row r="2" ht="13.5" customHeight="1" spans="1:17">
      <c r="O2" s="50"/>
      <c r="P2" s="50"/>
      <c r="Q2" s="98" t="s">
        <v>461</v>
      </c>
    </row>
    <row r="3" ht="27.75" customHeight="1" spans="1:17">
      <c r="A3" s="61" t="s">
        <v>462</v>
      </c>
      <c r="B3" s="30"/>
      <c r="C3" s="30"/>
      <c r="D3" s="30"/>
      <c r="E3" s="30"/>
      <c r="F3" s="30"/>
      <c r="G3" s="30"/>
      <c r="H3" s="30"/>
      <c r="I3" s="30"/>
      <c r="J3" s="30"/>
      <c r="K3" s="52"/>
      <c r="L3" s="30"/>
      <c r="M3" s="30"/>
      <c r="N3" s="30"/>
      <c r="O3" s="52"/>
      <c r="P3" s="52"/>
      <c r="Q3" s="30"/>
    </row>
    <row r="4" ht="18.75" customHeight="1" spans="1:17">
      <c r="A4" s="99" t="s">
        <v>2</v>
      </c>
      <c r="B4" s="7"/>
      <c r="C4" s="7"/>
      <c r="D4" s="7"/>
      <c r="E4" s="7"/>
      <c r="F4" s="7"/>
      <c r="G4" s="7"/>
      <c r="H4" s="7"/>
      <c r="I4" s="7"/>
      <c r="J4" s="7"/>
      <c r="O4" s="66"/>
      <c r="P4" s="66"/>
      <c r="Q4" s="100" t="s">
        <v>181</v>
      </c>
    </row>
    <row r="5" ht="15.75" customHeight="1" spans="1:17">
      <c r="A5" s="10" t="s">
        <v>463</v>
      </c>
      <c r="B5" s="77" t="s">
        <v>464</v>
      </c>
      <c r="C5" s="77" t="s">
        <v>465</v>
      </c>
      <c r="D5" s="77" t="s">
        <v>466</v>
      </c>
      <c r="E5" s="77" t="s">
        <v>467</v>
      </c>
      <c r="F5" s="77" t="s">
        <v>468</v>
      </c>
      <c r="G5" s="78" t="s">
        <v>197</v>
      </c>
      <c r="H5" s="78"/>
      <c r="I5" s="78"/>
      <c r="J5" s="78"/>
      <c r="K5" s="79"/>
      <c r="L5" s="78"/>
      <c r="M5" s="78"/>
      <c r="N5" s="78"/>
      <c r="O5" s="80"/>
      <c r="P5" s="79"/>
      <c r="Q5" s="81"/>
    </row>
    <row r="6" ht="17.25" customHeight="1" spans="1:17">
      <c r="A6" s="15"/>
      <c r="B6" s="82"/>
      <c r="C6" s="82"/>
      <c r="D6" s="82"/>
      <c r="E6" s="82"/>
      <c r="F6" s="82"/>
      <c r="G6" s="82" t="s">
        <v>58</v>
      </c>
      <c r="H6" s="82" t="s">
        <v>61</v>
      </c>
      <c r="I6" s="82" t="s">
        <v>469</v>
      </c>
      <c r="J6" s="82" t="s">
        <v>470</v>
      </c>
      <c r="K6" s="83" t="s">
        <v>471</v>
      </c>
      <c r="L6" s="84" t="s">
        <v>472</v>
      </c>
      <c r="M6" s="84"/>
      <c r="N6" s="84"/>
      <c r="O6" s="85"/>
      <c r="P6" s="86"/>
      <c r="Q6" s="87"/>
    </row>
    <row r="7" ht="54" customHeight="1" spans="1:17">
      <c r="A7" s="17"/>
      <c r="B7" s="87"/>
      <c r="C7" s="87"/>
      <c r="D7" s="87"/>
      <c r="E7" s="87"/>
      <c r="F7" s="87"/>
      <c r="G7" s="87"/>
      <c r="H7" s="87" t="s">
        <v>60</v>
      </c>
      <c r="I7" s="87"/>
      <c r="J7" s="87"/>
      <c r="K7" s="88"/>
      <c r="L7" s="87" t="s">
        <v>60</v>
      </c>
      <c r="M7" s="87" t="s">
        <v>71</v>
      </c>
      <c r="N7" s="87" t="s">
        <v>204</v>
      </c>
      <c r="O7" s="89" t="s">
        <v>67</v>
      </c>
      <c r="P7" s="88" t="s">
        <v>68</v>
      </c>
      <c r="Q7" s="87" t="s">
        <v>69</v>
      </c>
    </row>
    <row r="8" ht="15" customHeight="1" spans="1:17">
      <c r="A8" s="33">
        <v>1</v>
      </c>
      <c r="B8" s="101">
        <v>2</v>
      </c>
      <c r="C8" s="101">
        <v>3</v>
      </c>
      <c r="D8" s="101">
        <v>4</v>
      </c>
      <c r="E8" s="101">
        <v>5</v>
      </c>
      <c r="F8" s="101">
        <v>6</v>
      </c>
      <c r="G8" s="102">
        <v>7</v>
      </c>
      <c r="H8" s="102">
        <v>8</v>
      </c>
      <c r="I8" s="102">
        <v>9</v>
      </c>
      <c r="J8" s="102">
        <v>10</v>
      </c>
      <c r="K8" s="102">
        <v>11</v>
      </c>
      <c r="L8" s="102">
        <v>12</v>
      </c>
      <c r="M8" s="102">
        <v>13</v>
      </c>
      <c r="N8" s="102">
        <v>14</v>
      </c>
      <c r="O8" s="102">
        <v>15</v>
      </c>
      <c r="P8" s="102">
        <v>16</v>
      </c>
      <c r="Q8" s="102">
        <v>17</v>
      </c>
    </row>
    <row r="9" ht="15" customHeight="1" spans="1:17">
      <c r="A9" s="103" t="s">
        <v>73</v>
      </c>
      <c r="B9" s="103" t="s">
        <v>473</v>
      </c>
      <c r="C9" s="35" t="s">
        <v>474</v>
      </c>
      <c r="D9" s="35" t="s">
        <v>387</v>
      </c>
      <c r="E9" s="104">
        <v>30</v>
      </c>
      <c r="F9" s="101"/>
      <c r="G9" s="105">
        <v>30000</v>
      </c>
      <c r="H9" s="105">
        <v>30000</v>
      </c>
      <c r="I9" s="102"/>
      <c r="J9" s="102"/>
      <c r="K9" s="102"/>
      <c r="L9" s="102"/>
      <c r="M9" s="102"/>
      <c r="N9" s="102"/>
      <c r="O9" s="102"/>
      <c r="P9" s="102"/>
      <c r="Q9" s="102"/>
    </row>
    <row r="10" ht="15" customHeight="1" spans="1:17">
      <c r="A10" s="103" t="s">
        <v>73</v>
      </c>
      <c r="B10" s="103" t="s">
        <v>473</v>
      </c>
      <c r="C10" s="35" t="s">
        <v>475</v>
      </c>
      <c r="D10" s="35" t="s">
        <v>387</v>
      </c>
      <c r="E10" s="104">
        <v>8</v>
      </c>
      <c r="F10" s="101"/>
      <c r="G10" s="105">
        <v>40000</v>
      </c>
      <c r="H10" s="105">
        <v>40000</v>
      </c>
      <c r="I10" s="102"/>
      <c r="J10" s="102"/>
      <c r="K10" s="102"/>
      <c r="L10" s="102"/>
      <c r="M10" s="102"/>
      <c r="N10" s="102"/>
      <c r="O10" s="102"/>
      <c r="P10" s="102"/>
      <c r="Q10" s="102"/>
    </row>
    <row r="11" ht="15" customHeight="1" spans="1:17">
      <c r="A11" s="103" t="s">
        <v>73</v>
      </c>
      <c r="B11" s="103" t="s">
        <v>473</v>
      </c>
      <c r="C11" s="35" t="s">
        <v>476</v>
      </c>
      <c r="D11" s="35" t="s">
        <v>387</v>
      </c>
      <c r="E11" s="104">
        <v>20</v>
      </c>
      <c r="F11" s="101"/>
      <c r="G11" s="105">
        <v>20000</v>
      </c>
      <c r="H11" s="105">
        <v>20000</v>
      </c>
      <c r="I11" s="102"/>
      <c r="J11" s="102"/>
      <c r="K11" s="102"/>
      <c r="L11" s="102"/>
      <c r="M11" s="102"/>
      <c r="N11" s="102"/>
      <c r="O11" s="102"/>
      <c r="P11" s="102"/>
      <c r="Q11" s="102"/>
    </row>
    <row r="12" ht="15" customHeight="1" spans="1:17">
      <c r="A12" s="103" t="s">
        <v>73</v>
      </c>
      <c r="B12" s="103" t="s">
        <v>477</v>
      </c>
      <c r="C12" s="35" t="s">
        <v>478</v>
      </c>
      <c r="D12" s="35" t="s">
        <v>387</v>
      </c>
      <c r="E12" s="104">
        <v>8</v>
      </c>
      <c r="F12" s="101"/>
      <c r="G12" s="105">
        <v>40000</v>
      </c>
      <c r="H12" s="105">
        <v>40000</v>
      </c>
      <c r="I12" s="102"/>
      <c r="J12" s="102"/>
      <c r="K12" s="102"/>
      <c r="L12" s="102"/>
      <c r="M12" s="102"/>
      <c r="N12" s="102"/>
      <c r="O12" s="102"/>
      <c r="P12" s="102"/>
      <c r="Q12" s="102"/>
    </row>
    <row r="13" ht="15" customHeight="1" spans="1:17">
      <c r="A13" s="103" t="s">
        <v>73</v>
      </c>
      <c r="B13" s="103" t="s">
        <v>316</v>
      </c>
      <c r="C13" s="35" t="s">
        <v>479</v>
      </c>
      <c r="D13" s="35" t="s">
        <v>387</v>
      </c>
      <c r="E13" s="104">
        <v>300</v>
      </c>
      <c r="F13" s="101"/>
      <c r="G13" s="105">
        <v>1200000</v>
      </c>
      <c r="H13" s="105">
        <v>1200000</v>
      </c>
      <c r="I13" s="102"/>
      <c r="J13" s="102"/>
      <c r="K13" s="102"/>
      <c r="L13" s="102"/>
      <c r="M13" s="102"/>
      <c r="N13" s="102"/>
      <c r="O13" s="102"/>
      <c r="P13" s="102"/>
      <c r="Q13" s="102"/>
    </row>
    <row r="14" ht="15" customHeight="1" spans="1:17">
      <c r="A14" s="103" t="s">
        <v>73</v>
      </c>
      <c r="B14" s="103" t="s">
        <v>316</v>
      </c>
      <c r="C14" s="35" t="s">
        <v>480</v>
      </c>
      <c r="D14" s="35" t="s">
        <v>387</v>
      </c>
      <c r="E14" s="104">
        <v>12</v>
      </c>
      <c r="F14" s="101"/>
      <c r="G14" s="105">
        <v>14400</v>
      </c>
      <c r="H14" s="105">
        <v>14400</v>
      </c>
      <c r="I14" s="102"/>
      <c r="J14" s="102"/>
      <c r="K14" s="102"/>
      <c r="L14" s="102"/>
      <c r="M14" s="102"/>
      <c r="N14" s="102"/>
      <c r="O14" s="102"/>
      <c r="P14" s="102"/>
      <c r="Q14" s="102"/>
    </row>
    <row r="15" ht="15" customHeight="1" spans="1:17">
      <c r="A15" s="103" t="s">
        <v>73</v>
      </c>
      <c r="B15" s="103" t="s">
        <v>316</v>
      </c>
      <c r="C15" s="35" t="s">
        <v>481</v>
      </c>
      <c r="D15" s="35" t="s">
        <v>387</v>
      </c>
      <c r="E15" s="104">
        <v>1</v>
      </c>
      <c r="F15" s="101"/>
      <c r="G15" s="105">
        <v>2000</v>
      </c>
      <c r="H15" s="105">
        <v>2000</v>
      </c>
      <c r="I15" s="102"/>
      <c r="J15" s="102"/>
      <c r="K15" s="102"/>
      <c r="L15" s="102"/>
      <c r="M15" s="102"/>
      <c r="N15" s="102"/>
      <c r="O15" s="102"/>
      <c r="P15" s="102"/>
      <c r="Q15" s="102"/>
    </row>
    <row r="16" ht="15" customHeight="1" spans="1:17">
      <c r="A16" s="103" t="s">
        <v>73</v>
      </c>
      <c r="B16" s="103" t="s">
        <v>316</v>
      </c>
      <c r="C16" s="35" t="s">
        <v>482</v>
      </c>
      <c r="D16" s="35" t="s">
        <v>387</v>
      </c>
      <c r="E16" s="104">
        <v>4</v>
      </c>
      <c r="F16" s="101"/>
      <c r="G16" s="105">
        <v>4800</v>
      </c>
      <c r="H16" s="105">
        <v>4800</v>
      </c>
      <c r="I16" s="102"/>
      <c r="J16" s="102"/>
      <c r="K16" s="102"/>
      <c r="L16" s="102"/>
      <c r="M16" s="102"/>
      <c r="N16" s="102"/>
      <c r="O16" s="102"/>
      <c r="P16" s="102"/>
      <c r="Q16" s="102"/>
    </row>
    <row r="17" ht="15" customHeight="1" spans="1:17">
      <c r="A17" s="103" t="s">
        <v>73</v>
      </c>
      <c r="B17" s="103" t="s">
        <v>316</v>
      </c>
      <c r="C17" s="35" t="s">
        <v>483</v>
      </c>
      <c r="D17" s="35" t="s">
        <v>387</v>
      </c>
      <c r="E17" s="104">
        <v>10</v>
      </c>
      <c r="F17" s="101"/>
      <c r="G17" s="105">
        <v>78000</v>
      </c>
      <c r="H17" s="105">
        <v>78000</v>
      </c>
      <c r="I17" s="102"/>
      <c r="J17" s="102"/>
      <c r="K17" s="102"/>
      <c r="L17" s="102"/>
      <c r="M17" s="102"/>
      <c r="N17" s="102"/>
      <c r="O17" s="102"/>
      <c r="P17" s="102"/>
      <c r="Q17" s="102"/>
    </row>
    <row r="18" ht="15" customHeight="1" spans="1:17">
      <c r="A18" s="103" t="s">
        <v>73</v>
      </c>
      <c r="B18" s="103" t="s">
        <v>316</v>
      </c>
      <c r="C18" s="35" t="s">
        <v>484</v>
      </c>
      <c r="D18" s="35" t="s">
        <v>387</v>
      </c>
      <c r="E18" s="104">
        <v>100</v>
      </c>
      <c r="F18" s="101"/>
      <c r="G18" s="105">
        <v>3081556</v>
      </c>
      <c r="H18" s="105">
        <v>3081556</v>
      </c>
      <c r="I18" s="102"/>
      <c r="J18" s="102"/>
      <c r="K18" s="102"/>
      <c r="L18" s="102"/>
      <c r="M18" s="102"/>
      <c r="N18" s="102"/>
      <c r="O18" s="102"/>
      <c r="P18" s="102"/>
      <c r="Q18" s="102"/>
    </row>
    <row r="19" ht="21" customHeight="1" spans="1:17">
      <c r="A19" s="95" t="s">
        <v>130</v>
      </c>
      <c r="B19" s="96"/>
      <c r="C19" s="96"/>
      <c r="D19" s="96"/>
      <c r="E19" s="106"/>
      <c r="F19" s="25"/>
      <c r="G19" s="25">
        <v>4510756</v>
      </c>
      <c r="H19" s="25">
        <v>4510756</v>
      </c>
      <c r="I19" s="25"/>
      <c r="J19" s="25"/>
      <c r="K19" s="25"/>
      <c r="L19" s="25"/>
      <c r="M19" s="25"/>
      <c r="N19" s="25"/>
      <c r="O19" s="25"/>
      <c r="P19" s="25"/>
      <c r="Q19" s="25"/>
    </row>
    <row r="21" customHeight="1" spans="1:17">
      <c r="A21" s="29" t="s">
        <v>332</v>
      </c>
      <c r="B21" s="29"/>
    </row>
  </sheetData>
  <mergeCells count="17">
    <mergeCell ref="A3:Q3"/>
    <mergeCell ref="A4:F4"/>
    <mergeCell ref="G5:Q5"/>
    <mergeCell ref="L6:Q6"/>
    <mergeCell ref="A19:E19"/>
    <mergeCell ref="A21:B21"/>
    <mergeCell ref="A5:A7"/>
    <mergeCell ref="B5:B7"/>
    <mergeCell ref="C5:C7"/>
    <mergeCell ref="D5:D7"/>
    <mergeCell ref="E5:E7"/>
    <mergeCell ref="F5:F7"/>
    <mergeCell ref="G6:G7"/>
    <mergeCell ref="H6:H7"/>
    <mergeCell ref="I6:I7"/>
    <mergeCell ref="J6:J7"/>
    <mergeCell ref="K6:K7"/>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0"/>
  <sheetViews>
    <sheetView showZeros="0" workbookViewId="0">
      <pane ySplit="1" topLeftCell="A2" activePane="bottomLeft" state="frozen"/>
      <selection/>
      <selection pane="bottomLeft" activeCell="C27" sqref="C27"/>
    </sheetView>
  </sheetViews>
  <sheetFormatPr defaultColWidth="9.14166666666667" defaultRowHeight="14.25" customHeight="1"/>
  <cols>
    <col min="1" max="1" width="31.425" customWidth="1"/>
    <col min="2" max="2" width="21.7166666666667" customWidth="1"/>
    <col min="3" max="3" width="26.7166666666667" customWidth="1"/>
    <col min="4" max="14" width="16.6" customWidth="1"/>
  </cols>
  <sheetData>
    <row r="1" customHeight="1" spans="1:14">
      <c r="A1" s="1"/>
      <c r="B1" s="1"/>
      <c r="C1" s="1"/>
      <c r="D1" s="1"/>
      <c r="E1" s="1"/>
      <c r="F1" s="1"/>
      <c r="G1" s="1"/>
      <c r="H1" s="1"/>
      <c r="I1" s="1"/>
      <c r="J1" s="1"/>
      <c r="K1" s="1"/>
      <c r="L1" s="1"/>
      <c r="M1" s="1"/>
      <c r="N1" s="1"/>
    </row>
    <row r="2" ht="13.5" customHeight="1" spans="1:14">
      <c r="A2" s="65"/>
      <c r="B2" s="65"/>
      <c r="C2" s="65"/>
      <c r="D2" s="65"/>
      <c r="E2" s="65"/>
      <c r="F2" s="65"/>
      <c r="G2" s="65"/>
      <c r="H2" s="70"/>
      <c r="I2" s="65"/>
      <c r="J2" s="65"/>
      <c r="K2" s="65"/>
      <c r="L2" s="50"/>
      <c r="M2" s="71"/>
      <c r="N2" s="72" t="s">
        <v>485</v>
      </c>
    </row>
    <row r="3" ht="27.75" customHeight="1" spans="1:14">
      <c r="A3" s="61" t="s">
        <v>486</v>
      </c>
      <c r="B3" s="73"/>
      <c r="C3" s="73"/>
      <c r="D3" s="73"/>
      <c r="E3" s="73"/>
      <c r="F3" s="73"/>
      <c r="G3" s="73"/>
      <c r="H3" s="74"/>
      <c r="I3" s="73"/>
      <c r="J3" s="73"/>
      <c r="K3" s="73"/>
      <c r="L3" s="52"/>
      <c r="M3" s="74"/>
      <c r="N3" s="73"/>
    </row>
    <row r="4" ht="18.75" customHeight="1" spans="1:14">
      <c r="A4" s="62" t="s">
        <v>2</v>
      </c>
      <c r="B4" s="63"/>
      <c r="C4" s="63"/>
      <c r="D4" s="63"/>
      <c r="E4" s="63"/>
      <c r="F4" s="63"/>
      <c r="G4" s="63"/>
      <c r="H4" s="70"/>
      <c r="I4" s="65"/>
      <c r="J4" s="65"/>
      <c r="K4" s="65"/>
      <c r="L4" s="66"/>
      <c r="M4" s="75"/>
      <c r="N4" s="76" t="s">
        <v>181</v>
      </c>
    </row>
    <row r="5" ht="15.75" customHeight="1" spans="1:14">
      <c r="A5" s="10" t="s">
        <v>463</v>
      </c>
      <c r="B5" s="77" t="s">
        <v>487</v>
      </c>
      <c r="C5" s="77" t="s">
        <v>488</v>
      </c>
      <c r="D5" s="78" t="s">
        <v>197</v>
      </c>
      <c r="E5" s="78"/>
      <c r="F5" s="78"/>
      <c r="G5" s="78"/>
      <c r="H5" s="79"/>
      <c r="I5" s="78"/>
      <c r="J5" s="78"/>
      <c r="K5" s="78"/>
      <c r="L5" s="80"/>
      <c r="M5" s="79"/>
      <c r="N5" s="81"/>
    </row>
    <row r="6" ht="17.25" customHeight="1" spans="1:14">
      <c r="A6" s="15"/>
      <c r="B6" s="82"/>
      <c r="C6" s="82"/>
      <c r="D6" s="82" t="s">
        <v>58</v>
      </c>
      <c r="E6" s="82" t="s">
        <v>61</v>
      </c>
      <c r="F6" s="82" t="s">
        <v>469</v>
      </c>
      <c r="G6" s="82" t="s">
        <v>470</v>
      </c>
      <c r="H6" s="83" t="s">
        <v>471</v>
      </c>
      <c r="I6" s="84" t="s">
        <v>472</v>
      </c>
      <c r="J6" s="84"/>
      <c r="K6" s="84"/>
      <c r="L6" s="85"/>
      <c r="M6" s="86"/>
      <c r="N6" s="87"/>
    </row>
    <row r="7" ht="54" customHeight="1" spans="1:14">
      <c r="A7" s="17"/>
      <c r="B7" s="87"/>
      <c r="C7" s="87"/>
      <c r="D7" s="87"/>
      <c r="E7" s="87"/>
      <c r="F7" s="87"/>
      <c r="G7" s="87"/>
      <c r="H7" s="88"/>
      <c r="I7" s="87" t="s">
        <v>60</v>
      </c>
      <c r="J7" s="87" t="s">
        <v>71</v>
      </c>
      <c r="K7" s="87" t="s">
        <v>204</v>
      </c>
      <c r="L7" s="89" t="s">
        <v>67</v>
      </c>
      <c r="M7" s="88" t="s">
        <v>68</v>
      </c>
      <c r="N7" s="87" t="s">
        <v>69</v>
      </c>
    </row>
    <row r="8" ht="15" customHeight="1" spans="1:14">
      <c r="A8" s="17">
        <v>1</v>
      </c>
      <c r="B8" s="87">
        <v>2</v>
      </c>
      <c r="C8" s="87">
        <v>3</v>
      </c>
      <c r="D8" s="88">
        <v>4</v>
      </c>
      <c r="E8" s="88">
        <v>5</v>
      </c>
      <c r="F8" s="88">
        <v>6</v>
      </c>
      <c r="G8" s="88">
        <v>7</v>
      </c>
      <c r="H8" s="88">
        <v>8</v>
      </c>
      <c r="I8" s="88">
        <v>9</v>
      </c>
      <c r="J8" s="88">
        <v>10</v>
      </c>
      <c r="K8" s="88">
        <v>11</v>
      </c>
      <c r="L8" s="88">
        <v>12</v>
      </c>
      <c r="M8" s="88">
        <v>13</v>
      </c>
      <c r="N8" s="88">
        <v>14</v>
      </c>
    </row>
    <row r="9" ht="21" customHeight="1" spans="1:14">
      <c r="A9" s="90" t="s">
        <v>473</v>
      </c>
      <c r="B9" s="91" t="s">
        <v>489</v>
      </c>
      <c r="C9" s="92" t="s">
        <v>490</v>
      </c>
      <c r="D9" s="93">
        <v>40000</v>
      </c>
      <c r="E9" s="93">
        <v>40000</v>
      </c>
      <c r="F9" s="93"/>
      <c r="G9" s="93"/>
      <c r="H9" s="93"/>
      <c r="I9" s="93"/>
      <c r="J9" s="93"/>
      <c r="K9" s="93"/>
      <c r="L9" s="94"/>
      <c r="M9" s="93"/>
      <c r="N9" s="93"/>
    </row>
    <row r="10" ht="21" customHeight="1" spans="1:14">
      <c r="A10" s="95" t="s">
        <v>130</v>
      </c>
      <c r="B10" s="96"/>
      <c r="C10" s="97"/>
      <c r="D10" s="93"/>
      <c r="E10" s="93"/>
      <c r="F10" s="93"/>
      <c r="G10" s="93"/>
      <c r="H10" s="93"/>
      <c r="I10" s="93"/>
      <c r="J10" s="93"/>
      <c r="K10" s="93"/>
      <c r="L10" s="94"/>
      <c r="M10" s="93"/>
      <c r="N10" s="93"/>
    </row>
  </sheetData>
  <mergeCells count="13">
    <mergeCell ref="A3:N3"/>
    <mergeCell ref="A4:C4"/>
    <mergeCell ref="D5:N5"/>
    <mergeCell ref="I6:N6"/>
    <mergeCell ref="A10:C10"/>
    <mergeCell ref="A5:A7"/>
    <mergeCell ref="B5:B7"/>
    <mergeCell ref="C5:C7"/>
    <mergeCell ref="D6:D7"/>
    <mergeCell ref="E6:E7"/>
    <mergeCell ref="F6:F7"/>
    <mergeCell ref="G6:G7"/>
    <mergeCell ref="H6:H7"/>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2"/>
  <sheetViews>
    <sheetView showZeros="0" zoomScale="80" zoomScaleNormal="80" workbookViewId="0">
      <pane ySplit="1" topLeftCell="A2" activePane="bottomLeft" state="frozen"/>
      <selection/>
      <selection pane="bottomLeft" activeCell="D25" sqref="D25"/>
    </sheetView>
  </sheetViews>
  <sheetFormatPr defaultColWidth="9.14166666666667" defaultRowHeight="14.25" customHeight="1"/>
  <cols>
    <col min="1" max="1" width="42.025" customWidth="1"/>
    <col min="2" max="15" width="17.175" customWidth="1"/>
    <col min="16" max="23" width="17.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60"/>
      <c r="W2" s="50" t="s">
        <v>491</v>
      </c>
    </row>
    <row r="3" ht="27.75" customHeight="1" spans="1:23">
      <c r="A3" s="61" t="s">
        <v>492</v>
      </c>
      <c r="B3" s="30"/>
      <c r="C3" s="30"/>
      <c r="D3" s="30"/>
      <c r="E3" s="30"/>
      <c r="F3" s="30"/>
      <c r="G3" s="30"/>
      <c r="H3" s="30"/>
      <c r="I3" s="30"/>
      <c r="J3" s="30"/>
      <c r="K3" s="30"/>
      <c r="L3" s="30"/>
      <c r="M3" s="30"/>
      <c r="N3" s="30"/>
      <c r="O3" s="30"/>
      <c r="P3" s="30"/>
      <c r="Q3" s="30"/>
      <c r="R3" s="30"/>
      <c r="S3" s="30"/>
      <c r="T3" s="30"/>
      <c r="U3" s="30"/>
      <c r="V3" s="30"/>
      <c r="W3" s="30"/>
    </row>
    <row r="4" ht="18" customHeight="1" spans="1:23">
      <c r="A4" s="62" t="s">
        <v>2</v>
      </c>
      <c r="B4" s="63"/>
      <c r="C4" s="63"/>
      <c r="D4" s="64"/>
      <c r="E4" s="65"/>
      <c r="F4" s="65"/>
      <c r="G4" s="65"/>
      <c r="H4" s="65"/>
      <c r="I4" s="65"/>
      <c r="W4" s="66" t="s">
        <v>181</v>
      </c>
    </row>
    <row r="5" ht="19.5" customHeight="1" spans="1:23">
      <c r="A5" s="31" t="s">
        <v>493</v>
      </c>
      <c r="B5" s="11" t="s">
        <v>197</v>
      </c>
      <c r="C5" s="12"/>
      <c r="D5" s="12"/>
      <c r="E5" s="11" t="s">
        <v>494</v>
      </c>
      <c r="F5" s="12"/>
      <c r="G5" s="12"/>
      <c r="H5" s="12"/>
      <c r="I5" s="12"/>
      <c r="J5" s="12"/>
      <c r="K5" s="12"/>
      <c r="L5" s="12"/>
      <c r="M5" s="12"/>
      <c r="N5" s="12"/>
      <c r="O5" s="12"/>
      <c r="P5" s="12"/>
      <c r="Q5" s="12"/>
      <c r="R5" s="12"/>
      <c r="S5" s="12"/>
      <c r="T5" s="12"/>
      <c r="U5" s="12"/>
      <c r="V5" s="12"/>
      <c r="W5" s="12"/>
    </row>
    <row r="6" ht="40.5" customHeight="1" spans="1:23">
      <c r="A6" s="33"/>
      <c r="B6" s="32" t="s">
        <v>58</v>
      </c>
      <c r="C6" s="10" t="s">
        <v>61</v>
      </c>
      <c r="D6" s="67" t="s">
        <v>495</v>
      </c>
      <c r="E6" s="68" t="s">
        <v>496</v>
      </c>
      <c r="F6" s="68" t="s">
        <v>497</v>
      </c>
      <c r="G6" s="68" t="s">
        <v>498</v>
      </c>
      <c r="H6" s="68" t="s">
        <v>499</v>
      </c>
      <c r="I6" s="68" t="s">
        <v>500</v>
      </c>
      <c r="J6" s="68" t="s">
        <v>501</v>
      </c>
      <c r="K6" s="68" t="s">
        <v>502</v>
      </c>
      <c r="L6" s="68" t="s">
        <v>503</v>
      </c>
      <c r="M6" s="68" t="s">
        <v>504</v>
      </c>
      <c r="N6" s="68" t="s">
        <v>505</v>
      </c>
      <c r="O6" s="68" t="s">
        <v>506</v>
      </c>
      <c r="P6" s="68" t="s">
        <v>507</v>
      </c>
      <c r="Q6" s="68" t="s">
        <v>508</v>
      </c>
      <c r="R6" s="68" t="s">
        <v>509</v>
      </c>
      <c r="S6" s="68" t="s">
        <v>510</v>
      </c>
      <c r="T6" s="68" t="s">
        <v>511</v>
      </c>
      <c r="U6" s="68" t="s">
        <v>512</v>
      </c>
      <c r="V6" s="68" t="s">
        <v>513</v>
      </c>
      <c r="W6" s="68" t="s">
        <v>514</v>
      </c>
    </row>
    <row r="7" ht="19.5" customHeight="1" spans="1:23">
      <c r="A7" s="68">
        <v>1</v>
      </c>
      <c r="B7" s="68">
        <v>2</v>
      </c>
      <c r="C7" s="68">
        <v>3</v>
      </c>
      <c r="D7" s="11">
        <v>4</v>
      </c>
      <c r="E7" s="68">
        <v>5</v>
      </c>
      <c r="F7" s="68">
        <v>6</v>
      </c>
      <c r="G7" s="68">
        <v>7</v>
      </c>
      <c r="H7" s="11">
        <v>8</v>
      </c>
      <c r="I7" s="68">
        <v>9</v>
      </c>
      <c r="J7" s="68">
        <v>10</v>
      </c>
      <c r="K7" s="68">
        <v>11</v>
      </c>
      <c r="L7" s="11">
        <v>12</v>
      </c>
      <c r="M7" s="68">
        <v>13</v>
      </c>
      <c r="N7" s="68">
        <v>14</v>
      </c>
      <c r="O7" s="68">
        <v>15</v>
      </c>
      <c r="P7" s="11">
        <v>16</v>
      </c>
      <c r="Q7" s="68">
        <v>17</v>
      </c>
      <c r="R7" s="68">
        <v>18</v>
      </c>
      <c r="S7" s="68">
        <v>19</v>
      </c>
      <c r="T7" s="11">
        <v>20</v>
      </c>
      <c r="U7" s="11">
        <v>21</v>
      </c>
      <c r="V7" s="11">
        <v>22</v>
      </c>
      <c r="W7" s="68">
        <v>23</v>
      </c>
    </row>
    <row r="8" ht="28.4" customHeight="1" spans="1:23">
      <c r="A8" s="35"/>
      <c r="B8" s="25"/>
      <c r="C8" s="25"/>
      <c r="D8" s="25"/>
      <c r="E8" s="25"/>
      <c r="F8" s="25"/>
      <c r="G8" s="25"/>
      <c r="H8" s="25"/>
      <c r="I8" s="25"/>
      <c r="J8" s="25"/>
      <c r="K8" s="25"/>
      <c r="L8" s="25"/>
      <c r="M8" s="25"/>
      <c r="N8" s="25"/>
      <c r="O8" s="25"/>
      <c r="P8" s="25"/>
      <c r="Q8" s="25"/>
      <c r="R8" s="25"/>
      <c r="S8" s="25"/>
      <c r="T8" s="25"/>
      <c r="U8" s="25"/>
      <c r="V8" s="25"/>
      <c r="W8" s="25"/>
    </row>
    <row r="9" ht="29.9" customHeight="1" spans="1:23">
      <c r="A9" s="35"/>
      <c r="B9" s="25"/>
      <c r="C9" s="25"/>
      <c r="D9" s="25"/>
      <c r="E9" s="25"/>
      <c r="F9" s="25"/>
      <c r="G9" s="25"/>
      <c r="H9" s="25"/>
      <c r="I9" s="25"/>
      <c r="J9" s="25"/>
      <c r="K9" s="25"/>
      <c r="L9" s="25"/>
      <c r="M9" s="25"/>
      <c r="N9" s="25"/>
      <c r="O9" s="25"/>
      <c r="P9" s="25"/>
      <c r="Q9" s="25"/>
      <c r="R9" s="25"/>
      <c r="S9" s="25"/>
      <c r="T9" s="25"/>
      <c r="U9" s="25"/>
      <c r="V9" s="25"/>
      <c r="W9" s="25"/>
    </row>
    <row r="12" ht="24" customHeight="1" spans="1:23">
      <c r="A12" s="69" t="s">
        <v>515</v>
      </c>
      <c r="B12" s="69"/>
      <c r="C12" s="69"/>
      <c r="D12" s="69"/>
    </row>
  </sheetData>
  <mergeCells count="6">
    <mergeCell ref="A3:W3"/>
    <mergeCell ref="A4:I4"/>
    <mergeCell ref="B5:D5"/>
    <mergeCell ref="E5:W5"/>
    <mergeCell ref="A12:D12"/>
    <mergeCell ref="A5:A6"/>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0"/>
  <sheetViews>
    <sheetView showZeros="0" workbookViewId="0">
      <pane ySplit="1" topLeftCell="A2" activePane="bottomLeft" state="frozen"/>
      <selection/>
      <selection pane="bottomLeft" activeCell="A10" sqref="A10:B10"/>
    </sheetView>
  </sheetViews>
  <sheetFormatPr defaultColWidth="9.14166666666667" defaultRowHeight="12" customHeight="1"/>
  <cols>
    <col min="1" max="1" width="34.275" customWidth="1"/>
    <col min="2" max="2" width="29" customWidth="1"/>
    <col min="3" max="3" width="16.3166666666667" customWidth="1"/>
    <col min="4" max="4" width="15.6" customWidth="1"/>
    <col min="5" max="5" width="23.575" customWidth="1"/>
    <col min="6" max="6" width="11.275" customWidth="1"/>
    <col min="7" max="7" width="14.8833333333333" customWidth="1"/>
    <col min="8" max="8" width="10.8833333333333" customWidth="1"/>
    <col min="9" max="9" width="13.425" customWidth="1"/>
    <col min="10" max="10" width="32.025" customWidth="1"/>
  </cols>
  <sheetData>
    <row r="1" customHeight="1" spans="1:10">
      <c r="A1" s="1"/>
      <c r="B1" s="1"/>
      <c r="C1" s="1"/>
      <c r="D1" s="1"/>
      <c r="E1" s="1"/>
      <c r="F1" s="1"/>
      <c r="G1" s="1"/>
      <c r="H1" s="1"/>
      <c r="I1" s="1"/>
      <c r="J1" s="1"/>
    </row>
    <row r="2" customHeight="1" spans="1:10">
      <c r="J2" s="50" t="s">
        <v>516</v>
      </c>
    </row>
    <row r="3" ht="28.5" customHeight="1" spans="1:10">
      <c r="A3" s="51" t="s">
        <v>517</v>
      </c>
      <c r="B3" s="30"/>
      <c r="C3" s="30"/>
      <c r="D3" s="30"/>
      <c r="E3" s="30"/>
      <c r="F3" s="52"/>
      <c r="G3" s="30"/>
      <c r="H3" s="52"/>
      <c r="I3" s="52"/>
      <c r="J3" s="30"/>
    </row>
    <row r="4" ht="17.25" customHeight="1" spans="1:10">
      <c r="A4" s="5" t="s">
        <v>2</v>
      </c>
    </row>
    <row r="5" ht="44.25" customHeight="1" spans="1:10">
      <c r="A5" s="53" t="s">
        <v>335</v>
      </c>
      <c r="B5" s="53" t="s">
        <v>336</v>
      </c>
      <c r="C5" s="53" t="s">
        <v>337</v>
      </c>
      <c r="D5" s="53" t="s">
        <v>338</v>
      </c>
      <c r="E5" s="53" t="s">
        <v>339</v>
      </c>
      <c r="F5" s="54" t="s">
        <v>340</v>
      </c>
      <c r="G5" s="53" t="s">
        <v>341</v>
      </c>
      <c r="H5" s="54" t="s">
        <v>342</v>
      </c>
      <c r="I5" s="54" t="s">
        <v>343</v>
      </c>
      <c r="J5" s="53" t="s">
        <v>344</v>
      </c>
    </row>
    <row r="6" ht="14.25" customHeight="1" spans="1:10">
      <c r="A6" s="53">
        <v>1</v>
      </c>
      <c r="B6" s="53">
        <v>2</v>
      </c>
      <c r="C6" s="53">
        <v>3</v>
      </c>
      <c r="D6" s="53">
        <v>4</v>
      </c>
      <c r="E6" s="53">
        <v>5</v>
      </c>
      <c r="F6" s="54">
        <v>6</v>
      </c>
      <c r="G6" s="53">
        <v>7</v>
      </c>
      <c r="H6" s="54">
        <v>8</v>
      </c>
      <c r="I6" s="54">
        <v>9</v>
      </c>
      <c r="J6" s="53">
        <v>10</v>
      </c>
    </row>
    <row r="7" ht="42" customHeight="1" spans="1:10">
      <c r="A7" s="55"/>
      <c r="B7" s="56"/>
      <c r="C7" s="56"/>
      <c r="D7" s="56"/>
      <c r="E7" s="57"/>
      <c r="F7" s="58"/>
      <c r="G7" s="57"/>
      <c r="H7" s="58"/>
      <c r="I7" s="58"/>
      <c r="J7" s="57"/>
    </row>
    <row r="8" ht="42" customHeight="1" spans="1:10">
      <c r="A8" s="55"/>
      <c r="B8" s="59"/>
      <c r="C8" s="59"/>
      <c r="D8" s="59"/>
      <c r="E8" s="55"/>
      <c r="F8" s="59"/>
      <c r="G8" s="55"/>
      <c r="H8" s="59"/>
      <c r="I8" s="59"/>
      <c r="J8" s="55"/>
    </row>
    <row r="10" ht="22" customHeight="1" spans="1:10">
      <c r="A10" s="29" t="s">
        <v>515</v>
      </c>
      <c r="B10" s="29"/>
    </row>
  </sheetData>
  <mergeCells count="3">
    <mergeCell ref="A3:J3"/>
    <mergeCell ref="A4:H4"/>
    <mergeCell ref="A10:B10"/>
  </mergeCells>
  <pageMargins left="0.75" right="0.75" top="1" bottom="1" header="0.5" footer="0.5"/>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11"/>
  <sheetViews>
    <sheetView showZeros="0" workbookViewId="0">
      <pane ySplit="1" topLeftCell="A2" activePane="bottomLeft" state="frozen"/>
      <selection/>
      <selection pane="bottomLeft" activeCell="B19" sqref="B19"/>
    </sheetView>
  </sheetViews>
  <sheetFormatPr defaultColWidth="8.85" defaultRowHeight="15" customHeight="1" outlineLevelCol="7"/>
  <cols>
    <col min="1" max="1" width="36.025" customWidth="1"/>
    <col min="2" max="2" width="28.5"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customHeight="1" spans="1:8">
      <c r="A1" s="41"/>
      <c r="B1" s="41"/>
      <c r="C1" s="41"/>
      <c r="D1" s="41"/>
      <c r="E1" s="41"/>
      <c r="F1" s="41"/>
      <c r="G1" s="41"/>
      <c r="H1" s="41"/>
    </row>
    <row r="2" ht="18.75" customHeight="1" spans="1:8">
      <c r="A2" s="42"/>
      <c r="B2" s="42"/>
      <c r="C2" s="42"/>
      <c r="D2" s="42"/>
      <c r="E2" s="42"/>
      <c r="F2" s="42"/>
      <c r="G2" s="42"/>
      <c r="H2" s="43" t="s">
        <v>518</v>
      </c>
    </row>
    <row r="3" ht="30.65" customHeight="1" spans="1:8">
      <c r="A3" s="44" t="s">
        <v>519</v>
      </c>
      <c r="B3" s="44"/>
      <c r="C3" s="44"/>
      <c r="D3" s="44"/>
      <c r="E3" s="44"/>
      <c r="F3" s="44"/>
      <c r="G3" s="44"/>
      <c r="H3" s="44"/>
    </row>
    <row r="4" ht="18.75" customHeight="1" spans="1:8">
      <c r="A4" s="42" t="s">
        <v>2</v>
      </c>
      <c r="B4" s="42"/>
      <c r="C4" s="42"/>
      <c r="D4" s="42"/>
      <c r="E4" s="42"/>
      <c r="F4" s="42"/>
      <c r="G4" s="42"/>
      <c r="H4" s="42"/>
    </row>
    <row r="5" ht="18.75" customHeight="1" spans="1:8">
      <c r="A5" s="45" t="s">
        <v>190</v>
      </c>
      <c r="B5" s="45" t="s">
        <v>520</v>
      </c>
      <c r="C5" s="45" t="s">
        <v>521</v>
      </c>
      <c r="D5" s="45" t="s">
        <v>522</v>
      </c>
      <c r="E5" s="45" t="s">
        <v>523</v>
      </c>
      <c r="F5" s="45" t="s">
        <v>524</v>
      </c>
      <c r="G5" s="45"/>
      <c r="H5" s="45"/>
    </row>
    <row r="6" ht="18.75" customHeight="1" spans="1:8">
      <c r="A6" s="45"/>
      <c r="B6" s="45"/>
      <c r="C6" s="45"/>
      <c r="D6" s="45"/>
      <c r="E6" s="45"/>
      <c r="F6" s="45" t="s">
        <v>467</v>
      </c>
      <c r="G6" s="45" t="s">
        <v>525</v>
      </c>
      <c r="H6" s="45" t="s">
        <v>526</v>
      </c>
    </row>
    <row r="7" ht="18.75" customHeight="1" spans="1:8">
      <c r="A7" s="46" t="s">
        <v>173</v>
      </c>
      <c r="B7" s="46" t="s">
        <v>174</v>
      </c>
      <c r="C7" s="46" t="s">
        <v>175</v>
      </c>
      <c r="D7" s="46" t="s">
        <v>176</v>
      </c>
      <c r="E7" s="46" t="s">
        <v>177</v>
      </c>
      <c r="F7" s="46" t="s">
        <v>178</v>
      </c>
      <c r="G7" s="46" t="s">
        <v>527</v>
      </c>
      <c r="H7" s="46" t="s">
        <v>528</v>
      </c>
    </row>
    <row r="8" ht="29.9" customHeight="1" spans="1:8">
      <c r="A8" s="47"/>
      <c r="B8" s="47"/>
      <c r="C8" s="47"/>
      <c r="D8" s="47"/>
      <c r="E8" s="45"/>
      <c r="F8" s="48"/>
      <c r="G8" s="49"/>
      <c r="H8" s="49"/>
    </row>
    <row r="9" ht="20.15" customHeight="1" spans="1:8">
      <c r="A9" s="45" t="s">
        <v>58</v>
      </c>
      <c r="B9" s="45"/>
      <c r="C9" s="45"/>
      <c r="D9" s="45"/>
      <c r="E9" s="45"/>
      <c r="F9" s="48"/>
      <c r="G9" s="49"/>
      <c r="H9" s="49"/>
    </row>
    <row r="11" customHeight="1" spans="1:8">
      <c r="A11" s="29" t="s">
        <v>529</v>
      </c>
      <c r="B11" s="29"/>
    </row>
  </sheetData>
  <mergeCells count="9">
    <mergeCell ref="A3:H3"/>
    <mergeCell ref="F5:H5"/>
    <mergeCell ref="A9:E9"/>
    <mergeCell ref="A11:B11"/>
    <mergeCell ref="A5:A6"/>
    <mergeCell ref="B5:B6"/>
    <mergeCell ref="C5:C6"/>
    <mergeCell ref="D5:D6"/>
    <mergeCell ref="E5:E6"/>
  </mergeCells>
  <pageMargins left="0.75" right="0.75" top="1" bottom="1" header="0.5" footer="0.5"/>
  <pageSetup paperSize="1" pageOrder="overThenDown"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3"/>
  <sheetViews>
    <sheetView showZeros="0" workbookViewId="0">
      <pane ySplit="1" topLeftCell="A2" activePane="bottomLeft" state="frozen"/>
      <selection/>
      <selection pane="bottomLeft" activeCell="D14" sqref="D14"/>
    </sheetView>
  </sheetViews>
  <sheetFormatPr defaultColWidth="9.14166666666667" defaultRowHeight="14.25" customHeight="1"/>
  <cols>
    <col min="1" max="1" width="16.3166666666667" customWidth="1"/>
    <col min="2" max="2" width="29.025" customWidth="1"/>
    <col min="3" max="3" width="23.85" customWidth="1"/>
    <col min="4" max="7" width="19.6" customWidth="1"/>
    <col min="8" max="8" width="15.425" customWidth="1"/>
    <col min="9" max="11" width="19.6" customWidth="1"/>
  </cols>
  <sheetData>
    <row r="1" customHeight="1" spans="1:11">
      <c r="A1" s="1"/>
      <c r="B1" s="1"/>
      <c r="C1" s="1"/>
      <c r="D1" s="1"/>
      <c r="E1" s="1"/>
      <c r="F1" s="1"/>
      <c r="G1" s="1"/>
      <c r="H1" s="1"/>
      <c r="I1" s="1"/>
      <c r="J1" s="1"/>
      <c r="K1" s="1"/>
    </row>
    <row r="2" ht="13.5" customHeight="1" spans="1:11">
      <c r="D2" s="2"/>
      <c r="E2" s="2"/>
      <c r="F2" s="2"/>
      <c r="G2" s="2"/>
      <c r="K2" s="3" t="s">
        <v>530</v>
      </c>
    </row>
    <row r="3" ht="27.75" customHeight="1" spans="1:11">
      <c r="A3" s="30" t="s">
        <v>531</v>
      </c>
      <c r="B3" s="30"/>
      <c r="C3" s="30"/>
      <c r="D3" s="30"/>
      <c r="E3" s="30"/>
      <c r="F3" s="30"/>
      <c r="G3" s="30"/>
      <c r="H3" s="30"/>
      <c r="I3" s="30"/>
      <c r="J3" s="30"/>
      <c r="K3" s="30"/>
    </row>
    <row r="4" ht="13.5" customHeight="1" spans="1:11">
      <c r="A4" s="5" t="s">
        <v>2</v>
      </c>
      <c r="B4" s="6"/>
      <c r="C4" s="6"/>
      <c r="D4" s="6"/>
      <c r="E4" s="6"/>
      <c r="F4" s="6"/>
      <c r="G4" s="6"/>
      <c r="H4" s="7"/>
      <c r="I4" s="7"/>
      <c r="J4" s="7"/>
      <c r="K4" s="8" t="s">
        <v>181</v>
      </c>
    </row>
    <row r="5" ht="21.75" customHeight="1" spans="1:11">
      <c r="A5" s="9" t="s">
        <v>304</v>
      </c>
      <c r="B5" s="9" t="s">
        <v>192</v>
      </c>
      <c r="C5" s="9" t="s">
        <v>305</v>
      </c>
      <c r="D5" s="10" t="s">
        <v>193</v>
      </c>
      <c r="E5" s="10" t="s">
        <v>194</v>
      </c>
      <c r="F5" s="10" t="s">
        <v>195</v>
      </c>
      <c r="G5" s="10" t="s">
        <v>196</v>
      </c>
      <c r="H5" s="31" t="s">
        <v>58</v>
      </c>
      <c r="I5" s="11" t="s">
        <v>532</v>
      </c>
      <c r="J5" s="12"/>
      <c r="K5" s="13"/>
    </row>
    <row r="6" ht="21.75" customHeight="1" spans="1:11">
      <c r="A6" s="14"/>
      <c r="B6" s="14"/>
      <c r="C6" s="14"/>
      <c r="D6" s="15"/>
      <c r="E6" s="15"/>
      <c r="F6" s="15"/>
      <c r="G6" s="15"/>
      <c r="H6" s="32"/>
      <c r="I6" s="10" t="s">
        <v>61</v>
      </c>
      <c r="J6" s="10" t="s">
        <v>62</v>
      </c>
      <c r="K6" s="10" t="s">
        <v>63</v>
      </c>
    </row>
    <row r="7" ht="40.5" customHeight="1" spans="1:11">
      <c r="A7" s="16"/>
      <c r="B7" s="16"/>
      <c r="C7" s="16"/>
      <c r="D7" s="17"/>
      <c r="E7" s="17"/>
      <c r="F7" s="17"/>
      <c r="G7" s="17"/>
      <c r="H7" s="33"/>
      <c r="I7" s="17" t="s">
        <v>60</v>
      </c>
      <c r="J7" s="17"/>
      <c r="K7" s="17"/>
    </row>
    <row r="8" ht="15" customHeight="1" spans="1:11">
      <c r="A8" s="18">
        <v>1</v>
      </c>
      <c r="B8" s="18">
        <v>2</v>
      </c>
      <c r="C8" s="18">
        <v>3</v>
      </c>
      <c r="D8" s="18">
        <v>4</v>
      </c>
      <c r="E8" s="18">
        <v>5</v>
      </c>
      <c r="F8" s="18">
        <v>6</v>
      </c>
      <c r="G8" s="18">
        <v>7</v>
      </c>
      <c r="H8" s="18">
        <v>8</v>
      </c>
      <c r="I8" s="18">
        <v>9</v>
      </c>
      <c r="J8" s="34">
        <v>10</v>
      </c>
      <c r="K8" s="34">
        <v>11</v>
      </c>
    </row>
    <row r="9" ht="30.65" customHeight="1" spans="1:11">
      <c r="A9" s="35"/>
      <c r="B9" s="36"/>
      <c r="C9" s="35"/>
      <c r="D9" s="35"/>
      <c r="E9" s="35"/>
      <c r="F9" s="35"/>
      <c r="G9" s="35"/>
      <c r="H9" s="24"/>
      <c r="I9" s="24"/>
      <c r="J9" s="24"/>
      <c r="K9" s="24"/>
    </row>
    <row r="10" ht="30.65" customHeight="1" spans="1:11">
      <c r="A10" s="36"/>
      <c r="B10" s="36"/>
      <c r="C10" s="36"/>
      <c r="D10" s="36"/>
      <c r="E10" s="36"/>
      <c r="F10" s="36"/>
      <c r="G10" s="36"/>
      <c r="H10" s="24"/>
      <c r="I10" s="24"/>
      <c r="J10" s="24"/>
      <c r="K10" s="24"/>
    </row>
    <row r="11" ht="18.75" customHeight="1" spans="1:11">
      <c r="A11" s="37" t="s">
        <v>130</v>
      </c>
      <c r="B11" s="38"/>
      <c r="C11" s="38"/>
      <c r="D11" s="38"/>
      <c r="E11" s="38"/>
      <c r="F11" s="38"/>
      <c r="G11" s="39"/>
      <c r="H11" s="24"/>
      <c r="I11" s="24"/>
      <c r="J11" s="24"/>
      <c r="K11" s="24"/>
    </row>
    <row r="13" ht="27" customHeight="1" spans="1:11">
      <c r="A13" s="40" t="s">
        <v>533</v>
      </c>
      <c r="B13" s="40"/>
      <c r="C13" s="40"/>
    </row>
  </sheetData>
  <mergeCells count="16">
    <mergeCell ref="A3:K3"/>
    <mergeCell ref="A4:G4"/>
    <mergeCell ref="I5:K5"/>
    <mergeCell ref="A11:G11"/>
    <mergeCell ref="A13:C13"/>
    <mergeCell ref="A5:A7"/>
    <mergeCell ref="B5:B7"/>
    <mergeCell ref="C5:C7"/>
    <mergeCell ref="D5:D7"/>
    <mergeCell ref="E5:E7"/>
    <mergeCell ref="F5:F7"/>
    <mergeCell ref="G5:G7"/>
    <mergeCell ref="H5:H7"/>
    <mergeCell ref="I6:I7"/>
    <mergeCell ref="J6:J7"/>
    <mergeCell ref="K6:K7"/>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0"/>
  <sheetViews>
    <sheetView showZeros="0" workbookViewId="0">
      <pane ySplit="1" topLeftCell="A3" activePane="bottomLeft" state="frozen"/>
      <selection/>
      <selection pane="bottomLeft" activeCell="B26" sqref="B26"/>
    </sheetView>
  </sheetViews>
  <sheetFormatPr defaultColWidth="9.14166666666667" defaultRowHeight="14.25" customHeight="1" outlineLevelCol="6"/>
  <cols>
    <col min="1" max="1" width="23.625" customWidth="1"/>
    <col min="2" max="2" width="28" customWidth="1"/>
    <col min="3" max="3" width="52.875" customWidth="1"/>
    <col min="4" max="4" width="9.875" customWidth="1"/>
    <col min="5" max="5" width="14.625" customWidth="1"/>
    <col min="6" max="7" width="10.125" customWidth="1"/>
  </cols>
  <sheetData>
    <row r="1" customHeight="1" spans="1:7">
      <c r="A1" s="1"/>
      <c r="B1" s="1"/>
      <c r="C1" s="1"/>
      <c r="D1" s="1"/>
      <c r="E1" s="1"/>
      <c r="F1" s="1"/>
      <c r="G1" s="1"/>
    </row>
    <row r="2" ht="13.5" customHeight="1" spans="1:7">
      <c r="D2" s="2"/>
      <c r="G2" s="3" t="s">
        <v>534</v>
      </c>
    </row>
    <row r="3" ht="27.75" customHeight="1" spans="1:7">
      <c r="A3" s="4" t="s">
        <v>535</v>
      </c>
      <c r="B3" s="4"/>
      <c r="C3" s="4"/>
      <c r="D3" s="4"/>
      <c r="E3" s="4"/>
      <c r="F3" s="4"/>
      <c r="G3" s="4"/>
    </row>
    <row r="4" ht="13.5" customHeight="1" spans="1:7">
      <c r="A4" s="5" t="s">
        <v>2</v>
      </c>
      <c r="B4" s="6"/>
      <c r="C4" s="6"/>
      <c r="D4" s="6"/>
      <c r="E4" s="7"/>
      <c r="F4" s="7"/>
      <c r="G4" s="8" t="s">
        <v>181</v>
      </c>
    </row>
    <row r="5" ht="21.75" customHeight="1" spans="1:7">
      <c r="A5" s="9" t="s">
        <v>305</v>
      </c>
      <c r="B5" s="9" t="s">
        <v>304</v>
      </c>
      <c r="C5" s="9" t="s">
        <v>192</v>
      </c>
      <c r="D5" s="10" t="s">
        <v>536</v>
      </c>
      <c r="E5" s="11" t="s">
        <v>61</v>
      </c>
      <c r="F5" s="12"/>
      <c r="G5" s="13"/>
    </row>
    <row r="6" ht="21.75" customHeight="1" spans="1:7">
      <c r="A6" s="14"/>
      <c r="B6" s="14"/>
      <c r="C6" s="14"/>
      <c r="D6" s="15"/>
      <c r="E6" s="10" t="s">
        <v>537</v>
      </c>
      <c r="F6" s="10" t="s">
        <v>538</v>
      </c>
      <c r="G6" s="10" t="s">
        <v>539</v>
      </c>
    </row>
    <row r="7" ht="40.5" customHeight="1" spans="1:7">
      <c r="A7" s="16"/>
      <c r="B7" s="16"/>
      <c r="C7" s="16"/>
      <c r="D7" s="17"/>
      <c r="E7" s="17"/>
      <c r="F7" s="17"/>
      <c r="G7" s="17"/>
    </row>
    <row r="8" ht="15" customHeight="1" spans="1:7">
      <c r="A8" s="18">
        <v>1</v>
      </c>
      <c r="B8" s="18">
        <v>2</v>
      </c>
      <c r="C8" s="19">
        <v>3</v>
      </c>
      <c r="D8" s="18">
        <v>4</v>
      </c>
      <c r="E8" s="18">
        <v>5</v>
      </c>
      <c r="F8" s="18">
        <v>6</v>
      </c>
      <c r="G8" s="18">
        <v>7</v>
      </c>
    </row>
    <row r="9" ht="16" customHeight="1" spans="1:7">
      <c r="A9" s="20" t="s">
        <v>73</v>
      </c>
      <c r="B9" s="21" t="s">
        <v>540</v>
      </c>
      <c r="C9" s="22" t="s">
        <v>329</v>
      </c>
      <c r="D9" s="23" t="s">
        <v>541</v>
      </c>
      <c r="E9" s="24">
        <v>29400</v>
      </c>
      <c r="F9" s="25"/>
      <c r="G9" s="25"/>
    </row>
    <row r="10" ht="16" customHeight="1" spans="1:7">
      <c r="A10" s="20" t="s">
        <v>73</v>
      </c>
      <c r="B10" s="21" t="s">
        <v>542</v>
      </c>
      <c r="C10" s="22" t="s">
        <v>316</v>
      </c>
      <c r="D10" s="23" t="s">
        <v>541</v>
      </c>
      <c r="E10" s="24">
        <v>1200000</v>
      </c>
      <c r="F10" s="25"/>
      <c r="G10" s="25"/>
    </row>
    <row r="11" ht="16" customHeight="1" spans="1:7">
      <c r="A11" s="20" t="s">
        <v>73</v>
      </c>
      <c r="B11" s="21" t="s">
        <v>542</v>
      </c>
      <c r="C11" s="22" t="s">
        <v>320</v>
      </c>
      <c r="D11" s="23" t="s">
        <v>541</v>
      </c>
      <c r="E11" s="24">
        <v>400000</v>
      </c>
      <c r="F11" s="25"/>
      <c r="G11" s="25"/>
    </row>
    <row r="12" ht="16" customHeight="1" spans="1:7">
      <c r="A12" s="20" t="s">
        <v>73</v>
      </c>
      <c r="B12" s="21" t="s">
        <v>542</v>
      </c>
      <c r="C12" s="22" t="s">
        <v>316</v>
      </c>
      <c r="D12" s="23" t="s">
        <v>541</v>
      </c>
      <c r="E12" s="24">
        <v>250000</v>
      </c>
      <c r="F12" s="25"/>
      <c r="G12" s="25"/>
    </row>
    <row r="13" ht="16" customHeight="1" spans="1:7">
      <c r="A13" s="20" t="s">
        <v>73</v>
      </c>
      <c r="B13" s="21" t="s">
        <v>542</v>
      </c>
      <c r="C13" s="22" t="s">
        <v>323</v>
      </c>
      <c r="D13" s="23" t="s">
        <v>541</v>
      </c>
      <c r="E13" s="24">
        <v>180000</v>
      </c>
      <c r="F13" s="25"/>
      <c r="G13" s="25"/>
    </row>
    <row r="14" ht="16" customHeight="1" spans="1:7">
      <c r="A14" s="20" t="s">
        <v>73</v>
      </c>
      <c r="B14" s="21" t="s">
        <v>542</v>
      </c>
      <c r="C14" s="22" t="s">
        <v>316</v>
      </c>
      <c r="D14" s="23" t="s">
        <v>541</v>
      </c>
      <c r="E14" s="24">
        <v>100000</v>
      </c>
      <c r="F14" s="25"/>
      <c r="G14" s="25"/>
    </row>
    <row r="15" ht="16" customHeight="1" spans="1:7">
      <c r="A15" s="20" t="s">
        <v>73</v>
      </c>
      <c r="B15" s="21" t="s">
        <v>542</v>
      </c>
      <c r="C15" s="22" t="s">
        <v>316</v>
      </c>
      <c r="D15" s="23" t="s">
        <v>541</v>
      </c>
      <c r="E15" s="24">
        <v>160000</v>
      </c>
      <c r="F15" s="25"/>
      <c r="G15" s="25"/>
    </row>
    <row r="16" ht="16" customHeight="1" spans="1:7">
      <c r="A16" s="20" t="s">
        <v>73</v>
      </c>
      <c r="B16" s="21" t="s">
        <v>542</v>
      </c>
      <c r="C16" s="22" t="s">
        <v>316</v>
      </c>
      <c r="D16" s="23" t="s">
        <v>541</v>
      </c>
      <c r="E16" s="24">
        <v>3159556</v>
      </c>
      <c r="F16" s="25"/>
      <c r="G16" s="25"/>
    </row>
    <row r="17" ht="16" customHeight="1" spans="1:7">
      <c r="A17" s="20" t="s">
        <v>73</v>
      </c>
      <c r="B17" s="21" t="s">
        <v>543</v>
      </c>
      <c r="C17" s="22" t="s">
        <v>310</v>
      </c>
      <c r="D17" s="23" t="s">
        <v>541</v>
      </c>
      <c r="E17" s="24">
        <v>170000</v>
      </c>
      <c r="F17" s="25"/>
      <c r="G17" s="25"/>
    </row>
    <row r="18" ht="16" customHeight="1" spans="1:7">
      <c r="A18" s="26" t="s">
        <v>58</v>
      </c>
      <c r="B18" s="27" t="s">
        <v>544</v>
      </c>
      <c r="C18" s="27"/>
      <c r="D18" s="28"/>
      <c r="E18" s="25">
        <v>5648956</v>
      </c>
      <c r="F18" s="25"/>
      <c r="G18" s="25"/>
    </row>
    <row r="19" ht="16" customHeight="1"/>
    <row r="20" customHeight="1" spans="1:7">
      <c r="A20" s="29" t="s">
        <v>332</v>
      </c>
      <c r="B20" s="29"/>
    </row>
  </sheetData>
  <mergeCells count="12">
    <mergeCell ref="A3:G3"/>
    <mergeCell ref="A4:D4"/>
    <mergeCell ref="E5:G5"/>
    <mergeCell ref="A18:D18"/>
    <mergeCell ref="A20:B20"/>
    <mergeCell ref="A5:A7"/>
    <mergeCell ref="B5:B7"/>
    <mergeCell ref="C5:C7"/>
    <mergeCell ref="D5:D7"/>
    <mergeCell ref="E6:E7"/>
    <mergeCell ref="F6:F7"/>
    <mergeCell ref="G6:G7"/>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zoomScale="90" zoomScaleNormal="90" workbookViewId="0">
      <pane ySplit="1" topLeftCell="A2" activePane="bottomLeft" state="frozen"/>
      <selection/>
      <selection pane="bottomLeft" activeCell="G19" sqref="G19"/>
    </sheetView>
  </sheetViews>
  <sheetFormatPr defaultColWidth="8" defaultRowHeight="14.25" customHeight="1"/>
  <cols>
    <col min="1" max="1" width="21.1416666666667" customWidth="1"/>
    <col min="2" max="2" width="35.275" customWidth="1"/>
    <col min="3" max="19" width="16.175" customWidth="1"/>
  </cols>
  <sheetData>
    <row r="1" customHeight="1" spans="1:19">
      <c r="A1" s="1"/>
      <c r="B1" s="1"/>
      <c r="C1" s="1"/>
      <c r="D1" s="1"/>
      <c r="E1" s="1"/>
      <c r="F1" s="1"/>
      <c r="G1" s="1"/>
      <c r="H1" s="1"/>
      <c r="I1" s="1"/>
      <c r="J1" s="1"/>
      <c r="K1" s="1"/>
      <c r="L1" s="1"/>
      <c r="M1" s="1"/>
      <c r="N1" s="1"/>
      <c r="O1" s="1"/>
      <c r="P1" s="1"/>
      <c r="Q1" s="1"/>
      <c r="R1" s="1"/>
      <c r="S1" s="1"/>
    </row>
    <row r="2" ht="12" customHeight="1" spans="1:19">
      <c r="A2" s="24"/>
      <c r="J2" s="173"/>
      <c r="R2" s="3" t="s">
        <v>54</v>
      </c>
    </row>
    <row r="3" ht="36" customHeight="1" spans="1:19">
      <c r="A3" s="174" t="s">
        <v>55</v>
      </c>
      <c r="B3" s="30"/>
      <c r="C3" s="30"/>
      <c r="D3" s="30"/>
      <c r="E3" s="30"/>
      <c r="F3" s="30"/>
      <c r="G3" s="30"/>
      <c r="H3" s="30"/>
      <c r="I3" s="30"/>
      <c r="J3" s="52"/>
      <c r="K3" s="30"/>
      <c r="L3" s="30"/>
      <c r="M3" s="30"/>
      <c r="N3" s="30"/>
      <c r="O3" s="30"/>
      <c r="P3" s="30"/>
      <c r="Q3" s="30"/>
      <c r="R3" s="30"/>
      <c r="S3" s="30"/>
    </row>
    <row r="4" ht="20.25" customHeight="1" spans="1:19">
      <c r="A4" s="99" t="s">
        <v>2</v>
      </c>
      <c r="B4" s="7"/>
      <c r="C4" s="7"/>
      <c r="D4" s="7"/>
      <c r="E4" s="7"/>
      <c r="F4" s="7"/>
      <c r="G4" s="7"/>
      <c r="H4" s="7"/>
      <c r="I4" s="7"/>
      <c r="J4" s="175"/>
      <c r="K4" s="7"/>
      <c r="L4" s="7"/>
      <c r="M4" s="7"/>
      <c r="N4" s="8"/>
      <c r="O4" s="8"/>
      <c r="P4" s="8"/>
      <c r="Q4" s="8"/>
      <c r="R4" s="8" t="s">
        <v>3</v>
      </c>
      <c r="S4" s="8" t="s">
        <v>3</v>
      </c>
    </row>
    <row r="5" ht="18.75" customHeight="1" spans="1:19">
      <c r="A5" s="176" t="s">
        <v>56</v>
      </c>
      <c r="B5" s="177" t="s">
        <v>57</v>
      </c>
      <c r="C5" s="177" t="s">
        <v>58</v>
      </c>
      <c r="D5" s="178" t="s">
        <v>59</v>
      </c>
      <c r="E5" s="179"/>
      <c r="F5" s="179"/>
      <c r="G5" s="179"/>
      <c r="H5" s="179"/>
      <c r="I5" s="179"/>
      <c r="J5" s="180"/>
      <c r="K5" s="179"/>
      <c r="L5" s="179"/>
      <c r="M5" s="179"/>
      <c r="N5" s="181"/>
      <c r="O5" s="181" t="s">
        <v>47</v>
      </c>
      <c r="P5" s="181"/>
      <c r="Q5" s="181"/>
      <c r="R5" s="181"/>
      <c r="S5" s="181"/>
    </row>
    <row r="6" ht="18" customHeight="1" spans="1:19">
      <c r="A6" s="182"/>
      <c r="B6" s="183"/>
      <c r="C6" s="183"/>
      <c r="D6" s="183" t="s">
        <v>60</v>
      </c>
      <c r="E6" s="183" t="s">
        <v>61</v>
      </c>
      <c r="F6" s="183" t="s">
        <v>62</v>
      </c>
      <c r="G6" s="183" t="s">
        <v>63</v>
      </c>
      <c r="H6" s="183" t="s">
        <v>64</v>
      </c>
      <c r="I6" s="184" t="s">
        <v>65</v>
      </c>
      <c r="J6" s="185"/>
      <c r="K6" s="184" t="s">
        <v>66</v>
      </c>
      <c r="L6" s="184" t="s">
        <v>67</v>
      </c>
      <c r="M6" s="184" t="s">
        <v>68</v>
      </c>
      <c r="N6" s="186" t="s">
        <v>69</v>
      </c>
      <c r="O6" s="187" t="s">
        <v>60</v>
      </c>
      <c r="P6" s="187" t="s">
        <v>61</v>
      </c>
      <c r="Q6" s="187" t="s">
        <v>62</v>
      </c>
      <c r="R6" s="187" t="s">
        <v>63</v>
      </c>
      <c r="S6" s="187" t="s">
        <v>70</v>
      </c>
    </row>
    <row r="7" ht="29.25" customHeight="1" spans="1:19">
      <c r="A7" s="188"/>
      <c r="B7" s="189"/>
      <c r="C7" s="189"/>
      <c r="D7" s="189"/>
      <c r="E7" s="189"/>
      <c r="F7" s="189"/>
      <c r="G7" s="189"/>
      <c r="H7" s="189"/>
      <c r="I7" s="190" t="s">
        <v>60</v>
      </c>
      <c r="J7" s="190" t="s">
        <v>71</v>
      </c>
      <c r="K7" s="190" t="s">
        <v>66</v>
      </c>
      <c r="L7" s="190" t="s">
        <v>67</v>
      </c>
      <c r="M7" s="190" t="s">
        <v>68</v>
      </c>
      <c r="N7" s="190" t="s">
        <v>69</v>
      </c>
      <c r="O7" s="190"/>
      <c r="P7" s="190"/>
      <c r="Q7" s="190"/>
      <c r="R7" s="190"/>
      <c r="S7" s="190"/>
    </row>
    <row r="8" ht="16.5" customHeight="1" spans="1:19">
      <c r="A8" s="152">
        <v>1</v>
      </c>
      <c r="B8" s="18">
        <v>2</v>
      </c>
      <c r="C8" s="18">
        <v>3</v>
      </c>
      <c r="D8" s="18">
        <v>4</v>
      </c>
      <c r="E8" s="152">
        <v>5</v>
      </c>
      <c r="F8" s="18">
        <v>6</v>
      </c>
      <c r="G8" s="18">
        <v>7</v>
      </c>
      <c r="H8" s="152">
        <v>8</v>
      </c>
      <c r="I8" s="18">
        <v>9</v>
      </c>
      <c r="J8" s="34">
        <v>10</v>
      </c>
      <c r="K8" s="34">
        <v>11</v>
      </c>
      <c r="L8" s="191">
        <v>12</v>
      </c>
      <c r="M8" s="34">
        <v>13</v>
      </c>
      <c r="N8" s="34">
        <v>14</v>
      </c>
      <c r="O8" s="34">
        <v>15</v>
      </c>
      <c r="P8" s="34">
        <v>16</v>
      </c>
      <c r="Q8" s="34">
        <v>17</v>
      </c>
      <c r="R8" s="34">
        <v>18</v>
      </c>
      <c r="S8" s="34">
        <v>19</v>
      </c>
    </row>
    <row r="9" ht="31.4" customHeight="1" spans="1:19">
      <c r="A9" s="23" t="s">
        <v>72</v>
      </c>
      <c r="B9" s="23" t="s">
        <v>73</v>
      </c>
      <c r="C9" s="25">
        <v>15939904.04</v>
      </c>
      <c r="D9" s="142">
        <v>15939904.04</v>
      </c>
      <c r="E9" s="94">
        <v>15939904.04</v>
      </c>
      <c r="F9" s="94"/>
      <c r="G9" s="94"/>
      <c r="H9" s="94"/>
      <c r="I9" s="94"/>
      <c r="J9" s="94"/>
      <c r="K9" s="94"/>
      <c r="L9" s="94"/>
      <c r="M9" s="94"/>
      <c r="N9" s="94"/>
      <c r="O9" s="94"/>
      <c r="P9" s="94"/>
      <c r="Q9" s="94"/>
      <c r="R9" s="94"/>
      <c r="S9" s="94"/>
    </row>
    <row r="10" ht="16.5" customHeight="1" spans="1:19">
      <c r="A10" s="192" t="s">
        <v>58</v>
      </c>
      <c r="B10" s="193"/>
      <c r="C10" s="142">
        <v>15939904.04</v>
      </c>
      <c r="D10" s="142">
        <v>15939904.04</v>
      </c>
      <c r="E10" s="94">
        <v>15939904.04</v>
      </c>
      <c r="F10" s="94"/>
      <c r="G10" s="94"/>
      <c r="H10" s="94"/>
      <c r="I10" s="94"/>
      <c r="J10" s="94"/>
      <c r="K10" s="94"/>
      <c r="L10" s="94"/>
      <c r="M10" s="94"/>
      <c r="N10" s="94"/>
      <c r="O10" s="94"/>
      <c r="P10" s="94"/>
      <c r="Q10" s="94"/>
      <c r="R10" s="94"/>
      <c r="S10" s="94"/>
    </row>
  </sheetData>
  <mergeCells count="20">
    <mergeCell ref="R2:S2"/>
    <mergeCell ref="A3:S3"/>
    <mergeCell ref="A4:D4"/>
    <mergeCell ref="R4:S4"/>
    <mergeCell ref="D5:N5"/>
    <mergeCell ref="O5:S5"/>
    <mergeCell ref="I6:N6"/>
    <mergeCell ref="A5:A7"/>
    <mergeCell ref="B5:B7"/>
    <mergeCell ref="C5:C7"/>
    <mergeCell ref="D6:D7"/>
    <mergeCell ref="E6:E7"/>
    <mergeCell ref="F6:F7"/>
    <mergeCell ref="G6:G7"/>
    <mergeCell ref="H6:H7"/>
    <mergeCell ref="O6:O7"/>
    <mergeCell ref="P6:P7"/>
    <mergeCell ref="Q6:Q7"/>
    <mergeCell ref="R6:R7"/>
    <mergeCell ref="S6:S7"/>
  </mergeCells>
  <pageMargins left="0.75" right="0.75" top="1"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0"/>
  <sheetViews>
    <sheetView showZeros="0" zoomScale="60" zoomScaleNormal="60" workbookViewId="0">
      <pane ySplit="1" topLeftCell="A2" activePane="bottomLeft" state="frozen"/>
      <selection/>
      <selection pane="bottomLeft" activeCell="H24" sqref="H24"/>
    </sheetView>
  </sheetViews>
  <sheetFormatPr defaultColWidth="9.14166666666667" defaultRowHeight="14.25" customHeight="1"/>
  <cols>
    <col min="1" max="1" width="14.275" customWidth="1"/>
    <col min="2" max="2" width="32.575" customWidth="1"/>
    <col min="3" max="6" width="18.85" customWidth="1"/>
    <col min="7" max="7" width="21.275" customWidth="1"/>
    <col min="8" max="9" width="18.85" customWidth="1"/>
    <col min="10" max="10" width="17.85" customWidth="1"/>
    <col min="11" max="15" width="18.85" customWidth="1"/>
  </cols>
  <sheetData>
    <row r="1" customHeight="1" spans="1:15">
      <c r="A1" s="1"/>
      <c r="B1" s="1"/>
      <c r="C1" s="1"/>
      <c r="D1" s="1"/>
      <c r="E1" s="1"/>
      <c r="F1" s="1"/>
      <c r="G1" s="1"/>
      <c r="H1" s="1"/>
      <c r="I1" s="1"/>
      <c r="J1" s="1"/>
      <c r="K1" s="1"/>
      <c r="L1" s="1"/>
      <c r="M1" s="1"/>
      <c r="N1" s="1"/>
      <c r="O1" s="1"/>
    </row>
    <row r="2" ht="15.75" customHeight="1" spans="1:15">
      <c r="O2" s="60" t="s">
        <v>74</v>
      </c>
    </row>
    <row r="3" ht="28.5" customHeight="1" spans="1:15">
      <c r="A3" s="30" t="s">
        <v>75</v>
      </c>
      <c r="B3" s="30"/>
      <c r="C3" s="30"/>
      <c r="D3" s="30"/>
      <c r="E3" s="30"/>
      <c r="F3" s="30"/>
      <c r="G3" s="30"/>
      <c r="H3" s="30"/>
      <c r="I3" s="30"/>
      <c r="J3" s="30"/>
      <c r="K3" s="30"/>
      <c r="L3" s="30"/>
      <c r="M3" s="30"/>
      <c r="N3" s="30"/>
      <c r="O3" s="30"/>
    </row>
    <row r="4" ht="15" customHeight="1" spans="1:15">
      <c r="A4" s="107" t="s">
        <v>2</v>
      </c>
      <c r="B4" s="108"/>
      <c r="C4" s="63"/>
      <c r="D4" s="63"/>
      <c r="E4" s="63"/>
      <c r="F4" s="63"/>
      <c r="G4" s="7"/>
      <c r="H4" s="63"/>
      <c r="I4" s="63"/>
      <c r="J4" s="7"/>
      <c r="K4" s="63"/>
      <c r="L4" s="63"/>
      <c r="M4" s="7"/>
      <c r="N4" s="7"/>
      <c r="O4" s="109" t="s">
        <v>3</v>
      </c>
    </row>
    <row r="5" ht="18.75" customHeight="1" spans="1:15">
      <c r="A5" s="10" t="s">
        <v>76</v>
      </c>
      <c r="B5" s="10" t="s">
        <v>77</v>
      </c>
      <c r="C5" s="31" t="s">
        <v>58</v>
      </c>
      <c r="D5" s="68" t="s">
        <v>61</v>
      </c>
      <c r="E5" s="68"/>
      <c r="F5" s="68"/>
      <c r="G5" s="168" t="s">
        <v>62</v>
      </c>
      <c r="H5" s="10" t="s">
        <v>63</v>
      </c>
      <c r="I5" s="10" t="s">
        <v>78</v>
      </c>
      <c r="J5" s="11" t="s">
        <v>79</v>
      </c>
      <c r="K5" s="78" t="s">
        <v>80</v>
      </c>
      <c r="L5" s="78" t="s">
        <v>81</v>
      </c>
      <c r="M5" s="78" t="s">
        <v>82</v>
      </c>
      <c r="N5" s="78" t="s">
        <v>83</v>
      </c>
      <c r="O5" s="81" t="s">
        <v>84</v>
      </c>
    </row>
    <row r="6" ht="30" customHeight="1" spans="1:15">
      <c r="A6" s="33"/>
      <c r="B6" s="33"/>
      <c r="C6" s="33"/>
      <c r="D6" s="68" t="s">
        <v>60</v>
      </c>
      <c r="E6" s="68" t="s">
        <v>85</v>
      </c>
      <c r="F6" s="68" t="s">
        <v>86</v>
      </c>
      <c r="G6" s="33"/>
      <c r="H6" s="33"/>
      <c r="I6" s="33"/>
      <c r="J6" s="68" t="s">
        <v>60</v>
      </c>
      <c r="K6" s="89" t="s">
        <v>80</v>
      </c>
      <c r="L6" s="89" t="s">
        <v>81</v>
      </c>
      <c r="M6" s="89" t="s">
        <v>82</v>
      </c>
      <c r="N6" s="89" t="s">
        <v>83</v>
      </c>
      <c r="O6" s="89" t="s">
        <v>84</v>
      </c>
    </row>
    <row r="7" ht="16.5" customHeight="1" spans="1:15">
      <c r="A7" s="68">
        <v>1</v>
      </c>
      <c r="B7" s="68">
        <v>2</v>
      </c>
      <c r="C7" s="68">
        <v>3</v>
      </c>
      <c r="D7" s="68">
        <v>4</v>
      </c>
      <c r="E7" s="68">
        <v>5</v>
      </c>
      <c r="F7" s="68">
        <v>6</v>
      </c>
      <c r="G7" s="68">
        <v>7</v>
      </c>
      <c r="H7" s="54">
        <v>8</v>
      </c>
      <c r="I7" s="54">
        <v>9</v>
      </c>
      <c r="J7" s="54">
        <v>10</v>
      </c>
      <c r="K7" s="54">
        <v>11</v>
      </c>
      <c r="L7" s="54">
        <v>12</v>
      </c>
      <c r="M7" s="54">
        <v>13</v>
      </c>
      <c r="N7" s="54">
        <v>14</v>
      </c>
      <c r="O7" s="68">
        <v>15</v>
      </c>
    </row>
    <row r="8" s="136" customFormat="1" ht="21" customHeight="1" spans="1:15">
      <c r="A8" s="169" t="s">
        <v>87</v>
      </c>
      <c r="B8" s="169" t="s">
        <v>88</v>
      </c>
      <c r="C8" s="142">
        <v>10110784.64</v>
      </c>
      <c r="D8" s="129">
        <v>10110784.64</v>
      </c>
      <c r="E8" s="129">
        <v>7650784.64</v>
      </c>
      <c r="F8" s="129">
        <v>2460000</v>
      </c>
      <c r="G8" s="129"/>
      <c r="H8" s="129"/>
      <c r="I8" s="129"/>
      <c r="J8" s="129"/>
      <c r="K8" s="129"/>
      <c r="L8" s="129"/>
      <c r="M8" s="129"/>
      <c r="N8" s="142"/>
      <c r="O8" s="142"/>
    </row>
    <row r="9" s="136" customFormat="1" ht="21" customHeight="1" spans="1:15">
      <c r="A9" s="170" t="s">
        <v>89</v>
      </c>
      <c r="B9" s="170" t="s">
        <v>90</v>
      </c>
      <c r="C9" s="142">
        <v>10110784.64</v>
      </c>
      <c r="D9" s="129">
        <v>10110784.64</v>
      </c>
      <c r="E9" s="129">
        <v>7650784.64</v>
      </c>
      <c r="F9" s="129">
        <v>2460000</v>
      </c>
      <c r="G9" s="129"/>
      <c r="H9" s="129"/>
      <c r="I9" s="129"/>
      <c r="J9" s="129"/>
      <c r="K9" s="129"/>
      <c r="L9" s="129"/>
      <c r="M9" s="129"/>
      <c r="N9" s="142"/>
      <c r="O9" s="142"/>
    </row>
    <row r="10" s="136" customFormat="1" ht="21" customHeight="1" spans="1:15">
      <c r="A10" s="128" t="s">
        <v>91</v>
      </c>
      <c r="B10" s="128" t="s">
        <v>92</v>
      </c>
      <c r="C10" s="142">
        <v>7650784.64</v>
      </c>
      <c r="D10" s="129">
        <v>7650784.64</v>
      </c>
      <c r="E10" s="129">
        <v>7650784.64</v>
      </c>
      <c r="F10" s="129"/>
      <c r="G10" s="129"/>
      <c r="H10" s="129"/>
      <c r="I10" s="129"/>
      <c r="J10" s="129"/>
      <c r="K10" s="129"/>
      <c r="L10" s="129"/>
      <c r="M10" s="129"/>
      <c r="N10" s="142"/>
      <c r="O10" s="142"/>
    </row>
    <row r="11" s="136" customFormat="1" ht="21" customHeight="1" spans="1:15">
      <c r="A11" s="128" t="s">
        <v>93</v>
      </c>
      <c r="B11" s="128" t="s">
        <v>94</v>
      </c>
      <c r="C11" s="142">
        <v>2460000</v>
      </c>
      <c r="D11" s="129">
        <v>2460000</v>
      </c>
      <c r="E11" s="129"/>
      <c r="F11" s="129">
        <v>2460000</v>
      </c>
      <c r="G11" s="129"/>
      <c r="H11" s="129"/>
      <c r="I11" s="129"/>
      <c r="J11" s="129"/>
      <c r="K11" s="129"/>
      <c r="L11" s="129"/>
      <c r="M11" s="129"/>
      <c r="N11" s="142"/>
      <c r="O11" s="142"/>
    </row>
    <row r="12" s="136" customFormat="1" ht="21" customHeight="1" spans="1:15">
      <c r="A12" s="169" t="s">
        <v>95</v>
      </c>
      <c r="B12" s="169" t="s">
        <v>96</v>
      </c>
      <c r="C12" s="142">
        <v>1228332</v>
      </c>
      <c r="D12" s="129">
        <v>1228332</v>
      </c>
      <c r="E12" s="129">
        <v>1198932</v>
      </c>
      <c r="F12" s="129">
        <v>29400</v>
      </c>
      <c r="G12" s="129"/>
      <c r="H12" s="129"/>
      <c r="I12" s="129"/>
      <c r="J12" s="129"/>
      <c r="K12" s="129"/>
      <c r="L12" s="129"/>
      <c r="M12" s="129"/>
      <c r="N12" s="142"/>
      <c r="O12" s="142"/>
    </row>
    <row r="13" s="136" customFormat="1" ht="21" customHeight="1" spans="1:15">
      <c r="A13" s="170" t="s">
        <v>97</v>
      </c>
      <c r="B13" s="170" t="s">
        <v>98</v>
      </c>
      <c r="C13" s="142">
        <v>1198932</v>
      </c>
      <c r="D13" s="129">
        <v>1198932</v>
      </c>
      <c r="E13" s="129">
        <v>1198932</v>
      </c>
      <c r="F13" s="129"/>
      <c r="G13" s="129"/>
      <c r="H13" s="129"/>
      <c r="I13" s="129"/>
      <c r="J13" s="129"/>
      <c r="K13" s="129"/>
      <c r="L13" s="129"/>
      <c r="M13" s="129"/>
      <c r="N13" s="142"/>
      <c r="O13" s="142"/>
    </row>
    <row r="14" s="136" customFormat="1" ht="21" customHeight="1" spans="1:15">
      <c r="A14" s="128" t="s">
        <v>99</v>
      </c>
      <c r="B14" s="128" t="s">
        <v>100</v>
      </c>
      <c r="C14" s="142">
        <v>871332</v>
      </c>
      <c r="D14" s="129">
        <v>871332</v>
      </c>
      <c r="E14" s="129">
        <v>871332</v>
      </c>
      <c r="F14" s="129"/>
      <c r="G14" s="129"/>
      <c r="H14" s="129"/>
      <c r="I14" s="129"/>
      <c r="J14" s="129"/>
      <c r="K14" s="129"/>
      <c r="L14" s="129"/>
      <c r="M14" s="129"/>
      <c r="N14" s="142"/>
      <c r="O14" s="142"/>
    </row>
    <row r="15" s="136" customFormat="1" ht="21" customHeight="1" spans="1:15">
      <c r="A15" s="128" t="s">
        <v>101</v>
      </c>
      <c r="B15" s="128" t="s">
        <v>102</v>
      </c>
      <c r="C15" s="142">
        <v>327600</v>
      </c>
      <c r="D15" s="129">
        <v>327600</v>
      </c>
      <c r="E15" s="129">
        <v>327600</v>
      </c>
      <c r="F15" s="129"/>
      <c r="G15" s="129"/>
      <c r="H15" s="129"/>
      <c r="I15" s="129"/>
      <c r="J15" s="129"/>
      <c r="K15" s="129"/>
      <c r="L15" s="129"/>
      <c r="M15" s="129"/>
      <c r="N15" s="142"/>
      <c r="O15" s="142"/>
    </row>
    <row r="16" s="136" customFormat="1" ht="21" customHeight="1" spans="1:15">
      <c r="A16" s="170" t="s">
        <v>103</v>
      </c>
      <c r="B16" s="170" t="s">
        <v>104</v>
      </c>
      <c r="C16" s="142">
        <v>29400</v>
      </c>
      <c r="D16" s="129">
        <v>29400</v>
      </c>
      <c r="E16" s="129"/>
      <c r="F16" s="129">
        <v>29400</v>
      </c>
      <c r="G16" s="129"/>
      <c r="H16" s="129"/>
      <c r="I16" s="129"/>
      <c r="J16" s="129"/>
      <c r="K16" s="129"/>
      <c r="L16" s="129"/>
      <c r="M16" s="129"/>
      <c r="N16" s="142"/>
      <c r="O16" s="142"/>
    </row>
    <row r="17" s="136" customFormat="1" ht="21" customHeight="1" spans="1:15">
      <c r="A17" s="128" t="s">
        <v>105</v>
      </c>
      <c r="B17" s="128" t="s">
        <v>106</v>
      </c>
      <c r="C17" s="142">
        <v>29400</v>
      </c>
      <c r="D17" s="129">
        <v>29400</v>
      </c>
      <c r="E17" s="129"/>
      <c r="F17" s="129">
        <v>29400</v>
      </c>
      <c r="G17" s="129"/>
      <c r="H17" s="129"/>
      <c r="I17" s="129"/>
      <c r="J17" s="129"/>
      <c r="K17" s="129"/>
      <c r="L17" s="129"/>
      <c r="M17" s="129"/>
      <c r="N17" s="142"/>
      <c r="O17" s="142"/>
    </row>
    <row r="18" s="136" customFormat="1" ht="21" customHeight="1" spans="1:15">
      <c r="A18" s="169" t="s">
        <v>107</v>
      </c>
      <c r="B18" s="169" t="s">
        <v>108</v>
      </c>
      <c r="C18" s="142">
        <v>694795.4</v>
      </c>
      <c r="D18" s="129">
        <v>694795.4</v>
      </c>
      <c r="E18" s="129">
        <v>694795.4</v>
      </c>
      <c r="F18" s="129"/>
      <c r="G18" s="129"/>
      <c r="H18" s="129"/>
      <c r="I18" s="129"/>
      <c r="J18" s="129"/>
      <c r="K18" s="129"/>
      <c r="L18" s="129"/>
      <c r="M18" s="129"/>
      <c r="N18" s="142"/>
      <c r="O18" s="142"/>
    </row>
    <row r="19" s="136" customFormat="1" ht="21" customHeight="1" spans="1:15">
      <c r="A19" s="170" t="s">
        <v>109</v>
      </c>
      <c r="B19" s="170" t="s">
        <v>110</v>
      </c>
      <c r="C19" s="142">
        <v>694795.4</v>
      </c>
      <c r="D19" s="129">
        <v>694795.4</v>
      </c>
      <c r="E19" s="129">
        <v>694795.4</v>
      </c>
      <c r="F19" s="129"/>
      <c r="G19" s="129"/>
      <c r="H19" s="129"/>
      <c r="I19" s="129"/>
      <c r="J19" s="129"/>
      <c r="K19" s="129"/>
      <c r="L19" s="129"/>
      <c r="M19" s="129"/>
      <c r="N19" s="142"/>
      <c r="O19" s="142"/>
    </row>
    <row r="20" s="136" customFormat="1" ht="21" customHeight="1" spans="1:15">
      <c r="A20" s="128" t="s">
        <v>111</v>
      </c>
      <c r="B20" s="128" t="s">
        <v>112</v>
      </c>
      <c r="C20" s="142">
        <v>341584</v>
      </c>
      <c r="D20" s="129">
        <v>341584</v>
      </c>
      <c r="E20" s="129">
        <v>341584</v>
      </c>
      <c r="F20" s="129"/>
      <c r="G20" s="129"/>
      <c r="H20" s="129"/>
      <c r="I20" s="129"/>
      <c r="J20" s="129"/>
      <c r="K20" s="129"/>
      <c r="L20" s="129"/>
      <c r="M20" s="129"/>
      <c r="N20" s="142"/>
      <c r="O20" s="142"/>
    </row>
    <row r="21" s="136" customFormat="1" ht="21" customHeight="1" spans="1:15">
      <c r="A21" s="128" t="s">
        <v>113</v>
      </c>
      <c r="B21" s="128" t="s">
        <v>114</v>
      </c>
      <c r="C21" s="142">
        <v>46160</v>
      </c>
      <c r="D21" s="129">
        <v>46160</v>
      </c>
      <c r="E21" s="129">
        <v>46160</v>
      </c>
      <c r="F21" s="129"/>
      <c r="G21" s="129"/>
      <c r="H21" s="129"/>
      <c r="I21" s="129"/>
      <c r="J21" s="129"/>
      <c r="K21" s="129"/>
      <c r="L21" s="129"/>
      <c r="M21" s="129"/>
      <c r="N21" s="142"/>
      <c r="O21" s="142"/>
    </row>
    <row r="22" s="136" customFormat="1" ht="21" customHeight="1" spans="1:15">
      <c r="A22" s="128" t="s">
        <v>115</v>
      </c>
      <c r="B22" s="128" t="s">
        <v>116</v>
      </c>
      <c r="C22" s="142">
        <v>273185</v>
      </c>
      <c r="D22" s="129">
        <v>273185</v>
      </c>
      <c r="E22" s="129">
        <v>273185</v>
      </c>
      <c r="F22" s="129"/>
      <c r="G22" s="129"/>
      <c r="H22" s="129"/>
      <c r="I22" s="129"/>
      <c r="J22" s="129"/>
      <c r="K22" s="129"/>
      <c r="L22" s="129"/>
      <c r="M22" s="129"/>
      <c r="N22" s="142"/>
      <c r="O22" s="142"/>
    </row>
    <row r="23" s="136" customFormat="1" ht="21" customHeight="1" spans="1:15">
      <c r="A23" s="128" t="s">
        <v>117</v>
      </c>
      <c r="B23" s="128" t="s">
        <v>118</v>
      </c>
      <c r="C23" s="142">
        <v>33866.4</v>
      </c>
      <c r="D23" s="129">
        <v>33866.4</v>
      </c>
      <c r="E23" s="129">
        <v>33866.4</v>
      </c>
      <c r="F23" s="129"/>
      <c r="G23" s="129"/>
      <c r="H23" s="129"/>
      <c r="I23" s="129"/>
      <c r="J23" s="129"/>
      <c r="K23" s="129"/>
      <c r="L23" s="129"/>
      <c r="M23" s="129"/>
      <c r="N23" s="142"/>
      <c r="O23" s="142"/>
    </row>
    <row r="24" s="136" customFormat="1" ht="21" customHeight="1" spans="1:15">
      <c r="A24" s="169" t="s">
        <v>119</v>
      </c>
      <c r="B24" s="169" t="s">
        <v>120</v>
      </c>
      <c r="C24" s="142">
        <v>3159556</v>
      </c>
      <c r="D24" s="129">
        <v>3159556</v>
      </c>
      <c r="E24" s="129"/>
      <c r="F24" s="129">
        <v>3159556</v>
      </c>
      <c r="G24" s="129"/>
      <c r="H24" s="129"/>
      <c r="I24" s="129"/>
      <c r="J24" s="129"/>
      <c r="K24" s="129"/>
      <c r="L24" s="129"/>
      <c r="M24" s="129"/>
      <c r="N24" s="142"/>
      <c r="O24" s="142"/>
    </row>
    <row r="25" s="136" customFormat="1" ht="21" customHeight="1" spans="1:15">
      <c r="A25" s="170" t="s">
        <v>121</v>
      </c>
      <c r="B25" s="170" t="s">
        <v>122</v>
      </c>
      <c r="C25" s="142">
        <v>3159556</v>
      </c>
      <c r="D25" s="129">
        <v>3159556</v>
      </c>
      <c r="E25" s="129"/>
      <c r="F25" s="129">
        <v>3159556</v>
      </c>
      <c r="G25" s="129"/>
      <c r="H25" s="129"/>
      <c r="I25" s="129"/>
      <c r="J25" s="129"/>
      <c r="K25" s="129"/>
      <c r="L25" s="129"/>
      <c r="M25" s="129"/>
      <c r="N25" s="142"/>
      <c r="O25" s="142"/>
    </row>
    <row r="26" s="136" customFormat="1" ht="21" customHeight="1" spans="1:15">
      <c r="A26" s="128" t="s">
        <v>123</v>
      </c>
      <c r="B26" s="128" t="s">
        <v>122</v>
      </c>
      <c r="C26" s="142">
        <v>3159556</v>
      </c>
      <c r="D26" s="129">
        <v>3159556</v>
      </c>
      <c r="E26" s="129"/>
      <c r="F26" s="129">
        <v>3159556</v>
      </c>
      <c r="G26" s="129"/>
      <c r="H26" s="129"/>
      <c r="I26" s="129"/>
      <c r="J26" s="129"/>
      <c r="K26" s="129"/>
      <c r="L26" s="129"/>
      <c r="M26" s="129"/>
      <c r="N26" s="142"/>
      <c r="O26" s="142"/>
    </row>
    <row r="27" s="136" customFormat="1" ht="21" customHeight="1" spans="1:15">
      <c r="A27" s="169" t="s">
        <v>124</v>
      </c>
      <c r="B27" s="169" t="s">
        <v>125</v>
      </c>
      <c r="C27" s="142">
        <v>746436</v>
      </c>
      <c r="D27" s="129">
        <v>746436</v>
      </c>
      <c r="E27" s="129">
        <v>746436</v>
      </c>
      <c r="F27" s="129"/>
      <c r="G27" s="129"/>
      <c r="H27" s="129"/>
      <c r="I27" s="129"/>
      <c r="J27" s="129"/>
      <c r="K27" s="129"/>
      <c r="L27" s="129"/>
      <c r="M27" s="129"/>
      <c r="N27" s="142"/>
      <c r="O27" s="142"/>
    </row>
    <row r="28" s="136" customFormat="1" ht="21" customHeight="1" spans="1:15">
      <c r="A28" s="170" t="s">
        <v>126</v>
      </c>
      <c r="B28" s="170" t="s">
        <v>127</v>
      </c>
      <c r="C28" s="142">
        <v>746436</v>
      </c>
      <c r="D28" s="129">
        <v>746436</v>
      </c>
      <c r="E28" s="129">
        <v>746436</v>
      </c>
      <c r="F28" s="129"/>
      <c r="G28" s="129"/>
      <c r="H28" s="129"/>
      <c r="I28" s="129"/>
      <c r="J28" s="129"/>
      <c r="K28" s="129"/>
      <c r="L28" s="129"/>
      <c r="M28" s="129"/>
      <c r="N28" s="142"/>
      <c r="O28" s="142"/>
    </row>
    <row r="29" s="136" customFormat="1" ht="21" customHeight="1" spans="1:15">
      <c r="A29" s="128" t="s">
        <v>128</v>
      </c>
      <c r="B29" s="128" t="s">
        <v>129</v>
      </c>
      <c r="C29" s="142">
        <v>746436</v>
      </c>
      <c r="D29" s="129">
        <v>746436</v>
      </c>
      <c r="E29" s="129">
        <v>746436</v>
      </c>
      <c r="F29" s="129"/>
      <c r="G29" s="129"/>
      <c r="H29" s="129"/>
      <c r="I29" s="129"/>
      <c r="J29" s="129"/>
      <c r="K29" s="129"/>
      <c r="L29" s="129"/>
      <c r="M29" s="129"/>
      <c r="N29" s="142"/>
      <c r="O29" s="142"/>
    </row>
    <row r="30" ht="17.25" customHeight="1" spans="1:15">
      <c r="A30" s="171" t="s">
        <v>130</v>
      </c>
      <c r="B30" s="172" t="s">
        <v>130</v>
      </c>
      <c r="C30" s="142">
        <v>15939904.04</v>
      </c>
      <c r="D30" s="142">
        <v>15939904.04</v>
      </c>
      <c r="E30" s="142">
        <v>10290948.04</v>
      </c>
      <c r="F30" s="142">
        <v>5648956</v>
      </c>
      <c r="G30" s="94"/>
      <c r="H30" s="142"/>
      <c r="I30" s="142"/>
      <c r="J30" s="142"/>
      <c r="K30" s="142"/>
      <c r="L30" s="142"/>
      <c r="M30" s="94"/>
      <c r="N30" s="142"/>
      <c r="O30" s="142"/>
    </row>
  </sheetData>
  <mergeCells count="11">
    <mergeCell ref="A3:O3"/>
    <mergeCell ref="A4:L4"/>
    <mergeCell ref="D5:F5"/>
    <mergeCell ref="J5:O5"/>
    <mergeCell ref="A30:B30"/>
    <mergeCell ref="A5:A6"/>
    <mergeCell ref="B5:B6"/>
    <mergeCell ref="C5:C6"/>
    <mergeCell ref="G5:G6"/>
    <mergeCell ref="H5:H6"/>
    <mergeCell ref="I5:I6"/>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Zeros="0" workbookViewId="0">
      <pane ySplit="1" topLeftCell="A23" activePane="bottomLeft" state="frozen"/>
      <selection/>
      <selection pane="bottomLeft" activeCell="C48" sqref="C48"/>
    </sheetView>
  </sheetViews>
  <sheetFormatPr defaultColWidth="9.14166666666667" defaultRowHeight="14.25" customHeight="1" outlineLevelCol="3"/>
  <cols>
    <col min="1" max="1" width="33.625" customWidth="1"/>
    <col min="2" max="2" width="20.125" customWidth="1"/>
    <col min="3" max="3" width="24.625" customWidth="1"/>
    <col min="4" max="4" width="27.375" customWidth="1"/>
  </cols>
  <sheetData>
    <row r="1" customHeight="1" spans="1:4">
      <c r="A1" s="1"/>
      <c r="B1" s="1"/>
      <c r="C1" s="1"/>
      <c r="D1" s="1"/>
    </row>
    <row r="2" customHeight="1" spans="1:4">
      <c r="D2" s="98" t="s">
        <v>131</v>
      </c>
    </row>
    <row r="3" ht="31.5" customHeight="1" spans="1:4">
      <c r="A3" s="51" t="s">
        <v>132</v>
      </c>
      <c r="B3" s="154"/>
      <c r="C3" s="154"/>
      <c r="D3" s="154"/>
    </row>
    <row r="4" ht="17.25" customHeight="1" spans="1:4">
      <c r="A4" s="5" t="s">
        <v>2</v>
      </c>
      <c r="B4" s="155"/>
      <c r="C4" s="155"/>
      <c r="D4" s="100" t="s">
        <v>3</v>
      </c>
    </row>
    <row r="5" ht="24.65" customHeight="1" spans="1:4">
      <c r="A5" s="11" t="s">
        <v>4</v>
      </c>
      <c r="B5" s="13"/>
      <c r="C5" s="11" t="s">
        <v>5</v>
      </c>
      <c r="D5" s="13"/>
    </row>
    <row r="6" ht="15.65" customHeight="1" spans="1:4">
      <c r="A6" s="31" t="s">
        <v>6</v>
      </c>
      <c r="B6" s="156" t="s">
        <v>7</v>
      </c>
      <c r="C6" s="31" t="s">
        <v>133</v>
      </c>
      <c r="D6" s="156" t="s">
        <v>7</v>
      </c>
    </row>
    <row r="7" ht="14.15" customHeight="1" spans="1:4">
      <c r="A7" s="33"/>
      <c r="B7" s="17"/>
      <c r="C7" s="33"/>
      <c r="D7" s="17"/>
    </row>
    <row r="8" ht="29.15" customHeight="1" spans="1:4">
      <c r="A8" s="157" t="s">
        <v>134</v>
      </c>
      <c r="B8" s="158">
        <v>15939904.04</v>
      </c>
      <c r="C8" s="159" t="s">
        <v>135</v>
      </c>
      <c r="D8" s="94">
        <v>15939904.04</v>
      </c>
    </row>
    <row r="9" ht="29.15" customHeight="1" spans="1:4">
      <c r="A9" s="160" t="s">
        <v>136</v>
      </c>
      <c r="B9" s="94">
        <v>15939904.04</v>
      </c>
      <c r="C9" s="161" t="s">
        <v>137</v>
      </c>
      <c r="D9" s="94">
        <v>10110784.64</v>
      </c>
    </row>
    <row r="10" ht="29.15" customHeight="1" spans="1:4">
      <c r="A10" s="160" t="s">
        <v>138</v>
      </c>
      <c r="B10" s="94"/>
      <c r="C10" s="161" t="s">
        <v>139</v>
      </c>
      <c r="D10" s="94"/>
    </row>
    <row r="11" ht="29.15" customHeight="1" spans="1:4">
      <c r="A11" s="160" t="s">
        <v>140</v>
      </c>
      <c r="B11" s="94"/>
      <c r="C11" s="161" t="s">
        <v>141</v>
      </c>
      <c r="D11" s="94"/>
    </row>
    <row r="12" ht="29.15" customHeight="1" spans="1:4">
      <c r="A12" s="162" t="s">
        <v>142</v>
      </c>
      <c r="B12" s="163"/>
      <c r="C12" s="161" t="s">
        <v>143</v>
      </c>
      <c r="D12" s="94"/>
    </row>
    <row r="13" ht="29.15" customHeight="1" spans="1:4">
      <c r="A13" s="160" t="s">
        <v>136</v>
      </c>
      <c r="B13" s="142"/>
      <c r="C13" s="161" t="s">
        <v>144</v>
      </c>
      <c r="D13" s="94"/>
    </row>
    <row r="14" ht="29.15" customHeight="1" spans="1:4">
      <c r="A14" s="164" t="s">
        <v>138</v>
      </c>
      <c r="B14" s="142"/>
      <c r="C14" s="114" t="s">
        <v>145</v>
      </c>
      <c r="D14" s="142"/>
    </row>
    <row r="15" ht="29.15" customHeight="1" spans="1:4">
      <c r="A15" s="164" t="s">
        <v>140</v>
      </c>
      <c r="B15" s="163"/>
      <c r="C15" s="114" t="s">
        <v>146</v>
      </c>
      <c r="D15" s="142"/>
    </row>
    <row r="16" ht="29.15" customHeight="1" spans="1:4">
      <c r="A16" s="164"/>
      <c r="B16" s="163"/>
      <c r="C16" s="114" t="s">
        <v>147</v>
      </c>
      <c r="D16" s="142">
        <v>1228332</v>
      </c>
    </row>
    <row r="17" ht="29.15" customHeight="1" spans="1:4">
      <c r="A17" s="164"/>
      <c r="B17" s="163"/>
      <c r="C17" s="114" t="s">
        <v>148</v>
      </c>
      <c r="D17" s="142">
        <v>694795.4</v>
      </c>
    </row>
    <row r="18" ht="29.15" customHeight="1" spans="1:4">
      <c r="A18" s="164"/>
      <c r="B18" s="163"/>
      <c r="C18" s="114" t="s">
        <v>149</v>
      </c>
      <c r="D18" s="142"/>
    </row>
    <row r="19" ht="29.15" customHeight="1" spans="1:4">
      <c r="A19" s="164"/>
      <c r="B19" s="163"/>
      <c r="C19" s="114" t="s">
        <v>150</v>
      </c>
      <c r="D19" s="142"/>
    </row>
    <row r="20" ht="29.15" customHeight="1" spans="1:4">
      <c r="A20" s="164"/>
      <c r="B20" s="163"/>
      <c r="C20" s="114" t="s">
        <v>151</v>
      </c>
      <c r="D20" s="142"/>
    </row>
    <row r="21" ht="29.15" customHeight="1" spans="1:4">
      <c r="A21" s="164"/>
      <c r="B21" s="163"/>
      <c r="C21" s="114" t="s">
        <v>152</v>
      </c>
      <c r="D21" s="142"/>
    </row>
    <row r="22" ht="29.15" customHeight="1" spans="1:4">
      <c r="A22" s="164"/>
      <c r="B22" s="163"/>
      <c r="C22" s="114" t="s">
        <v>153</v>
      </c>
      <c r="D22" s="142">
        <v>3159556</v>
      </c>
    </row>
    <row r="23" ht="29.15" customHeight="1" spans="1:4">
      <c r="A23" s="164"/>
      <c r="B23" s="163"/>
      <c r="C23" s="114" t="s">
        <v>154</v>
      </c>
      <c r="D23" s="142"/>
    </row>
    <row r="24" ht="29.15" customHeight="1" spans="1:4">
      <c r="A24" s="164"/>
      <c r="B24" s="163"/>
      <c r="C24" s="114" t="s">
        <v>155</v>
      </c>
      <c r="D24" s="142"/>
    </row>
    <row r="25" ht="29.15" customHeight="1" spans="1:4">
      <c r="A25" s="164"/>
      <c r="B25" s="163"/>
      <c r="C25" s="114" t="s">
        <v>156</v>
      </c>
      <c r="D25" s="142"/>
    </row>
    <row r="26" ht="29.15" customHeight="1" spans="1:4">
      <c r="A26" s="164"/>
      <c r="B26" s="163"/>
      <c r="C26" s="114" t="s">
        <v>157</v>
      </c>
      <c r="D26" s="142"/>
    </row>
    <row r="27" ht="29.15" customHeight="1" spans="1:4">
      <c r="A27" s="164"/>
      <c r="B27" s="163"/>
      <c r="C27" s="114" t="s">
        <v>158</v>
      </c>
      <c r="D27" s="142">
        <v>746436</v>
      </c>
    </row>
    <row r="28" ht="29.15" customHeight="1" spans="1:4">
      <c r="A28" s="164"/>
      <c r="B28" s="163"/>
      <c r="C28" s="114" t="s">
        <v>159</v>
      </c>
      <c r="D28" s="142"/>
    </row>
    <row r="29" ht="29.15" customHeight="1" spans="1:4">
      <c r="A29" s="164"/>
      <c r="B29" s="163"/>
      <c r="C29" s="114" t="s">
        <v>160</v>
      </c>
      <c r="D29" s="142"/>
    </row>
    <row r="30" ht="29.15" customHeight="1" spans="1:4">
      <c r="A30" s="164"/>
      <c r="B30" s="163"/>
      <c r="C30" s="114" t="s">
        <v>161</v>
      </c>
      <c r="D30" s="142"/>
    </row>
    <row r="31" ht="29.15" customHeight="1" spans="1:4">
      <c r="A31" s="164"/>
      <c r="B31" s="163"/>
      <c r="C31" s="114" t="s">
        <v>162</v>
      </c>
      <c r="D31" s="142"/>
    </row>
    <row r="32" ht="29.15" customHeight="1" spans="1:4">
      <c r="A32" s="164"/>
      <c r="B32" s="163"/>
      <c r="C32" s="114" t="s">
        <v>163</v>
      </c>
      <c r="D32" s="142"/>
    </row>
    <row r="33" ht="29.15" customHeight="1" spans="1:4">
      <c r="A33" s="164"/>
      <c r="B33" s="163"/>
      <c r="C33" s="165" t="s">
        <v>164</v>
      </c>
      <c r="D33" s="142"/>
    </row>
    <row r="34" ht="29.15" customHeight="1" spans="1:4">
      <c r="A34" s="164"/>
      <c r="B34" s="163"/>
      <c r="C34" s="165" t="s">
        <v>165</v>
      </c>
      <c r="D34" s="142"/>
    </row>
    <row r="35" ht="29.15" customHeight="1" spans="1:4">
      <c r="A35" s="166"/>
      <c r="B35" s="163"/>
      <c r="C35" s="165" t="s">
        <v>166</v>
      </c>
      <c r="D35" s="163"/>
    </row>
    <row r="36" ht="29.15" customHeight="1" spans="1:4">
      <c r="A36" s="166" t="s">
        <v>167</v>
      </c>
      <c r="B36" s="94">
        <v>15939904.04</v>
      </c>
      <c r="C36" s="167" t="s">
        <v>53</v>
      </c>
      <c r="D36" s="94">
        <v>15939904.04</v>
      </c>
    </row>
  </sheetData>
  <mergeCells count="8">
    <mergeCell ref="A3:D3"/>
    <mergeCell ref="A4:B4"/>
    <mergeCell ref="A5:B5"/>
    <mergeCell ref="C5:D5"/>
    <mergeCell ref="A6:A7"/>
    <mergeCell ref="B6:B7"/>
    <mergeCell ref="C6:C7"/>
    <mergeCell ref="D6:D7"/>
  </mergeCell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30"/>
  <sheetViews>
    <sheetView showZeros="0" workbookViewId="0">
      <pane ySplit="1" topLeftCell="A5" activePane="bottomLeft" state="frozen"/>
      <selection/>
      <selection pane="bottomLeft" activeCell="D34" sqref="D34"/>
    </sheetView>
  </sheetViews>
  <sheetFormatPr defaultColWidth="9.14166666666667" defaultRowHeight="14.25" customHeight="1" outlineLevelCol="6"/>
  <cols>
    <col min="1" max="1" width="20.1416666666667" customWidth="1"/>
    <col min="2" max="2" width="37.3166666666667" customWidth="1"/>
    <col min="3" max="3" width="24.275" customWidth="1"/>
    <col min="4" max="6" width="25.025" customWidth="1"/>
    <col min="7" max="7" width="24.275" customWidth="1"/>
  </cols>
  <sheetData>
    <row r="1" customHeight="1" spans="1:7">
      <c r="A1" s="1"/>
      <c r="B1" s="1"/>
      <c r="C1" s="1"/>
      <c r="D1" s="1"/>
      <c r="E1" s="1"/>
      <c r="F1" s="1"/>
      <c r="G1" s="1"/>
    </row>
    <row r="2" ht="12" customHeight="1" spans="1:7">
      <c r="D2" s="123"/>
      <c r="F2" s="60"/>
      <c r="G2" s="60" t="s">
        <v>168</v>
      </c>
    </row>
    <row r="3" ht="39" customHeight="1" spans="1:7">
      <c r="A3" s="4" t="s">
        <v>169</v>
      </c>
      <c r="B3" s="4"/>
      <c r="C3" s="4"/>
      <c r="D3" s="4"/>
      <c r="E3" s="4"/>
      <c r="F3" s="4"/>
      <c r="G3" s="4"/>
    </row>
    <row r="4" ht="18" customHeight="1" spans="1:7">
      <c r="A4" s="5" t="s">
        <v>2</v>
      </c>
      <c r="F4" s="109"/>
      <c r="G4" s="109" t="s">
        <v>3</v>
      </c>
    </row>
    <row r="5" ht="20.25" customHeight="1" spans="1:7">
      <c r="A5" s="143" t="s">
        <v>170</v>
      </c>
      <c r="B5" s="144"/>
      <c r="C5" s="145" t="s">
        <v>58</v>
      </c>
      <c r="D5" s="12" t="s">
        <v>85</v>
      </c>
      <c r="E5" s="12"/>
      <c r="F5" s="13"/>
      <c r="G5" s="145" t="s">
        <v>86</v>
      </c>
    </row>
    <row r="6" ht="20.25" customHeight="1" spans="1:7">
      <c r="A6" s="146" t="s">
        <v>76</v>
      </c>
      <c r="B6" s="147" t="s">
        <v>77</v>
      </c>
      <c r="C6" s="101"/>
      <c r="D6" s="101" t="s">
        <v>60</v>
      </c>
      <c r="E6" s="101" t="s">
        <v>171</v>
      </c>
      <c r="F6" s="101" t="s">
        <v>172</v>
      </c>
      <c r="G6" s="101"/>
    </row>
    <row r="7" ht="13.5" customHeight="1" spans="1:7">
      <c r="A7" s="148" t="s">
        <v>173</v>
      </c>
      <c r="B7" s="148" t="s">
        <v>174</v>
      </c>
      <c r="C7" s="148" t="s">
        <v>175</v>
      </c>
      <c r="D7" s="68"/>
      <c r="E7" s="148" t="s">
        <v>176</v>
      </c>
      <c r="F7" s="148" t="s">
        <v>177</v>
      </c>
      <c r="G7" s="148" t="s">
        <v>178</v>
      </c>
    </row>
    <row r="8" ht="13.5" customHeight="1" spans="1:7">
      <c r="A8" s="35" t="s">
        <v>87</v>
      </c>
      <c r="B8" s="35" t="s">
        <v>88</v>
      </c>
      <c r="C8" s="130">
        <v>10110784.64</v>
      </c>
      <c r="D8" s="149">
        <v>7650784.64</v>
      </c>
      <c r="E8" s="149">
        <v>6369534</v>
      </c>
      <c r="F8" s="149">
        <v>1281250.64</v>
      </c>
      <c r="G8" s="149">
        <v>2460000</v>
      </c>
    </row>
    <row r="9" ht="13.5" customHeight="1" spans="1:7">
      <c r="A9" s="150" t="s">
        <v>89</v>
      </c>
      <c r="B9" s="150" t="s">
        <v>90</v>
      </c>
      <c r="C9" s="130">
        <v>10110784.64</v>
      </c>
      <c r="D9" s="149">
        <v>7650784.64</v>
      </c>
      <c r="E9" s="149">
        <v>6369534</v>
      </c>
      <c r="F9" s="149">
        <v>1281250.64</v>
      </c>
      <c r="G9" s="149">
        <v>2460000</v>
      </c>
    </row>
    <row r="10" ht="13.5" customHeight="1" spans="1:7">
      <c r="A10" s="151" t="s">
        <v>91</v>
      </c>
      <c r="B10" s="151" t="s">
        <v>92</v>
      </c>
      <c r="C10" s="130">
        <v>7650784.64</v>
      </c>
      <c r="D10" s="149">
        <v>7650784.64</v>
      </c>
      <c r="E10" s="149">
        <v>6369534</v>
      </c>
      <c r="F10" s="149">
        <v>1281250.64</v>
      </c>
      <c r="G10" s="149"/>
    </row>
    <row r="11" ht="13.5" customHeight="1" spans="1:7">
      <c r="A11" s="151" t="s">
        <v>93</v>
      </c>
      <c r="B11" s="151" t="s">
        <v>94</v>
      </c>
      <c r="C11" s="130">
        <v>2460000</v>
      </c>
      <c r="D11" s="149"/>
      <c r="E11" s="149"/>
      <c r="F11" s="149"/>
      <c r="G11" s="149">
        <v>2460000</v>
      </c>
    </row>
    <row r="12" ht="13.5" customHeight="1" spans="1:7">
      <c r="A12" s="35" t="s">
        <v>95</v>
      </c>
      <c r="B12" s="35" t="s">
        <v>96</v>
      </c>
      <c r="C12" s="130">
        <v>1228332</v>
      </c>
      <c r="D12" s="149">
        <v>1198932</v>
      </c>
      <c r="E12" s="149">
        <v>1198932</v>
      </c>
      <c r="F12" s="149"/>
      <c r="G12" s="149">
        <v>29400</v>
      </c>
    </row>
    <row r="13" ht="13.5" customHeight="1" spans="1:7">
      <c r="A13" s="150" t="s">
        <v>97</v>
      </c>
      <c r="B13" s="150" t="s">
        <v>98</v>
      </c>
      <c r="C13" s="130">
        <v>1198932</v>
      </c>
      <c r="D13" s="149">
        <v>1198932</v>
      </c>
      <c r="E13" s="149">
        <v>1198932</v>
      </c>
      <c r="F13" s="149"/>
      <c r="G13" s="149"/>
    </row>
    <row r="14" ht="13.5" customHeight="1" spans="1:7">
      <c r="A14" s="151" t="s">
        <v>99</v>
      </c>
      <c r="B14" s="151" t="s">
        <v>100</v>
      </c>
      <c r="C14" s="130">
        <v>871332</v>
      </c>
      <c r="D14" s="149">
        <v>871332</v>
      </c>
      <c r="E14" s="149">
        <v>871332</v>
      </c>
      <c r="F14" s="149"/>
      <c r="G14" s="149"/>
    </row>
    <row r="15" ht="13.5" customHeight="1" spans="1:7">
      <c r="A15" s="151" t="s">
        <v>101</v>
      </c>
      <c r="B15" s="151" t="s">
        <v>102</v>
      </c>
      <c r="C15" s="130">
        <v>327600</v>
      </c>
      <c r="D15" s="149">
        <v>327600</v>
      </c>
      <c r="E15" s="149">
        <v>327600</v>
      </c>
      <c r="F15" s="149"/>
      <c r="G15" s="149"/>
    </row>
    <row r="16" ht="13.5" customHeight="1" spans="1:7">
      <c r="A16" s="150" t="s">
        <v>103</v>
      </c>
      <c r="B16" s="150" t="s">
        <v>104</v>
      </c>
      <c r="C16" s="130">
        <v>29400</v>
      </c>
      <c r="D16" s="149"/>
      <c r="E16" s="149"/>
      <c r="F16" s="149"/>
      <c r="G16" s="149">
        <v>29400</v>
      </c>
    </row>
    <row r="17" ht="13.5" customHeight="1" spans="1:7">
      <c r="A17" s="151" t="s">
        <v>105</v>
      </c>
      <c r="B17" s="151" t="s">
        <v>106</v>
      </c>
      <c r="C17" s="130">
        <v>29400</v>
      </c>
      <c r="D17" s="149"/>
      <c r="E17" s="149"/>
      <c r="F17" s="149"/>
      <c r="G17" s="149">
        <v>29400</v>
      </c>
    </row>
    <row r="18" ht="13.5" customHeight="1" spans="1:7">
      <c r="A18" s="35" t="s">
        <v>107</v>
      </c>
      <c r="B18" s="35" t="s">
        <v>108</v>
      </c>
      <c r="C18" s="130">
        <v>694795.4</v>
      </c>
      <c r="D18" s="149">
        <v>694795.4</v>
      </c>
      <c r="E18" s="149">
        <v>694795.4</v>
      </c>
      <c r="F18" s="149"/>
      <c r="G18" s="149"/>
    </row>
    <row r="19" ht="13.5" customHeight="1" spans="1:7">
      <c r="A19" s="150" t="s">
        <v>109</v>
      </c>
      <c r="B19" s="150" t="s">
        <v>110</v>
      </c>
      <c r="C19" s="130">
        <v>694795.4</v>
      </c>
      <c r="D19" s="149">
        <v>694795.4</v>
      </c>
      <c r="E19" s="149">
        <v>694795.4</v>
      </c>
      <c r="F19" s="149"/>
      <c r="G19" s="149"/>
    </row>
    <row r="20" ht="13.5" customHeight="1" spans="1:7">
      <c r="A20" s="151" t="s">
        <v>111</v>
      </c>
      <c r="B20" s="151" t="s">
        <v>112</v>
      </c>
      <c r="C20" s="130">
        <v>341584</v>
      </c>
      <c r="D20" s="149">
        <v>341584</v>
      </c>
      <c r="E20" s="149">
        <v>341584</v>
      </c>
      <c r="F20" s="149"/>
      <c r="G20" s="149"/>
    </row>
    <row r="21" ht="13.5" customHeight="1" spans="1:7">
      <c r="A21" s="151" t="s">
        <v>113</v>
      </c>
      <c r="B21" s="151" t="s">
        <v>114</v>
      </c>
      <c r="C21" s="130">
        <v>46160</v>
      </c>
      <c r="D21" s="149">
        <v>46160</v>
      </c>
      <c r="E21" s="149">
        <v>46160</v>
      </c>
      <c r="F21" s="149"/>
      <c r="G21" s="149"/>
    </row>
    <row r="22" ht="13.5" customHeight="1" spans="1:7">
      <c r="A22" s="151" t="s">
        <v>115</v>
      </c>
      <c r="B22" s="151" t="s">
        <v>116</v>
      </c>
      <c r="C22" s="130">
        <v>273185</v>
      </c>
      <c r="D22" s="149">
        <v>273185</v>
      </c>
      <c r="E22" s="149">
        <v>273185</v>
      </c>
      <c r="F22" s="149"/>
      <c r="G22" s="149"/>
    </row>
    <row r="23" ht="13.5" customHeight="1" spans="1:7">
      <c r="A23" s="151" t="s">
        <v>117</v>
      </c>
      <c r="B23" s="151" t="s">
        <v>118</v>
      </c>
      <c r="C23" s="130">
        <v>33866.4</v>
      </c>
      <c r="D23" s="149">
        <v>33866.4</v>
      </c>
      <c r="E23" s="149">
        <v>33866.4</v>
      </c>
      <c r="F23" s="149"/>
      <c r="G23" s="149"/>
    </row>
    <row r="24" ht="13.5" customHeight="1" spans="1:7">
      <c r="A24" s="35" t="s">
        <v>119</v>
      </c>
      <c r="B24" s="35" t="s">
        <v>120</v>
      </c>
      <c r="C24" s="130">
        <v>3159556</v>
      </c>
      <c r="D24" s="149"/>
      <c r="E24" s="149"/>
      <c r="F24" s="149"/>
      <c r="G24" s="149">
        <v>3159556</v>
      </c>
    </row>
    <row r="25" ht="13.5" customHeight="1" spans="1:7">
      <c r="A25" s="150" t="s">
        <v>121</v>
      </c>
      <c r="B25" s="150" t="s">
        <v>122</v>
      </c>
      <c r="C25" s="130">
        <v>3159556</v>
      </c>
      <c r="D25" s="149"/>
      <c r="E25" s="149"/>
      <c r="F25" s="149"/>
      <c r="G25" s="149">
        <v>3159556</v>
      </c>
    </row>
    <row r="26" ht="13.5" customHeight="1" spans="1:7">
      <c r="A26" s="151">
        <v>2159999</v>
      </c>
      <c r="B26" s="151" t="s">
        <v>122</v>
      </c>
      <c r="C26" s="130">
        <v>3159556</v>
      </c>
      <c r="D26" s="149"/>
      <c r="E26" s="149"/>
      <c r="F26" s="149"/>
      <c r="G26" s="149">
        <v>3159556</v>
      </c>
    </row>
    <row r="27" ht="13.5" customHeight="1" spans="1:7">
      <c r="A27" s="35" t="s">
        <v>124</v>
      </c>
      <c r="B27" s="35" t="s">
        <v>125</v>
      </c>
      <c r="C27" s="130">
        <v>746436</v>
      </c>
      <c r="D27" s="149">
        <v>746436</v>
      </c>
      <c r="E27" s="149">
        <v>746436</v>
      </c>
      <c r="F27" s="149"/>
      <c r="G27" s="149"/>
    </row>
    <row r="28" ht="13.5" customHeight="1" spans="1:7">
      <c r="A28" s="150" t="s">
        <v>126</v>
      </c>
      <c r="B28" s="150" t="s">
        <v>127</v>
      </c>
      <c r="C28" s="130">
        <v>746436</v>
      </c>
      <c r="D28" s="149">
        <v>746436</v>
      </c>
      <c r="E28" s="149">
        <v>746436</v>
      </c>
      <c r="F28" s="149"/>
      <c r="G28" s="149"/>
    </row>
    <row r="29" ht="13.5" customHeight="1" spans="1:7">
      <c r="A29" s="151" t="s">
        <v>128</v>
      </c>
      <c r="B29" s="151" t="s">
        <v>129</v>
      </c>
      <c r="C29" s="130">
        <v>746436</v>
      </c>
      <c r="D29" s="149">
        <v>746436</v>
      </c>
      <c r="E29" s="149">
        <v>746436</v>
      </c>
      <c r="F29" s="149"/>
      <c r="G29" s="149"/>
    </row>
    <row r="30" ht="18" customHeight="1" spans="1:7">
      <c r="A30" s="152" t="s">
        <v>130</v>
      </c>
      <c r="B30" s="153" t="s">
        <v>130</v>
      </c>
      <c r="C30" s="25">
        <v>15939904.04</v>
      </c>
      <c r="D30" s="25">
        <v>10290948.04</v>
      </c>
      <c r="E30" s="25">
        <v>9009697.4</v>
      </c>
      <c r="F30" s="25">
        <v>1281250.64</v>
      </c>
      <c r="G30" s="25">
        <v>5648956</v>
      </c>
    </row>
  </sheetData>
  <mergeCells count="7">
    <mergeCell ref="A3:G3"/>
    <mergeCell ref="A4:E4"/>
    <mergeCell ref="A5:B5"/>
    <mergeCell ref="D5:F5"/>
    <mergeCell ref="A30:B30"/>
    <mergeCell ref="C5:C6"/>
    <mergeCell ref="G5:G6"/>
  </mergeCells>
  <pageMargins left="0.75" right="0.75" top="1" bottom="1"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workbookViewId="0">
      <pane ySplit="1" topLeftCell="A2" activePane="bottomLeft" state="frozen"/>
      <selection/>
      <selection pane="bottomLeft" activeCell="C15" sqref="C15"/>
    </sheetView>
  </sheetViews>
  <sheetFormatPr defaultColWidth="9.14166666666667" defaultRowHeight="14.25" customHeight="1" outlineLevelRow="7" outlineLevelCol="5"/>
  <cols>
    <col min="1" max="1" width="27.425" customWidth="1"/>
    <col min="2" max="6" width="31.175" customWidth="1"/>
  </cols>
  <sheetData>
    <row r="1" customHeight="1" spans="1:6">
      <c r="A1" s="1"/>
      <c r="B1" s="1"/>
      <c r="C1" s="1"/>
      <c r="D1" s="1"/>
      <c r="E1" s="1"/>
      <c r="F1" s="1"/>
    </row>
    <row r="2" ht="12" customHeight="1" spans="1:6">
      <c r="A2" s="137"/>
      <c r="B2" s="137"/>
      <c r="C2" s="65"/>
      <c r="F2" s="64" t="s">
        <v>179</v>
      </c>
    </row>
    <row r="3" ht="25.5" customHeight="1" spans="1:6">
      <c r="A3" s="138" t="s">
        <v>180</v>
      </c>
      <c r="B3" s="138"/>
      <c r="C3" s="138"/>
      <c r="D3" s="138"/>
      <c r="E3" s="138"/>
      <c r="F3" s="138"/>
    </row>
    <row r="4" ht="15.75" customHeight="1" spans="1:6">
      <c r="A4" s="5" t="s">
        <v>2</v>
      </c>
      <c r="B4" s="137"/>
      <c r="C4" s="65"/>
      <c r="F4" s="64" t="s">
        <v>181</v>
      </c>
    </row>
    <row r="5" ht="19.5" customHeight="1" spans="1:6">
      <c r="A5" s="10" t="s">
        <v>182</v>
      </c>
      <c r="B5" s="31" t="s">
        <v>183</v>
      </c>
      <c r="C5" s="11" t="s">
        <v>184</v>
      </c>
      <c r="D5" s="12"/>
      <c r="E5" s="13"/>
      <c r="F5" s="31" t="s">
        <v>185</v>
      </c>
    </row>
    <row r="6" ht="19.5" customHeight="1" spans="1:6">
      <c r="A6" s="17"/>
      <c r="B6" s="33"/>
      <c r="C6" s="68" t="s">
        <v>60</v>
      </c>
      <c r="D6" s="68" t="s">
        <v>186</v>
      </c>
      <c r="E6" s="68" t="s">
        <v>187</v>
      </c>
      <c r="F6" s="33"/>
    </row>
    <row r="7" ht="18.75" customHeight="1" spans="1:6">
      <c r="A7" s="139">
        <v>1</v>
      </c>
      <c r="B7" s="139">
        <v>2</v>
      </c>
      <c r="C7" s="140">
        <v>3</v>
      </c>
      <c r="D7" s="139">
        <v>4</v>
      </c>
      <c r="E7" s="139">
        <v>5</v>
      </c>
      <c r="F7" s="139">
        <v>6</v>
      </c>
    </row>
    <row r="8" s="136" customFormat="1" ht="17.25" customHeight="1" spans="1:6">
      <c r="A8" s="141">
        <v>137500</v>
      </c>
      <c r="B8" s="142"/>
      <c r="C8" s="129">
        <v>117500</v>
      </c>
      <c r="D8" s="129"/>
      <c r="E8" s="129">
        <v>117500</v>
      </c>
      <c r="F8" s="129">
        <v>20000</v>
      </c>
    </row>
  </sheetData>
  <mergeCells count="6">
    <mergeCell ref="A3:F3"/>
    <mergeCell ref="A4:D4"/>
    <mergeCell ref="C5:E5"/>
    <mergeCell ref="A5:A6"/>
    <mergeCell ref="B5:B6"/>
    <mergeCell ref="F5:F6"/>
  </mergeCells>
  <pageMargins left="0.75" right="0.75" top="1" bottom="1"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9"/>
  <sheetViews>
    <sheetView showZeros="0" workbookViewId="0">
      <pane ySplit="1" topLeftCell="A25" activePane="bottomLeft" state="frozen"/>
      <selection/>
      <selection pane="bottomLeft" activeCell="E58" sqref="E58"/>
    </sheetView>
  </sheetViews>
  <sheetFormatPr defaultColWidth="9.14166666666667" defaultRowHeight="14.25" customHeight="1"/>
  <cols>
    <col min="1" max="1" width="28.7083333333333" customWidth="1"/>
    <col min="2" max="2" width="23.85" customWidth="1"/>
    <col min="3" max="3" width="29" customWidth="1"/>
    <col min="4" max="4" width="14.6" customWidth="1"/>
    <col min="5" max="5" width="26.62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2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D2" s="2"/>
      <c r="E2" s="2"/>
      <c r="F2" s="2"/>
      <c r="G2" s="2"/>
      <c r="U2" s="123"/>
      <c r="W2" s="60" t="s">
        <v>188</v>
      </c>
    </row>
    <row r="3" ht="27.75" customHeight="1" spans="1:23">
      <c r="A3" s="30" t="s">
        <v>189</v>
      </c>
      <c r="B3" s="30"/>
      <c r="C3" s="30"/>
      <c r="D3" s="30"/>
      <c r="E3" s="30"/>
      <c r="F3" s="30"/>
      <c r="G3" s="30"/>
      <c r="H3" s="30"/>
      <c r="I3" s="30"/>
      <c r="J3" s="30"/>
      <c r="K3" s="30"/>
      <c r="L3" s="30"/>
      <c r="M3" s="30"/>
      <c r="N3" s="30"/>
      <c r="O3" s="30"/>
      <c r="P3" s="30"/>
      <c r="Q3" s="30"/>
      <c r="R3" s="30"/>
      <c r="S3" s="30"/>
      <c r="T3" s="30"/>
      <c r="U3" s="30"/>
      <c r="V3" s="30"/>
      <c r="W3" s="30"/>
    </row>
    <row r="4" ht="13.5" customHeight="1" spans="1:23">
      <c r="A4" s="5" t="s">
        <v>2</v>
      </c>
      <c r="B4" s="6"/>
      <c r="C4" s="6"/>
      <c r="D4" s="6"/>
      <c r="E4" s="6"/>
      <c r="F4" s="6"/>
      <c r="G4" s="6"/>
      <c r="H4" s="7"/>
      <c r="I4" s="7"/>
      <c r="J4" s="7"/>
      <c r="K4" s="7"/>
      <c r="L4" s="7"/>
      <c r="M4" s="7"/>
      <c r="N4" s="7"/>
      <c r="O4" s="7"/>
      <c r="P4" s="7"/>
      <c r="Q4" s="7"/>
      <c r="U4" s="123"/>
      <c r="W4" s="109" t="s">
        <v>181</v>
      </c>
    </row>
    <row r="5" ht="21.75" customHeight="1" spans="1:23">
      <c r="A5" s="9" t="s">
        <v>190</v>
      </c>
      <c r="B5" s="9" t="s">
        <v>191</v>
      </c>
      <c r="C5" s="9" t="s">
        <v>192</v>
      </c>
      <c r="D5" s="10" t="s">
        <v>193</v>
      </c>
      <c r="E5" s="10" t="s">
        <v>194</v>
      </c>
      <c r="F5" s="10" t="s">
        <v>195</v>
      </c>
      <c r="G5" s="10" t="s">
        <v>196</v>
      </c>
      <c r="H5" s="68" t="s">
        <v>197</v>
      </c>
      <c r="I5" s="68"/>
      <c r="J5" s="68"/>
      <c r="K5" s="68"/>
      <c r="L5" s="125"/>
      <c r="M5" s="125"/>
      <c r="N5" s="125"/>
      <c r="O5" s="125"/>
      <c r="P5" s="125"/>
      <c r="Q5" s="53"/>
      <c r="R5" s="68"/>
      <c r="S5" s="68"/>
      <c r="T5" s="68"/>
      <c r="U5" s="68"/>
      <c r="V5" s="68"/>
      <c r="W5" s="68"/>
    </row>
    <row r="6" ht="21.75" customHeight="1" spans="1:23">
      <c r="A6" s="14"/>
      <c r="B6" s="14"/>
      <c r="C6" s="14"/>
      <c r="D6" s="15"/>
      <c r="E6" s="15"/>
      <c r="F6" s="15"/>
      <c r="G6" s="15"/>
      <c r="H6" s="68" t="s">
        <v>58</v>
      </c>
      <c r="I6" s="53" t="s">
        <v>61</v>
      </c>
      <c r="J6" s="53"/>
      <c r="K6" s="53"/>
      <c r="L6" s="125"/>
      <c r="M6" s="125"/>
      <c r="N6" s="125" t="s">
        <v>198</v>
      </c>
      <c r="O6" s="125"/>
      <c r="P6" s="125"/>
      <c r="Q6" s="53" t="s">
        <v>64</v>
      </c>
      <c r="R6" s="68" t="s">
        <v>79</v>
      </c>
      <c r="S6" s="53"/>
      <c r="T6" s="53"/>
      <c r="U6" s="53"/>
      <c r="V6" s="53"/>
      <c r="W6" s="53"/>
    </row>
    <row r="7" ht="15" customHeight="1" spans="1:23">
      <c r="A7" s="16"/>
      <c r="B7" s="16"/>
      <c r="C7" s="16"/>
      <c r="D7" s="17"/>
      <c r="E7" s="17"/>
      <c r="F7" s="17"/>
      <c r="G7" s="17"/>
      <c r="H7" s="68"/>
      <c r="I7" s="53" t="s">
        <v>199</v>
      </c>
      <c r="J7" s="53" t="s">
        <v>200</v>
      </c>
      <c r="K7" s="53" t="s">
        <v>201</v>
      </c>
      <c r="L7" s="131" t="s">
        <v>202</v>
      </c>
      <c r="M7" s="131" t="s">
        <v>203</v>
      </c>
      <c r="N7" s="131" t="s">
        <v>61</v>
      </c>
      <c r="O7" s="131" t="s">
        <v>62</v>
      </c>
      <c r="P7" s="131" t="s">
        <v>63</v>
      </c>
      <c r="Q7" s="53"/>
      <c r="R7" s="53" t="s">
        <v>60</v>
      </c>
      <c r="S7" s="53" t="s">
        <v>71</v>
      </c>
      <c r="T7" s="53" t="s">
        <v>204</v>
      </c>
      <c r="U7" s="53" t="s">
        <v>67</v>
      </c>
      <c r="V7" s="53" t="s">
        <v>68</v>
      </c>
      <c r="W7" s="53" t="s">
        <v>69</v>
      </c>
    </row>
    <row r="8" ht="27.75" customHeight="1" spans="1:23">
      <c r="A8" s="16"/>
      <c r="B8" s="16"/>
      <c r="C8" s="16"/>
      <c r="D8" s="17"/>
      <c r="E8" s="17"/>
      <c r="F8" s="17"/>
      <c r="G8" s="17"/>
      <c r="H8" s="68"/>
      <c r="I8" s="53"/>
      <c r="J8" s="53"/>
      <c r="K8" s="53"/>
      <c r="L8" s="131"/>
      <c r="M8" s="131"/>
      <c r="N8" s="131"/>
      <c r="O8" s="131"/>
      <c r="P8" s="131"/>
      <c r="Q8" s="53"/>
      <c r="R8" s="53"/>
      <c r="S8" s="53"/>
      <c r="T8" s="53"/>
      <c r="U8" s="53"/>
      <c r="V8" s="53"/>
      <c r="W8" s="53"/>
    </row>
    <row r="9" ht="15" customHeight="1" spans="1:23">
      <c r="A9" s="132">
        <v>1</v>
      </c>
      <c r="B9" s="132">
        <v>2</v>
      </c>
      <c r="C9" s="132">
        <v>3</v>
      </c>
      <c r="D9" s="132">
        <v>4</v>
      </c>
      <c r="E9" s="132">
        <v>5</v>
      </c>
      <c r="F9" s="132">
        <v>6</v>
      </c>
      <c r="G9" s="132">
        <v>7</v>
      </c>
      <c r="H9" s="132">
        <v>8</v>
      </c>
      <c r="I9" s="132">
        <v>9</v>
      </c>
      <c r="J9" s="132">
        <v>10</v>
      </c>
      <c r="K9" s="132">
        <v>11</v>
      </c>
      <c r="L9" s="132">
        <v>12</v>
      </c>
      <c r="M9" s="132">
        <v>13</v>
      </c>
      <c r="N9" s="132">
        <v>14</v>
      </c>
      <c r="O9" s="132">
        <v>15</v>
      </c>
      <c r="P9" s="132">
        <v>16</v>
      </c>
      <c r="Q9" s="132">
        <v>17</v>
      </c>
      <c r="R9" s="132">
        <v>18</v>
      </c>
      <c r="S9" s="132">
        <v>19</v>
      </c>
      <c r="T9" s="132">
        <v>20</v>
      </c>
      <c r="U9" s="132">
        <v>21</v>
      </c>
      <c r="V9" s="132">
        <v>22</v>
      </c>
      <c r="W9" s="132">
        <v>23</v>
      </c>
    </row>
    <row r="10" ht="15" customHeight="1" spans="1:23">
      <c r="A10" s="133" t="s">
        <v>73</v>
      </c>
      <c r="B10" s="127" t="s">
        <v>205</v>
      </c>
      <c r="C10" s="133" t="s">
        <v>206</v>
      </c>
      <c r="D10" s="133" t="s">
        <v>91</v>
      </c>
      <c r="E10" s="133" t="s">
        <v>92</v>
      </c>
      <c r="F10" s="133" t="s">
        <v>207</v>
      </c>
      <c r="G10" s="133" t="s">
        <v>208</v>
      </c>
      <c r="H10" s="133">
        <v>114996</v>
      </c>
      <c r="I10" s="134">
        <v>114996</v>
      </c>
      <c r="J10" s="134"/>
      <c r="K10" s="134"/>
      <c r="L10" s="134">
        <v>114996</v>
      </c>
      <c r="M10" s="134"/>
      <c r="N10" s="134"/>
      <c r="O10" s="134"/>
      <c r="P10" s="134"/>
      <c r="Q10" s="134"/>
      <c r="R10" s="134"/>
      <c r="S10" s="134"/>
      <c r="T10" s="134"/>
      <c r="U10" s="134"/>
      <c r="V10" s="134"/>
      <c r="W10" s="134"/>
    </row>
    <row r="11" ht="15" customHeight="1" spans="1:23">
      <c r="A11" s="133" t="s">
        <v>73</v>
      </c>
      <c r="B11" s="127" t="s">
        <v>205</v>
      </c>
      <c r="C11" s="133" t="s">
        <v>209</v>
      </c>
      <c r="D11" s="133" t="s">
        <v>91</v>
      </c>
      <c r="E11" s="133" t="s">
        <v>92</v>
      </c>
      <c r="F11" s="133" t="s">
        <v>210</v>
      </c>
      <c r="G11" s="133" t="s">
        <v>211</v>
      </c>
      <c r="H11" s="133">
        <v>14800</v>
      </c>
      <c r="I11" s="134">
        <v>14800</v>
      </c>
      <c r="J11" s="134"/>
      <c r="K11" s="134"/>
      <c r="L11" s="134">
        <v>14800</v>
      </c>
      <c r="M11" s="134"/>
      <c r="N11" s="134"/>
      <c r="O11" s="134"/>
      <c r="P11" s="134"/>
      <c r="Q11" s="134"/>
      <c r="R11" s="134"/>
      <c r="S11" s="134"/>
      <c r="T11" s="134"/>
      <c r="U11" s="134"/>
      <c r="V11" s="134"/>
      <c r="W11" s="134"/>
    </row>
    <row r="12" ht="15" customHeight="1" spans="1:23">
      <c r="A12" s="133" t="s">
        <v>73</v>
      </c>
      <c r="B12" s="127" t="s">
        <v>205</v>
      </c>
      <c r="C12" s="133" t="s">
        <v>212</v>
      </c>
      <c r="D12" s="133" t="s">
        <v>91</v>
      </c>
      <c r="E12" s="133" t="s">
        <v>92</v>
      </c>
      <c r="F12" s="133" t="s">
        <v>213</v>
      </c>
      <c r="G12" s="133" t="s">
        <v>214</v>
      </c>
      <c r="H12" s="133">
        <v>37185</v>
      </c>
      <c r="I12" s="134">
        <v>37185</v>
      </c>
      <c r="J12" s="134"/>
      <c r="K12" s="134"/>
      <c r="L12" s="134">
        <v>37185</v>
      </c>
      <c r="M12" s="134"/>
      <c r="N12" s="134"/>
      <c r="O12" s="134"/>
      <c r="P12" s="134"/>
      <c r="Q12" s="134"/>
      <c r="R12" s="134"/>
      <c r="S12" s="134"/>
      <c r="T12" s="134"/>
      <c r="U12" s="134"/>
      <c r="V12" s="134"/>
      <c r="W12" s="134"/>
    </row>
    <row r="13" ht="15" customHeight="1" spans="1:23">
      <c r="A13" s="133" t="s">
        <v>73</v>
      </c>
      <c r="B13" s="127" t="s">
        <v>205</v>
      </c>
      <c r="C13" s="133" t="s">
        <v>215</v>
      </c>
      <c r="D13" s="133" t="s">
        <v>91</v>
      </c>
      <c r="E13" s="133" t="s">
        <v>92</v>
      </c>
      <c r="F13" s="133" t="s">
        <v>216</v>
      </c>
      <c r="G13" s="133" t="s">
        <v>217</v>
      </c>
      <c r="H13" s="133">
        <v>92500</v>
      </c>
      <c r="I13" s="134">
        <v>92500</v>
      </c>
      <c r="J13" s="134"/>
      <c r="K13" s="134"/>
      <c r="L13" s="134">
        <v>92500</v>
      </c>
      <c r="M13" s="134"/>
      <c r="N13" s="134"/>
      <c r="O13" s="134"/>
      <c r="P13" s="134"/>
      <c r="Q13" s="134"/>
      <c r="R13" s="134"/>
      <c r="S13" s="134"/>
      <c r="T13" s="134"/>
      <c r="U13" s="134"/>
      <c r="V13" s="134"/>
      <c r="W13" s="134"/>
    </row>
    <row r="14" ht="15" customHeight="1" spans="1:23">
      <c r="A14" s="133" t="s">
        <v>73</v>
      </c>
      <c r="B14" s="127" t="s">
        <v>205</v>
      </c>
      <c r="C14" s="133" t="s">
        <v>218</v>
      </c>
      <c r="D14" s="133" t="s">
        <v>91</v>
      </c>
      <c r="E14" s="133" t="s">
        <v>92</v>
      </c>
      <c r="F14" s="133" t="s">
        <v>219</v>
      </c>
      <c r="G14" s="133" t="s">
        <v>220</v>
      </c>
      <c r="H14" s="133">
        <v>33000</v>
      </c>
      <c r="I14" s="134">
        <v>33000</v>
      </c>
      <c r="J14" s="134"/>
      <c r="K14" s="134"/>
      <c r="L14" s="134">
        <v>33000</v>
      </c>
      <c r="M14" s="134"/>
      <c r="N14" s="134"/>
      <c r="O14" s="134"/>
      <c r="P14" s="134"/>
      <c r="Q14" s="134"/>
      <c r="R14" s="134"/>
      <c r="S14" s="134"/>
      <c r="T14" s="134"/>
      <c r="U14" s="134"/>
      <c r="V14" s="134"/>
      <c r="W14" s="134"/>
    </row>
    <row r="15" ht="15" customHeight="1" spans="1:23">
      <c r="A15" s="133" t="s">
        <v>73</v>
      </c>
      <c r="B15" s="127" t="s">
        <v>205</v>
      </c>
      <c r="C15" s="133" t="s">
        <v>221</v>
      </c>
      <c r="D15" s="133" t="s">
        <v>91</v>
      </c>
      <c r="E15" s="133" t="s">
        <v>92</v>
      </c>
      <c r="F15" s="133" t="s">
        <v>222</v>
      </c>
      <c r="G15" s="133" t="s">
        <v>223</v>
      </c>
      <c r="H15" s="133">
        <v>150000</v>
      </c>
      <c r="I15" s="134">
        <v>150000</v>
      </c>
      <c r="J15" s="134"/>
      <c r="K15" s="134"/>
      <c r="L15" s="134">
        <v>150000</v>
      </c>
      <c r="M15" s="134"/>
      <c r="N15" s="134"/>
      <c r="O15" s="134"/>
      <c r="P15" s="134"/>
      <c r="Q15" s="134"/>
      <c r="R15" s="134"/>
      <c r="S15" s="134"/>
      <c r="T15" s="134"/>
      <c r="U15" s="134"/>
      <c r="V15" s="134"/>
      <c r="W15" s="134"/>
    </row>
    <row r="16" ht="15" customHeight="1" spans="1:23">
      <c r="A16" s="133" t="s">
        <v>73</v>
      </c>
      <c r="B16" s="127" t="s">
        <v>205</v>
      </c>
      <c r="C16" s="133" t="s">
        <v>224</v>
      </c>
      <c r="D16" s="133" t="s">
        <v>91</v>
      </c>
      <c r="E16" s="133" t="s">
        <v>92</v>
      </c>
      <c r="F16" s="133" t="s">
        <v>225</v>
      </c>
      <c r="G16" s="133" t="s">
        <v>226</v>
      </c>
      <c r="H16" s="133">
        <v>12950</v>
      </c>
      <c r="I16" s="134">
        <v>12950</v>
      </c>
      <c r="J16" s="134"/>
      <c r="K16" s="134"/>
      <c r="L16" s="134">
        <v>12950</v>
      </c>
      <c r="M16" s="134"/>
      <c r="N16" s="134"/>
      <c r="O16" s="134"/>
      <c r="P16" s="134"/>
      <c r="Q16" s="134"/>
      <c r="R16" s="134"/>
      <c r="S16" s="134"/>
      <c r="T16" s="134"/>
      <c r="U16" s="134"/>
      <c r="V16" s="134"/>
      <c r="W16" s="134"/>
    </row>
    <row r="17" ht="15" customHeight="1" spans="1:23">
      <c r="A17" s="133" t="s">
        <v>73</v>
      </c>
      <c r="B17" s="127" t="s">
        <v>205</v>
      </c>
      <c r="C17" s="133" t="s">
        <v>227</v>
      </c>
      <c r="D17" s="133" t="s">
        <v>91</v>
      </c>
      <c r="E17" s="133" t="s">
        <v>92</v>
      </c>
      <c r="F17" s="133" t="s">
        <v>228</v>
      </c>
      <c r="G17" s="133" t="s">
        <v>229</v>
      </c>
      <c r="H17" s="133">
        <v>59200</v>
      </c>
      <c r="I17" s="134">
        <v>59200</v>
      </c>
      <c r="J17" s="134"/>
      <c r="K17" s="134"/>
      <c r="L17" s="134">
        <v>59200</v>
      </c>
      <c r="M17" s="134"/>
      <c r="N17" s="134"/>
      <c r="O17" s="134"/>
      <c r="P17" s="134"/>
      <c r="Q17" s="134"/>
      <c r="R17" s="134"/>
      <c r="S17" s="134"/>
      <c r="T17" s="134"/>
      <c r="U17" s="134"/>
      <c r="V17" s="134"/>
      <c r="W17" s="134"/>
    </row>
    <row r="18" ht="15" customHeight="1" spans="1:23">
      <c r="A18" s="133" t="s">
        <v>73</v>
      </c>
      <c r="B18" s="127" t="s">
        <v>205</v>
      </c>
      <c r="C18" s="133" t="s">
        <v>230</v>
      </c>
      <c r="D18" s="133" t="s">
        <v>91</v>
      </c>
      <c r="E18" s="133" t="s">
        <v>92</v>
      </c>
      <c r="F18" s="133" t="s">
        <v>231</v>
      </c>
      <c r="G18" s="133" t="s">
        <v>232</v>
      </c>
      <c r="H18" s="133">
        <v>111000</v>
      </c>
      <c r="I18" s="134">
        <v>111000</v>
      </c>
      <c r="J18" s="134"/>
      <c r="K18" s="134"/>
      <c r="L18" s="134">
        <v>111000</v>
      </c>
      <c r="M18" s="134"/>
      <c r="N18" s="134"/>
      <c r="O18" s="134"/>
      <c r="P18" s="134"/>
      <c r="Q18" s="134"/>
      <c r="R18" s="134"/>
      <c r="S18" s="134"/>
      <c r="T18" s="134"/>
      <c r="U18" s="134"/>
      <c r="V18" s="134"/>
      <c r="W18" s="134"/>
    </row>
    <row r="19" ht="15" customHeight="1" spans="1:23">
      <c r="A19" s="133" t="s">
        <v>73</v>
      </c>
      <c r="B19" s="127" t="s">
        <v>205</v>
      </c>
      <c r="C19" s="133" t="s">
        <v>233</v>
      </c>
      <c r="D19" s="133" t="s">
        <v>91</v>
      </c>
      <c r="E19" s="133" t="s">
        <v>92</v>
      </c>
      <c r="F19" s="133" t="s">
        <v>207</v>
      </c>
      <c r="G19" s="133" t="s">
        <v>208</v>
      </c>
      <c r="H19" s="133">
        <v>15540</v>
      </c>
      <c r="I19" s="134">
        <v>15540</v>
      </c>
      <c r="J19" s="134"/>
      <c r="K19" s="134"/>
      <c r="L19" s="134">
        <v>15540</v>
      </c>
      <c r="M19" s="134"/>
      <c r="N19" s="134"/>
      <c r="O19" s="134"/>
      <c r="P19" s="134"/>
      <c r="Q19" s="134"/>
      <c r="R19" s="134"/>
      <c r="S19" s="134"/>
      <c r="T19" s="134"/>
      <c r="U19" s="134"/>
      <c r="V19" s="134"/>
      <c r="W19" s="134"/>
    </row>
    <row r="20" ht="15" customHeight="1" spans="1:23">
      <c r="A20" s="133" t="s">
        <v>73</v>
      </c>
      <c r="B20" s="127" t="s">
        <v>205</v>
      </c>
      <c r="C20" s="133" t="s">
        <v>234</v>
      </c>
      <c r="D20" s="133" t="s">
        <v>91</v>
      </c>
      <c r="E20" s="133" t="s">
        <v>92</v>
      </c>
      <c r="F20" s="133" t="s">
        <v>210</v>
      </c>
      <c r="G20" s="133" t="s">
        <v>211</v>
      </c>
      <c r="H20" s="133">
        <v>2000</v>
      </c>
      <c r="I20" s="134">
        <v>2000</v>
      </c>
      <c r="J20" s="134"/>
      <c r="K20" s="134"/>
      <c r="L20" s="134">
        <v>2000</v>
      </c>
      <c r="M20" s="134"/>
      <c r="N20" s="134"/>
      <c r="O20" s="134"/>
      <c r="P20" s="134"/>
      <c r="Q20" s="134"/>
      <c r="R20" s="134"/>
      <c r="S20" s="134"/>
      <c r="T20" s="134"/>
      <c r="U20" s="134"/>
      <c r="V20" s="134"/>
      <c r="W20" s="134"/>
    </row>
    <row r="21" ht="15" customHeight="1" spans="1:23">
      <c r="A21" s="133" t="s">
        <v>73</v>
      </c>
      <c r="B21" s="127" t="s">
        <v>205</v>
      </c>
      <c r="C21" s="133" t="s">
        <v>235</v>
      </c>
      <c r="D21" s="133" t="s">
        <v>91</v>
      </c>
      <c r="E21" s="133" t="s">
        <v>92</v>
      </c>
      <c r="F21" s="133" t="s">
        <v>213</v>
      </c>
      <c r="G21" s="133" t="s">
        <v>214</v>
      </c>
      <c r="H21" s="133">
        <v>5025</v>
      </c>
      <c r="I21" s="134">
        <v>5025</v>
      </c>
      <c r="J21" s="134"/>
      <c r="K21" s="134"/>
      <c r="L21" s="134">
        <v>5025</v>
      </c>
      <c r="M21" s="134"/>
      <c r="N21" s="134"/>
      <c r="O21" s="134"/>
      <c r="P21" s="134"/>
      <c r="Q21" s="134"/>
      <c r="R21" s="134"/>
      <c r="S21" s="134"/>
      <c r="T21" s="134"/>
      <c r="U21" s="134"/>
      <c r="V21" s="134"/>
      <c r="W21" s="134"/>
    </row>
    <row r="22" ht="15" customHeight="1" spans="1:23">
      <c r="A22" s="133" t="s">
        <v>73</v>
      </c>
      <c r="B22" s="127" t="s">
        <v>205</v>
      </c>
      <c r="C22" s="133" t="s">
        <v>236</v>
      </c>
      <c r="D22" s="133" t="s">
        <v>91</v>
      </c>
      <c r="E22" s="133" t="s">
        <v>92</v>
      </c>
      <c r="F22" s="133" t="s">
        <v>216</v>
      </c>
      <c r="G22" s="133" t="s">
        <v>217</v>
      </c>
      <c r="H22" s="133">
        <v>12500</v>
      </c>
      <c r="I22" s="134">
        <v>12500</v>
      </c>
      <c r="J22" s="134"/>
      <c r="K22" s="134"/>
      <c r="L22" s="134">
        <v>12500</v>
      </c>
      <c r="M22" s="134"/>
      <c r="N22" s="134"/>
      <c r="O22" s="134"/>
      <c r="P22" s="134"/>
      <c r="Q22" s="134"/>
      <c r="R22" s="134"/>
      <c r="S22" s="134"/>
      <c r="T22" s="134"/>
      <c r="U22" s="134"/>
      <c r="V22" s="134"/>
      <c r="W22" s="134"/>
    </row>
    <row r="23" ht="15" customHeight="1" spans="1:23">
      <c r="A23" s="133" t="s">
        <v>73</v>
      </c>
      <c r="B23" s="127" t="s">
        <v>205</v>
      </c>
      <c r="C23" s="133" t="s">
        <v>237</v>
      </c>
      <c r="D23" s="133" t="s">
        <v>91</v>
      </c>
      <c r="E23" s="133" t="s">
        <v>92</v>
      </c>
      <c r="F23" s="133" t="s">
        <v>228</v>
      </c>
      <c r="G23" s="133" t="s">
        <v>229</v>
      </c>
      <c r="H23" s="133">
        <v>8000</v>
      </c>
      <c r="I23" s="134">
        <v>8000</v>
      </c>
      <c r="J23" s="134"/>
      <c r="K23" s="134"/>
      <c r="L23" s="134">
        <v>8000</v>
      </c>
      <c r="M23" s="134"/>
      <c r="N23" s="134"/>
      <c r="O23" s="134"/>
      <c r="P23" s="134"/>
      <c r="Q23" s="134"/>
      <c r="R23" s="134"/>
      <c r="S23" s="134"/>
      <c r="T23" s="134"/>
      <c r="U23" s="134"/>
      <c r="V23" s="134"/>
      <c r="W23" s="134"/>
    </row>
    <row r="24" ht="15" customHeight="1" spans="1:23">
      <c r="A24" s="133" t="s">
        <v>73</v>
      </c>
      <c r="B24" s="127" t="s">
        <v>205</v>
      </c>
      <c r="C24" s="133" t="s">
        <v>238</v>
      </c>
      <c r="D24" s="133" t="s">
        <v>91</v>
      </c>
      <c r="E24" s="133" t="s">
        <v>92</v>
      </c>
      <c r="F24" s="133" t="s">
        <v>225</v>
      </c>
      <c r="G24" s="133" t="s">
        <v>226</v>
      </c>
      <c r="H24" s="133">
        <v>1750</v>
      </c>
      <c r="I24" s="134">
        <v>1750</v>
      </c>
      <c r="J24" s="134"/>
      <c r="K24" s="134"/>
      <c r="L24" s="134">
        <v>1750</v>
      </c>
      <c r="M24" s="134"/>
      <c r="N24" s="134"/>
      <c r="O24" s="134"/>
      <c r="P24" s="134"/>
      <c r="Q24" s="134"/>
      <c r="R24" s="134"/>
      <c r="S24" s="134"/>
      <c r="T24" s="134"/>
      <c r="U24" s="134"/>
      <c r="V24" s="134"/>
      <c r="W24" s="134"/>
    </row>
    <row r="25" ht="15" customHeight="1" spans="1:23">
      <c r="A25" s="133" t="s">
        <v>73</v>
      </c>
      <c r="B25" s="127" t="s">
        <v>205</v>
      </c>
      <c r="C25" s="133" t="s">
        <v>239</v>
      </c>
      <c r="D25" s="133" t="s">
        <v>91</v>
      </c>
      <c r="E25" s="133" t="s">
        <v>92</v>
      </c>
      <c r="F25" s="133" t="s">
        <v>231</v>
      </c>
      <c r="G25" s="133" t="s">
        <v>232</v>
      </c>
      <c r="H25" s="133">
        <v>15000</v>
      </c>
      <c r="I25" s="134">
        <v>15000</v>
      </c>
      <c r="J25" s="134"/>
      <c r="K25" s="134"/>
      <c r="L25" s="134">
        <v>15000</v>
      </c>
      <c r="M25" s="134"/>
      <c r="N25" s="134"/>
      <c r="O25" s="134"/>
      <c r="P25" s="134"/>
      <c r="Q25" s="134"/>
      <c r="R25" s="134"/>
      <c r="S25" s="134"/>
      <c r="T25" s="134"/>
      <c r="U25" s="134"/>
      <c r="V25" s="134"/>
      <c r="W25" s="134"/>
    </row>
    <row r="26" ht="15" customHeight="1" spans="1:23">
      <c r="A26" s="133" t="s">
        <v>73</v>
      </c>
      <c r="B26" s="127" t="s">
        <v>240</v>
      </c>
      <c r="C26" s="133" t="s">
        <v>129</v>
      </c>
      <c r="D26" s="133" t="s">
        <v>128</v>
      </c>
      <c r="E26" s="133" t="s">
        <v>129</v>
      </c>
      <c r="F26" s="133" t="s">
        <v>241</v>
      </c>
      <c r="G26" s="133" t="s">
        <v>129</v>
      </c>
      <c r="H26" s="133">
        <v>746436</v>
      </c>
      <c r="I26" s="134">
        <v>746436</v>
      </c>
      <c r="J26" s="134"/>
      <c r="K26" s="134"/>
      <c r="L26" s="134">
        <v>746436</v>
      </c>
      <c r="M26" s="134"/>
      <c r="N26" s="134"/>
      <c r="O26" s="134"/>
      <c r="P26" s="134"/>
      <c r="Q26" s="134"/>
      <c r="R26" s="134"/>
      <c r="S26" s="134"/>
      <c r="T26" s="134"/>
      <c r="U26" s="134"/>
      <c r="V26" s="134"/>
      <c r="W26" s="134"/>
    </row>
    <row r="27" ht="15" customHeight="1" spans="1:23">
      <c r="A27" s="133" t="s">
        <v>73</v>
      </c>
      <c r="B27" s="127" t="s">
        <v>242</v>
      </c>
      <c r="C27" s="133" t="s">
        <v>243</v>
      </c>
      <c r="D27" s="133" t="s">
        <v>91</v>
      </c>
      <c r="E27" s="133" t="s">
        <v>92</v>
      </c>
      <c r="F27" s="133" t="s">
        <v>231</v>
      </c>
      <c r="G27" s="133" t="s">
        <v>232</v>
      </c>
      <c r="H27" s="133">
        <v>31200</v>
      </c>
      <c r="I27" s="134">
        <v>31200</v>
      </c>
      <c r="J27" s="134"/>
      <c r="K27" s="134"/>
      <c r="L27" s="134">
        <v>31200</v>
      </c>
      <c r="M27" s="134"/>
      <c r="N27" s="134"/>
      <c r="O27" s="134"/>
      <c r="P27" s="134"/>
      <c r="Q27" s="134"/>
      <c r="R27" s="134"/>
      <c r="S27" s="134"/>
      <c r="T27" s="134"/>
      <c r="U27" s="134"/>
      <c r="V27" s="134"/>
      <c r="W27" s="134"/>
    </row>
    <row r="28" ht="15" customHeight="1" spans="1:23">
      <c r="A28" s="133" t="s">
        <v>73</v>
      </c>
      <c r="B28" s="127" t="s">
        <v>244</v>
      </c>
      <c r="C28" s="133" t="s">
        <v>245</v>
      </c>
      <c r="D28" s="133" t="s">
        <v>91</v>
      </c>
      <c r="E28" s="133" t="s">
        <v>92</v>
      </c>
      <c r="F28" s="133" t="s">
        <v>246</v>
      </c>
      <c r="G28" s="133" t="s">
        <v>247</v>
      </c>
      <c r="H28" s="133">
        <v>175000</v>
      </c>
      <c r="I28" s="134">
        <v>175000</v>
      </c>
      <c r="J28" s="134"/>
      <c r="K28" s="134"/>
      <c r="L28" s="134">
        <v>175000</v>
      </c>
      <c r="M28" s="134"/>
      <c r="N28" s="134"/>
      <c r="O28" s="134"/>
      <c r="P28" s="134"/>
      <c r="Q28" s="134"/>
      <c r="R28" s="134"/>
      <c r="S28" s="134"/>
      <c r="T28" s="134"/>
      <c r="U28" s="134"/>
      <c r="V28" s="134"/>
      <c r="W28" s="134"/>
    </row>
    <row r="29" ht="15" customHeight="1" spans="1:23">
      <c r="A29" s="133" t="s">
        <v>73</v>
      </c>
      <c r="B29" s="127" t="s">
        <v>244</v>
      </c>
      <c r="C29" s="133" t="s">
        <v>248</v>
      </c>
      <c r="D29" s="133" t="s">
        <v>91</v>
      </c>
      <c r="E29" s="133" t="s">
        <v>92</v>
      </c>
      <c r="F29" s="133" t="s">
        <v>249</v>
      </c>
      <c r="G29" s="133" t="s">
        <v>250</v>
      </c>
      <c r="H29" s="133">
        <v>90000</v>
      </c>
      <c r="I29" s="134">
        <v>90000</v>
      </c>
      <c r="J29" s="134"/>
      <c r="K29" s="134"/>
      <c r="L29" s="134">
        <v>90000</v>
      </c>
      <c r="M29" s="134"/>
      <c r="N29" s="134"/>
      <c r="O29" s="134"/>
      <c r="P29" s="134"/>
      <c r="Q29" s="134"/>
      <c r="R29" s="134"/>
      <c r="S29" s="134"/>
      <c r="T29" s="134"/>
      <c r="U29" s="134"/>
      <c r="V29" s="134"/>
      <c r="W29" s="134"/>
    </row>
    <row r="30" ht="15" customHeight="1" spans="1:23">
      <c r="A30" s="133" t="s">
        <v>73</v>
      </c>
      <c r="B30" s="127" t="s">
        <v>251</v>
      </c>
      <c r="C30" s="133" t="s">
        <v>252</v>
      </c>
      <c r="D30" s="133" t="s">
        <v>91</v>
      </c>
      <c r="E30" s="133" t="s">
        <v>92</v>
      </c>
      <c r="F30" s="133" t="s">
        <v>246</v>
      </c>
      <c r="G30" s="133" t="s">
        <v>247</v>
      </c>
      <c r="H30" s="133">
        <v>740000</v>
      </c>
      <c r="I30" s="134">
        <v>740000</v>
      </c>
      <c r="J30" s="134"/>
      <c r="K30" s="134"/>
      <c r="L30" s="134">
        <v>740000</v>
      </c>
      <c r="M30" s="134"/>
      <c r="N30" s="134"/>
      <c r="O30" s="134"/>
      <c r="P30" s="134"/>
      <c r="Q30" s="134"/>
      <c r="R30" s="134"/>
      <c r="S30" s="134"/>
      <c r="T30" s="134"/>
      <c r="U30" s="134"/>
      <c r="V30" s="134"/>
      <c r="W30" s="134"/>
    </row>
    <row r="31" ht="15" customHeight="1" spans="1:23">
      <c r="A31" s="133" t="s">
        <v>73</v>
      </c>
      <c r="B31" s="127" t="s">
        <v>251</v>
      </c>
      <c r="C31" s="133" t="s">
        <v>253</v>
      </c>
      <c r="D31" s="133" t="s">
        <v>91</v>
      </c>
      <c r="E31" s="133" t="s">
        <v>92</v>
      </c>
      <c r="F31" s="133" t="s">
        <v>246</v>
      </c>
      <c r="G31" s="133" t="s">
        <v>247</v>
      </c>
      <c r="H31" s="133">
        <v>948240</v>
      </c>
      <c r="I31" s="134">
        <v>948240</v>
      </c>
      <c r="J31" s="134"/>
      <c r="K31" s="134"/>
      <c r="L31" s="134">
        <v>948240</v>
      </c>
      <c r="M31" s="134"/>
      <c r="N31" s="134"/>
      <c r="O31" s="134"/>
      <c r="P31" s="134"/>
      <c r="Q31" s="134"/>
      <c r="R31" s="134"/>
      <c r="S31" s="134"/>
      <c r="T31" s="134"/>
      <c r="U31" s="134"/>
      <c r="V31" s="134"/>
      <c r="W31" s="134"/>
    </row>
    <row r="32" ht="15" customHeight="1" spans="1:23">
      <c r="A32" s="133" t="s">
        <v>73</v>
      </c>
      <c r="B32" s="127" t="s">
        <v>254</v>
      </c>
      <c r="C32" s="133" t="s">
        <v>255</v>
      </c>
      <c r="D32" s="133" t="s">
        <v>91</v>
      </c>
      <c r="E32" s="133" t="s">
        <v>92</v>
      </c>
      <c r="F32" s="133" t="s">
        <v>207</v>
      </c>
      <c r="G32" s="133" t="s">
        <v>208</v>
      </c>
      <c r="H32" s="133">
        <v>7800</v>
      </c>
      <c r="I32" s="134">
        <v>7800</v>
      </c>
      <c r="J32" s="134"/>
      <c r="K32" s="134"/>
      <c r="L32" s="134">
        <v>7800</v>
      </c>
      <c r="M32" s="134"/>
      <c r="N32" s="134"/>
      <c r="O32" s="134"/>
      <c r="P32" s="134"/>
      <c r="Q32" s="134"/>
      <c r="R32" s="134"/>
      <c r="S32" s="134"/>
      <c r="T32" s="134"/>
      <c r="U32" s="134"/>
      <c r="V32" s="134"/>
      <c r="W32" s="134"/>
    </row>
    <row r="33" ht="15" customHeight="1" spans="1:23">
      <c r="A33" s="133" t="s">
        <v>73</v>
      </c>
      <c r="B33" s="127" t="s">
        <v>256</v>
      </c>
      <c r="C33" s="133" t="s">
        <v>257</v>
      </c>
      <c r="D33" s="133" t="s">
        <v>99</v>
      </c>
      <c r="E33" s="133" t="s">
        <v>100</v>
      </c>
      <c r="F33" s="133" t="s">
        <v>258</v>
      </c>
      <c r="G33" s="133" t="s">
        <v>259</v>
      </c>
      <c r="H33" s="133">
        <v>871332</v>
      </c>
      <c r="I33" s="134">
        <v>871332</v>
      </c>
      <c r="J33" s="134"/>
      <c r="K33" s="134"/>
      <c r="L33" s="134">
        <v>871332</v>
      </c>
      <c r="M33" s="134"/>
      <c r="N33" s="134"/>
      <c r="O33" s="134"/>
      <c r="P33" s="134"/>
      <c r="Q33" s="134"/>
      <c r="R33" s="134"/>
      <c r="S33" s="134"/>
      <c r="T33" s="134"/>
      <c r="U33" s="134"/>
      <c r="V33" s="134"/>
      <c r="W33" s="134"/>
    </row>
    <row r="34" ht="15" customHeight="1" spans="1:23">
      <c r="A34" s="133" t="s">
        <v>73</v>
      </c>
      <c r="B34" s="127" t="s">
        <v>256</v>
      </c>
      <c r="C34" s="133" t="s">
        <v>260</v>
      </c>
      <c r="D34" s="133" t="s">
        <v>111</v>
      </c>
      <c r="E34" s="133" t="s">
        <v>112</v>
      </c>
      <c r="F34" s="133" t="s">
        <v>261</v>
      </c>
      <c r="G34" s="133" t="s">
        <v>262</v>
      </c>
      <c r="H34" s="133">
        <v>341584</v>
      </c>
      <c r="I34" s="134">
        <v>341584</v>
      </c>
      <c r="J34" s="134"/>
      <c r="K34" s="134"/>
      <c r="L34" s="134">
        <v>341584</v>
      </c>
      <c r="M34" s="134"/>
      <c r="N34" s="134"/>
      <c r="O34" s="134"/>
      <c r="P34" s="134"/>
      <c r="Q34" s="134"/>
      <c r="R34" s="134"/>
      <c r="S34" s="134"/>
      <c r="T34" s="134"/>
      <c r="U34" s="134"/>
      <c r="V34" s="134"/>
      <c r="W34" s="134"/>
    </row>
    <row r="35" ht="15" customHeight="1" spans="1:23">
      <c r="A35" s="133" t="s">
        <v>73</v>
      </c>
      <c r="B35" s="127" t="s">
        <v>256</v>
      </c>
      <c r="C35" s="133" t="s">
        <v>263</v>
      </c>
      <c r="D35" s="133" t="s">
        <v>115</v>
      </c>
      <c r="E35" s="133" t="s">
        <v>116</v>
      </c>
      <c r="F35" s="133" t="s">
        <v>264</v>
      </c>
      <c r="G35" s="133" t="s">
        <v>265</v>
      </c>
      <c r="H35" s="133">
        <v>273185</v>
      </c>
      <c r="I35" s="134">
        <v>273185</v>
      </c>
      <c r="J35" s="134"/>
      <c r="K35" s="134"/>
      <c r="L35" s="134">
        <v>273185</v>
      </c>
      <c r="M35" s="134"/>
      <c r="N35" s="134"/>
      <c r="O35" s="134"/>
      <c r="P35" s="134"/>
      <c r="Q35" s="134"/>
      <c r="R35" s="134"/>
      <c r="S35" s="134"/>
      <c r="T35" s="134"/>
      <c r="U35" s="134"/>
      <c r="V35" s="134"/>
      <c r="W35" s="134"/>
    </row>
    <row r="36" ht="15" customHeight="1" spans="1:23">
      <c r="A36" s="133" t="s">
        <v>73</v>
      </c>
      <c r="B36" s="127" t="s">
        <v>256</v>
      </c>
      <c r="C36" s="133" t="s">
        <v>266</v>
      </c>
      <c r="D36" s="133" t="s">
        <v>117</v>
      </c>
      <c r="E36" s="133" t="s">
        <v>118</v>
      </c>
      <c r="F36" s="133" t="s">
        <v>267</v>
      </c>
      <c r="G36" s="133" t="s">
        <v>268</v>
      </c>
      <c r="H36" s="133">
        <v>6476.4</v>
      </c>
      <c r="I36" s="134">
        <v>6476.4</v>
      </c>
      <c r="J36" s="134"/>
      <c r="K36" s="134"/>
      <c r="L36" s="134">
        <v>6476.4</v>
      </c>
      <c r="M36" s="134"/>
      <c r="N36" s="134"/>
      <c r="O36" s="134"/>
      <c r="P36" s="134"/>
      <c r="Q36" s="134"/>
      <c r="R36" s="134"/>
      <c r="S36" s="134"/>
      <c r="T36" s="134"/>
      <c r="U36" s="134"/>
      <c r="V36" s="134"/>
      <c r="W36" s="134"/>
    </row>
    <row r="37" ht="15" customHeight="1" spans="1:23">
      <c r="A37" s="133" t="s">
        <v>73</v>
      </c>
      <c r="B37" s="127" t="s">
        <v>256</v>
      </c>
      <c r="C37" s="133" t="s">
        <v>269</v>
      </c>
      <c r="D37" s="133" t="s">
        <v>117</v>
      </c>
      <c r="E37" s="133" t="s">
        <v>118</v>
      </c>
      <c r="F37" s="133" t="s">
        <v>267</v>
      </c>
      <c r="G37" s="133" t="s">
        <v>268</v>
      </c>
      <c r="H37" s="133">
        <v>27390</v>
      </c>
      <c r="I37" s="134">
        <v>27390</v>
      </c>
      <c r="J37" s="134"/>
      <c r="K37" s="134"/>
      <c r="L37" s="134">
        <v>27390</v>
      </c>
      <c r="M37" s="134"/>
      <c r="N37" s="134"/>
      <c r="O37" s="134"/>
      <c r="P37" s="134"/>
      <c r="Q37" s="134"/>
      <c r="R37" s="134"/>
      <c r="S37" s="134"/>
      <c r="T37" s="134"/>
      <c r="U37" s="134"/>
      <c r="V37" s="134"/>
      <c r="W37" s="134"/>
    </row>
    <row r="38" ht="15" customHeight="1" spans="1:23">
      <c r="A38" s="133" t="s">
        <v>73</v>
      </c>
      <c r="B38" s="127" t="s">
        <v>256</v>
      </c>
      <c r="C38" s="133" t="s">
        <v>270</v>
      </c>
      <c r="D38" s="133" t="s">
        <v>113</v>
      </c>
      <c r="E38" s="133" t="s">
        <v>114</v>
      </c>
      <c r="F38" s="133" t="s">
        <v>261</v>
      </c>
      <c r="G38" s="133" t="s">
        <v>262</v>
      </c>
      <c r="H38" s="133">
        <v>46160</v>
      </c>
      <c r="I38" s="134">
        <v>46160</v>
      </c>
      <c r="J38" s="134"/>
      <c r="K38" s="134"/>
      <c r="L38" s="134">
        <v>46160</v>
      </c>
      <c r="M38" s="134"/>
      <c r="N38" s="134"/>
      <c r="O38" s="134"/>
      <c r="P38" s="134"/>
      <c r="Q38" s="134"/>
      <c r="R38" s="134"/>
      <c r="S38" s="134"/>
      <c r="T38" s="134"/>
      <c r="U38" s="134"/>
      <c r="V38" s="134"/>
      <c r="W38" s="134"/>
    </row>
    <row r="39" ht="15" customHeight="1" spans="1:23">
      <c r="A39" s="133" t="s">
        <v>73</v>
      </c>
      <c r="B39" s="127" t="s">
        <v>271</v>
      </c>
      <c r="C39" s="133" t="s">
        <v>272</v>
      </c>
      <c r="D39" s="133" t="s">
        <v>91</v>
      </c>
      <c r="E39" s="133" t="s">
        <v>92</v>
      </c>
      <c r="F39" s="133" t="s">
        <v>273</v>
      </c>
      <c r="G39" s="133" t="s">
        <v>274</v>
      </c>
      <c r="H39" s="133">
        <v>1587552</v>
      </c>
      <c r="I39" s="134">
        <v>1587552</v>
      </c>
      <c r="J39" s="134"/>
      <c r="K39" s="134"/>
      <c r="L39" s="134">
        <v>1587552</v>
      </c>
      <c r="M39" s="134"/>
      <c r="N39" s="134"/>
      <c r="O39" s="134"/>
      <c r="P39" s="134"/>
      <c r="Q39" s="134"/>
      <c r="R39" s="134"/>
      <c r="S39" s="134"/>
      <c r="T39" s="134"/>
      <c r="U39" s="134"/>
      <c r="V39" s="134"/>
      <c r="W39" s="134"/>
    </row>
    <row r="40" ht="15" customHeight="1" spans="1:23">
      <c r="A40" s="133" t="s">
        <v>73</v>
      </c>
      <c r="B40" s="127" t="s">
        <v>271</v>
      </c>
      <c r="C40" s="133" t="s">
        <v>275</v>
      </c>
      <c r="D40" s="133" t="s">
        <v>91</v>
      </c>
      <c r="E40" s="133" t="s">
        <v>92</v>
      </c>
      <c r="F40" s="133" t="s">
        <v>276</v>
      </c>
      <c r="G40" s="133" t="s">
        <v>277</v>
      </c>
      <c r="H40" s="133">
        <v>1872708</v>
      </c>
      <c r="I40" s="134">
        <v>1872708</v>
      </c>
      <c r="J40" s="134"/>
      <c r="K40" s="134"/>
      <c r="L40" s="134">
        <v>1872708</v>
      </c>
      <c r="M40" s="134"/>
      <c r="N40" s="134"/>
      <c r="O40" s="134"/>
      <c r="P40" s="134"/>
      <c r="Q40" s="134"/>
      <c r="R40" s="134"/>
      <c r="S40" s="134"/>
      <c r="T40" s="134"/>
      <c r="U40" s="134"/>
      <c r="V40" s="134"/>
      <c r="W40" s="134"/>
    </row>
    <row r="41" ht="15" customHeight="1" spans="1:23">
      <c r="A41" s="133" t="s">
        <v>73</v>
      </c>
      <c r="B41" s="127" t="s">
        <v>271</v>
      </c>
      <c r="C41" s="133" t="s">
        <v>278</v>
      </c>
      <c r="D41" s="133" t="s">
        <v>91</v>
      </c>
      <c r="E41" s="133" t="s">
        <v>92</v>
      </c>
      <c r="F41" s="133" t="s">
        <v>276</v>
      </c>
      <c r="G41" s="133" t="s">
        <v>277</v>
      </c>
      <c r="H41" s="133">
        <v>420600</v>
      </c>
      <c r="I41" s="134">
        <v>420600</v>
      </c>
      <c r="J41" s="134"/>
      <c r="K41" s="134"/>
      <c r="L41" s="134">
        <v>420600</v>
      </c>
      <c r="M41" s="134"/>
      <c r="N41" s="134"/>
      <c r="O41" s="134"/>
      <c r="P41" s="134"/>
      <c r="Q41" s="134"/>
      <c r="R41" s="134"/>
      <c r="S41" s="134"/>
      <c r="T41" s="134"/>
      <c r="U41" s="134"/>
      <c r="V41" s="134"/>
      <c r="W41" s="134"/>
    </row>
    <row r="42" ht="15" customHeight="1" spans="1:23">
      <c r="A42" s="133" t="s">
        <v>73</v>
      </c>
      <c r="B42" s="127" t="s">
        <v>271</v>
      </c>
      <c r="C42" s="133" t="s">
        <v>279</v>
      </c>
      <c r="D42" s="133" t="s">
        <v>91</v>
      </c>
      <c r="E42" s="133" t="s">
        <v>92</v>
      </c>
      <c r="F42" s="133" t="s">
        <v>246</v>
      </c>
      <c r="G42" s="133" t="s">
        <v>247</v>
      </c>
      <c r="H42" s="133">
        <v>132296</v>
      </c>
      <c r="I42" s="134">
        <v>132296</v>
      </c>
      <c r="J42" s="134"/>
      <c r="K42" s="134"/>
      <c r="L42" s="134">
        <v>132296</v>
      </c>
      <c r="M42" s="134"/>
      <c r="N42" s="134"/>
      <c r="O42" s="134"/>
      <c r="P42" s="134"/>
      <c r="Q42" s="134"/>
      <c r="R42" s="134"/>
      <c r="S42" s="134"/>
      <c r="T42" s="134"/>
      <c r="U42" s="134"/>
      <c r="V42" s="134"/>
      <c r="W42" s="134"/>
    </row>
    <row r="43" ht="15" customHeight="1" spans="1:23">
      <c r="A43" s="133" t="s">
        <v>73</v>
      </c>
      <c r="B43" s="127" t="s">
        <v>254</v>
      </c>
      <c r="C43" s="133" t="s">
        <v>280</v>
      </c>
      <c r="D43" s="133" t="s">
        <v>101</v>
      </c>
      <c r="E43" s="133" t="s">
        <v>102</v>
      </c>
      <c r="F43" s="133" t="s">
        <v>281</v>
      </c>
      <c r="G43" s="133" t="s">
        <v>282</v>
      </c>
      <c r="H43" s="133">
        <v>327600</v>
      </c>
      <c r="I43" s="134">
        <v>327600</v>
      </c>
      <c r="J43" s="134"/>
      <c r="K43" s="134"/>
      <c r="L43" s="134">
        <v>327600</v>
      </c>
      <c r="M43" s="134"/>
      <c r="N43" s="134"/>
      <c r="O43" s="134"/>
      <c r="P43" s="134"/>
      <c r="Q43" s="134"/>
      <c r="R43" s="134"/>
      <c r="S43" s="134"/>
      <c r="T43" s="134"/>
      <c r="U43" s="134"/>
      <c r="V43" s="134"/>
      <c r="W43" s="134"/>
    </row>
    <row r="44" ht="15" customHeight="1" spans="1:23">
      <c r="A44" s="133" t="s">
        <v>73</v>
      </c>
      <c r="B44" s="127" t="s">
        <v>283</v>
      </c>
      <c r="C44" s="133" t="s">
        <v>284</v>
      </c>
      <c r="D44" s="133" t="s">
        <v>91</v>
      </c>
      <c r="E44" s="133" t="s">
        <v>92</v>
      </c>
      <c r="F44" s="133" t="s">
        <v>273</v>
      </c>
      <c r="G44" s="133" t="s">
        <v>274</v>
      </c>
      <c r="H44" s="133">
        <v>162696</v>
      </c>
      <c r="I44" s="134">
        <v>162696</v>
      </c>
      <c r="J44" s="134"/>
      <c r="K44" s="134"/>
      <c r="L44" s="134">
        <v>162696</v>
      </c>
      <c r="M44" s="134"/>
      <c r="N44" s="134"/>
      <c r="O44" s="134"/>
      <c r="P44" s="134"/>
      <c r="Q44" s="134"/>
      <c r="R44" s="134"/>
      <c r="S44" s="134"/>
      <c r="T44" s="134"/>
      <c r="U44" s="134"/>
      <c r="V44" s="134"/>
      <c r="W44" s="134"/>
    </row>
    <row r="45" ht="15" customHeight="1" spans="1:23">
      <c r="A45" s="133" t="s">
        <v>73</v>
      </c>
      <c r="B45" s="127" t="s">
        <v>283</v>
      </c>
      <c r="C45" s="133" t="s">
        <v>285</v>
      </c>
      <c r="D45" s="133" t="s">
        <v>91</v>
      </c>
      <c r="E45" s="133" t="s">
        <v>92</v>
      </c>
      <c r="F45" s="133" t="s">
        <v>276</v>
      </c>
      <c r="G45" s="133" t="s">
        <v>277</v>
      </c>
      <c r="H45" s="133">
        <v>92784</v>
      </c>
      <c r="I45" s="134">
        <v>92784</v>
      </c>
      <c r="J45" s="134"/>
      <c r="K45" s="134"/>
      <c r="L45" s="134">
        <v>92784</v>
      </c>
      <c r="M45" s="134"/>
      <c r="N45" s="134"/>
      <c r="O45" s="134"/>
      <c r="P45" s="134"/>
      <c r="Q45" s="134"/>
      <c r="R45" s="134"/>
      <c r="S45" s="134"/>
      <c r="T45" s="134"/>
      <c r="U45" s="134"/>
      <c r="V45" s="134"/>
      <c r="W45" s="134"/>
    </row>
    <row r="46" ht="15" customHeight="1" spans="1:23">
      <c r="A46" s="133" t="s">
        <v>73</v>
      </c>
      <c r="B46" s="127" t="s">
        <v>283</v>
      </c>
      <c r="C46" s="133" t="s">
        <v>286</v>
      </c>
      <c r="D46" s="133" t="s">
        <v>91</v>
      </c>
      <c r="E46" s="133" t="s">
        <v>92</v>
      </c>
      <c r="F46" s="133" t="s">
        <v>246</v>
      </c>
      <c r="G46" s="133" t="s">
        <v>247</v>
      </c>
      <c r="H46" s="133">
        <v>13558</v>
      </c>
      <c r="I46" s="134">
        <v>13558</v>
      </c>
      <c r="J46" s="134"/>
      <c r="K46" s="134"/>
      <c r="L46" s="134">
        <v>13558</v>
      </c>
      <c r="M46" s="134"/>
      <c r="N46" s="134"/>
      <c r="O46" s="134"/>
      <c r="P46" s="134"/>
      <c r="Q46" s="134"/>
      <c r="R46" s="134"/>
      <c r="S46" s="134"/>
      <c r="T46" s="134"/>
      <c r="U46" s="134"/>
      <c r="V46" s="134"/>
      <c r="W46" s="134"/>
    </row>
    <row r="47" ht="15" customHeight="1" spans="1:23">
      <c r="A47" s="133" t="s">
        <v>73</v>
      </c>
      <c r="B47" s="127" t="s">
        <v>283</v>
      </c>
      <c r="C47" s="133" t="s">
        <v>287</v>
      </c>
      <c r="D47" s="133" t="s">
        <v>91</v>
      </c>
      <c r="E47" s="133" t="s">
        <v>92</v>
      </c>
      <c r="F47" s="133" t="s">
        <v>249</v>
      </c>
      <c r="G47" s="133" t="s">
        <v>250</v>
      </c>
      <c r="H47" s="133">
        <v>45300</v>
      </c>
      <c r="I47" s="134">
        <v>45300</v>
      </c>
      <c r="J47" s="134"/>
      <c r="K47" s="134"/>
      <c r="L47" s="134">
        <v>45300</v>
      </c>
      <c r="M47" s="134"/>
      <c r="N47" s="134"/>
      <c r="O47" s="134"/>
      <c r="P47" s="134"/>
      <c r="Q47" s="134"/>
      <c r="R47" s="134"/>
      <c r="S47" s="134"/>
      <c r="T47" s="134"/>
      <c r="U47" s="134"/>
      <c r="V47" s="134"/>
      <c r="W47" s="134"/>
    </row>
    <row r="48" ht="15" customHeight="1" spans="1:23">
      <c r="A48" s="133" t="s">
        <v>73</v>
      </c>
      <c r="B48" s="127" t="s">
        <v>283</v>
      </c>
      <c r="C48" s="133" t="s">
        <v>288</v>
      </c>
      <c r="D48" s="133" t="s">
        <v>91</v>
      </c>
      <c r="E48" s="133" t="s">
        <v>92</v>
      </c>
      <c r="F48" s="133" t="s">
        <v>249</v>
      </c>
      <c r="G48" s="133" t="s">
        <v>250</v>
      </c>
      <c r="H48" s="133">
        <v>88800</v>
      </c>
      <c r="I48" s="134">
        <v>88800</v>
      </c>
      <c r="J48" s="134"/>
      <c r="K48" s="134"/>
      <c r="L48" s="134">
        <v>88800</v>
      </c>
      <c r="M48" s="134"/>
      <c r="N48" s="134"/>
      <c r="O48" s="134"/>
      <c r="P48" s="134"/>
      <c r="Q48" s="134"/>
      <c r="R48" s="134"/>
      <c r="S48" s="134"/>
      <c r="T48" s="134"/>
      <c r="U48" s="134"/>
      <c r="V48" s="134"/>
      <c r="W48" s="134"/>
    </row>
    <row r="49" ht="15" customHeight="1" spans="1:23">
      <c r="A49" s="133" t="s">
        <v>73</v>
      </c>
      <c r="B49" s="127" t="s">
        <v>289</v>
      </c>
      <c r="C49" s="133" t="s">
        <v>290</v>
      </c>
      <c r="D49" s="133" t="s">
        <v>91</v>
      </c>
      <c r="E49" s="133" t="s">
        <v>92</v>
      </c>
      <c r="F49" s="133" t="s">
        <v>231</v>
      </c>
      <c r="G49" s="133" t="s">
        <v>232</v>
      </c>
      <c r="H49" s="133">
        <v>74299.68</v>
      </c>
      <c r="I49" s="134">
        <v>74299.68</v>
      </c>
      <c r="J49" s="134"/>
      <c r="K49" s="134"/>
      <c r="L49" s="134">
        <v>74299.68</v>
      </c>
      <c r="M49" s="134"/>
      <c r="N49" s="134"/>
      <c r="O49" s="134"/>
      <c r="P49" s="134"/>
      <c r="Q49" s="134"/>
      <c r="R49" s="134"/>
      <c r="S49" s="134"/>
      <c r="T49" s="134"/>
      <c r="U49" s="134"/>
      <c r="V49" s="134"/>
      <c r="W49" s="134"/>
    </row>
    <row r="50" ht="15" customHeight="1" spans="1:23">
      <c r="A50" s="133" t="s">
        <v>73</v>
      </c>
      <c r="B50" s="127" t="s">
        <v>291</v>
      </c>
      <c r="C50" s="133" t="s">
        <v>292</v>
      </c>
      <c r="D50" s="133" t="s">
        <v>91</v>
      </c>
      <c r="E50" s="133" t="s">
        <v>92</v>
      </c>
      <c r="F50" s="133" t="s">
        <v>219</v>
      </c>
      <c r="G50" s="133" t="s">
        <v>220</v>
      </c>
      <c r="H50" s="133">
        <v>330000</v>
      </c>
      <c r="I50" s="134">
        <v>330000</v>
      </c>
      <c r="J50" s="134"/>
      <c r="K50" s="134"/>
      <c r="L50" s="134">
        <v>330000</v>
      </c>
      <c r="M50" s="134"/>
      <c r="N50" s="134"/>
      <c r="O50" s="134"/>
      <c r="P50" s="134"/>
      <c r="Q50" s="134"/>
      <c r="R50" s="134"/>
      <c r="S50" s="134"/>
      <c r="T50" s="134"/>
      <c r="U50" s="134"/>
      <c r="V50" s="134"/>
      <c r="W50" s="134"/>
    </row>
    <row r="51" ht="15" customHeight="1" spans="1:23">
      <c r="A51" s="133" t="s">
        <v>73</v>
      </c>
      <c r="B51" s="127" t="s">
        <v>293</v>
      </c>
      <c r="C51" s="133" t="s">
        <v>294</v>
      </c>
      <c r="D51" s="133" t="s">
        <v>91</v>
      </c>
      <c r="E51" s="133" t="s">
        <v>92</v>
      </c>
      <c r="F51" s="133" t="s">
        <v>295</v>
      </c>
      <c r="G51" s="133" t="s">
        <v>296</v>
      </c>
      <c r="H51" s="133">
        <v>31751.04</v>
      </c>
      <c r="I51" s="134">
        <v>31751.04</v>
      </c>
      <c r="J51" s="134"/>
      <c r="K51" s="134"/>
      <c r="L51" s="134">
        <v>31751.04</v>
      </c>
      <c r="M51" s="134"/>
      <c r="N51" s="134"/>
      <c r="O51" s="134"/>
      <c r="P51" s="134"/>
      <c r="Q51" s="134"/>
      <c r="R51" s="134"/>
      <c r="S51" s="134"/>
      <c r="T51" s="134"/>
      <c r="U51" s="134"/>
      <c r="V51" s="134"/>
      <c r="W51" s="134"/>
    </row>
    <row r="52" ht="15" customHeight="1" spans="1:23">
      <c r="A52" s="133" t="s">
        <v>73</v>
      </c>
      <c r="B52" s="127" t="s">
        <v>293</v>
      </c>
      <c r="C52" s="133" t="s">
        <v>297</v>
      </c>
      <c r="D52" s="133" t="s">
        <v>91</v>
      </c>
      <c r="E52" s="133" t="s">
        <v>92</v>
      </c>
      <c r="F52" s="133" t="s">
        <v>295</v>
      </c>
      <c r="G52" s="133" t="s">
        <v>296</v>
      </c>
      <c r="H52" s="133">
        <v>3253.92</v>
      </c>
      <c r="I52" s="134">
        <v>3253.92</v>
      </c>
      <c r="J52" s="134"/>
      <c r="K52" s="134"/>
      <c r="L52" s="134">
        <v>3253.92</v>
      </c>
      <c r="M52" s="134"/>
      <c r="N52" s="134"/>
      <c r="O52" s="134"/>
      <c r="P52" s="134"/>
      <c r="Q52" s="134"/>
      <c r="R52" s="134"/>
      <c r="S52" s="134"/>
      <c r="T52" s="134"/>
      <c r="U52" s="134"/>
      <c r="V52" s="134"/>
      <c r="W52" s="134"/>
    </row>
    <row r="53" ht="15" customHeight="1" spans="1:23">
      <c r="A53" s="133" t="s">
        <v>73</v>
      </c>
      <c r="B53" s="127" t="s">
        <v>298</v>
      </c>
      <c r="C53" s="133" t="s">
        <v>299</v>
      </c>
      <c r="D53" s="133" t="s">
        <v>91</v>
      </c>
      <c r="E53" s="133" t="s">
        <v>92</v>
      </c>
      <c r="F53" s="133" t="s">
        <v>300</v>
      </c>
      <c r="G53" s="133" t="s">
        <v>301</v>
      </c>
      <c r="H53" s="133">
        <v>117500</v>
      </c>
      <c r="I53" s="134">
        <v>117500</v>
      </c>
      <c r="J53" s="134"/>
      <c r="K53" s="134"/>
      <c r="L53" s="134">
        <v>117500</v>
      </c>
      <c r="M53" s="134"/>
      <c r="N53" s="134"/>
      <c r="O53" s="134"/>
      <c r="P53" s="134"/>
      <c r="Q53" s="134"/>
      <c r="R53" s="134"/>
      <c r="S53" s="134"/>
      <c r="T53" s="134"/>
      <c r="U53" s="134"/>
      <c r="V53" s="134"/>
      <c r="W53" s="134"/>
    </row>
    <row r="54" ht="18.75" customHeight="1" spans="1:23">
      <c r="A54" s="37" t="s">
        <v>130</v>
      </c>
      <c r="B54" s="38"/>
      <c r="C54" s="38"/>
      <c r="D54" s="38"/>
      <c r="E54" s="38"/>
      <c r="F54" s="38"/>
      <c r="G54" s="39"/>
      <c r="H54" s="25">
        <v>10290948.04</v>
      </c>
      <c r="I54" s="134">
        <v>10290948.04</v>
      </c>
      <c r="J54" s="25"/>
      <c r="K54" s="25"/>
      <c r="L54" s="25">
        <v>10290948.04</v>
      </c>
      <c r="M54" s="25"/>
      <c r="N54" s="25"/>
      <c r="O54" s="25"/>
      <c r="P54" s="25"/>
      <c r="Q54" s="25"/>
      <c r="R54" s="25"/>
      <c r="S54" s="25"/>
      <c r="T54" s="25"/>
      <c r="U54" s="25"/>
      <c r="V54" s="25"/>
      <c r="W54" s="25"/>
    </row>
    <row r="59" customHeight="1" spans="1:23">
      <c r="C59" s="135"/>
    </row>
  </sheetData>
  <mergeCells count="30">
    <mergeCell ref="A3:W3"/>
    <mergeCell ref="A4:G4"/>
    <mergeCell ref="H5:W5"/>
    <mergeCell ref="I6:M6"/>
    <mergeCell ref="N6:P6"/>
    <mergeCell ref="R6:W6"/>
    <mergeCell ref="A54:G54"/>
    <mergeCell ref="A5:A8"/>
    <mergeCell ref="B5:B8"/>
    <mergeCell ref="C5:C8"/>
    <mergeCell ref="D5:D8"/>
    <mergeCell ref="E5:E8"/>
    <mergeCell ref="F5:F8"/>
    <mergeCell ref="G5:G8"/>
    <mergeCell ref="H6:H8"/>
    <mergeCell ref="I7:I8"/>
    <mergeCell ref="J7:J8"/>
    <mergeCell ref="K7:K8"/>
    <mergeCell ref="L7:L8"/>
    <mergeCell ref="M7:M8"/>
    <mergeCell ref="N7:N8"/>
    <mergeCell ref="O7:O8"/>
    <mergeCell ref="P7:P8"/>
    <mergeCell ref="Q6:Q8"/>
    <mergeCell ref="R7:R8"/>
    <mergeCell ref="S7:S8"/>
    <mergeCell ref="T7:T8"/>
    <mergeCell ref="U7:U8"/>
    <mergeCell ref="V7:V8"/>
    <mergeCell ref="W7:W8"/>
  </mergeCells>
  <pageMargins left="0.75" right="0.75" top="1" bottom="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21"/>
  <sheetViews>
    <sheetView showZeros="0" workbookViewId="0">
      <pane ySplit="1" topLeftCell="A2" activePane="bottomLeft" state="frozen"/>
      <selection/>
      <selection pane="bottomLeft" activeCell="C26" sqref="C26"/>
    </sheetView>
  </sheetViews>
  <sheetFormatPr defaultColWidth="9.14166666666667" defaultRowHeight="14.25" customHeight="1"/>
  <cols>
    <col min="1" max="1" width="14.575" customWidth="1"/>
    <col min="2" max="2" width="27.625"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customHeight="1" spans="1:23">
      <c r="A1" s="1"/>
      <c r="B1" s="1"/>
      <c r="C1" s="1"/>
      <c r="D1" s="1"/>
      <c r="E1" s="1"/>
      <c r="F1" s="1"/>
      <c r="G1" s="1"/>
      <c r="H1" s="1"/>
      <c r="I1" s="1"/>
      <c r="J1" s="1"/>
      <c r="K1" s="1"/>
      <c r="L1" s="1"/>
      <c r="M1" s="1"/>
      <c r="N1" s="1"/>
      <c r="O1" s="1"/>
      <c r="P1" s="1"/>
      <c r="Q1" s="1"/>
      <c r="R1" s="1"/>
      <c r="S1" s="1"/>
      <c r="T1" s="1"/>
      <c r="U1" s="1"/>
      <c r="V1" s="1"/>
      <c r="W1" s="1"/>
    </row>
    <row r="2" ht="13.5" customHeight="1" spans="1:23">
      <c r="E2" s="2"/>
      <c r="F2" s="2"/>
      <c r="G2" s="2"/>
      <c r="H2" s="2"/>
      <c r="U2" s="123"/>
      <c r="W2" s="60" t="s">
        <v>302</v>
      </c>
    </row>
    <row r="3" ht="27.75" customHeight="1" spans="1:23">
      <c r="A3" s="30" t="s">
        <v>303</v>
      </c>
      <c r="B3" s="30"/>
      <c r="C3" s="30"/>
      <c r="D3" s="30"/>
      <c r="E3" s="30"/>
      <c r="F3" s="30"/>
      <c r="G3" s="30"/>
      <c r="H3" s="30"/>
      <c r="I3" s="30"/>
      <c r="J3" s="30"/>
      <c r="K3" s="30"/>
      <c r="L3" s="30"/>
      <c r="M3" s="30"/>
      <c r="N3" s="30"/>
      <c r="O3" s="30"/>
      <c r="P3" s="30"/>
      <c r="Q3" s="30"/>
      <c r="R3" s="30"/>
      <c r="S3" s="30"/>
      <c r="T3" s="30"/>
      <c r="U3" s="30"/>
      <c r="V3" s="30"/>
      <c r="W3" s="30"/>
    </row>
    <row r="4" ht="13.5" customHeight="1" spans="1:23">
      <c r="A4" s="5" t="s">
        <v>2</v>
      </c>
      <c r="B4" s="124" t="str">
        <f t="shared" ref="A4:B4" si="0">"单位名称："&amp;"绩效评价中心"</f>
        <v>单位名称：绩效评价中心</v>
      </c>
      <c r="C4" s="124"/>
      <c r="D4" s="124"/>
      <c r="E4" s="124"/>
      <c r="F4" s="124"/>
      <c r="G4" s="124"/>
      <c r="H4" s="124"/>
      <c r="I4" s="124"/>
      <c r="J4" s="7"/>
      <c r="K4" s="7"/>
      <c r="L4" s="7"/>
      <c r="M4" s="7"/>
      <c r="N4" s="7"/>
      <c r="O4" s="7"/>
      <c r="P4" s="7"/>
      <c r="Q4" s="7"/>
      <c r="U4" s="123"/>
      <c r="W4" s="109" t="s">
        <v>181</v>
      </c>
    </row>
    <row r="5" ht="21.75" customHeight="1" spans="1:23">
      <c r="A5" s="9" t="s">
        <v>304</v>
      </c>
      <c r="B5" s="9" t="s">
        <v>191</v>
      </c>
      <c r="C5" s="9" t="s">
        <v>192</v>
      </c>
      <c r="D5" s="9" t="s">
        <v>305</v>
      </c>
      <c r="E5" s="10" t="s">
        <v>193</v>
      </c>
      <c r="F5" s="10" t="s">
        <v>194</v>
      </c>
      <c r="G5" s="10" t="s">
        <v>195</v>
      </c>
      <c r="H5" s="10" t="s">
        <v>196</v>
      </c>
      <c r="I5" s="68" t="s">
        <v>58</v>
      </c>
      <c r="J5" s="68" t="s">
        <v>306</v>
      </c>
      <c r="K5" s="68"/>
      <c r="L5" s="68"/>
      <c r="M5" s="68"/>
      <c r="N5" s="125" t="s">
        <v>198</v>
      </c>
      <c r="O5" s="125"/>
      <c r="P5" s="125"/>
      <c r="Q5" s="10" t="s">
        <v>64</v>
      </c>
      <c r="R5" s="11" t="s">
        <v>79</v>
      </c>
      <c r="S5" s="12"/>
      <c r="T5" s="12"/>
      <c r="U5" s="12"/>
      <c r="V5" s="12"/>
      <c r="W5" s="13"/>
    </row>
    <row r="6" ht="21.75" customHeight="1" spans="1:23">
      <c r="A6" s="14"/>
      <c r="B6" s="14"/>
      <c r="C6" s="14"/>
      <c r="D6" s="14"/>
      <c r="E6" s="15"/>
      <c r="F6" s="15"/>
      <c r="G6" s="15"/>
      <c r="H6" s="15"/>
      <c r="I6" s="68"/>
      <c r="J6" s="53" t="s">
        <v>61</v>
      </c>
      <c r="K6" s="53"/>
      <c r="L6" s="53" t="s">
        <v>62</v>
      </c>
      <c r="M6" s="53" t="s">
        <v>63</v>
      </c>
      <c r="N6" s="126" t="s">
        <v>61</v>
      </c>
      <c r="O6" s="126" t="s">
        <v>62</v>
      </c>
      <c r="P6" s="126" t="s">
        <v>63</v>
      </c>
      <c r="Q6" s="15"/>
      <c r="R6" s="10" t="s">
        <v>60</v>
      </c>
      <c r="S6" s="10" t="s">
        <v>71</v>
      </c>
      <c r="T6" s="10" t="s">
        <v>204</v>
      </c>
      <c r="U6" s="10" t="s">
        <v>67</v>
      </c>
      <c r="V6" s="10" t="s">
        <v>68</v>
      </c>
      <c r="W6" s="10" t="s">
        <v>69</v>
      </c>
    </row>
    <row r="7" ht="40.5" customHeight="1" spans="1:23">
      <c r="A7" s="16"/>
      <c r="B7" s="16"/>
      <c r="C7" s="16"/>
      <c r="D7" s="16"/>
      <c r="E7" s="17"/>
      <c r="F7" s="17"/>
      <c r="G7" s="17"/>
      <c r="H7" s="17"/>
      <c r="I7" s="68"/>
      <c r="J7" s="53" t="s">
        <v>60</v>
      </c>
      <c r="K7" s="53" t="s">
        <v>307</v>
      </c>
      <c r="L7" s="53"/>
      <c r="M7" s="53"/>
      <c r="N7" s="17"/>
      <c r="O7" s="17"/>
      <c r="P7" s="17"/>
      <c r="Q7" s="17"/>
      <c r="R7" s="17"/>
      <c r="S7" s="17"/>
      <c r="T7" s="17"/>
      <c r="U7" s="33"/>
      <c r="V7" s="17"/>
      <c r="W7" s="17"/>
    </row>
    <row r="8" ht="15" customHeight="1" spans="1:23">
      <c r="A8" s="18">
        <v>1</v>
      </c>
      <c r="B8" s="18">
        <v>2</v>
      </c>
      <c r="C8" s="18">
        <v>3</v>
      </c>
      <c r="D8" s="18">
        <v>4</v>
      </c>
      <c r="E8" s="18">
        <v>5</v>
      </c>
      <c r="F8" s="18">
        <v>6</v>
      </c>
      <c r="G8" s="18">
        <v>7</v>
      </c>
      <c r="H8" s="18">
        <v>8</v>
      </c>
      <c r="I8" s="18">
        <v>9</v>
      </c>
      <c r="J8" s="18">
        <v>10</v>
      </c>
      <c r="K8" s="18">
        <v>11</v>
      </c>
      <c r="L8" s="18">
        <v>12</v>
      </c>
      <c r="M8" s="18">
        <v>13</v>
      </c>
      <c r="N8" s="18">
        <v>14</v>
      </c>
      <c r="O8" s="18">
        <v>15</v>
      </c>
      <c r="P8" s="18">
        <v>16</v>
      </c>
      <c r="Q8" s="18">
        <v>17</v>
      </c>
      <c r="R8" s="18">
        <v>18</v>
      </c>
      <c r="S8" s="18">
        <v>19</v>
      </c>
      <c r="T8" s="18">
        <v>20</v>
      </c>
      <c r="U8" s="18">
        <v>21</v>
      </c>
      <c r="V8" s="18">
        <v>22</v>
      </c>
      <c r="W8" s="18">
        <v>23</v>
      </c>
    </row>
    <row r="9" ht="15" customHeight="1" spans="1:23">
      <c r="A9" s="23" t="s">
        <v>308</v>
      </c>
      <c r="B9" s="127" t="s">
        <v>309</v>
      </c>
      <c r="C9" s="21" t="s">
        <v>310</v>
      </c>
      <c r="D9" s="23" t="s">
        <v>73</v>
      </c>
      <c r="E9" s="128">
        <v>2013102</v>
      </c>
      <c r="F9" s="128" t="s">
        <v>94</v>
      </c>
      <c r="G9" s="23" t="s">
        <v>311</v>
      </c>
      <c r="H9" s="23" t="s">
        <v>185</v>
      </c>
      <c r="I9" s="129">
        <v>20000</v>
      </c>
      <c r="J9" s="129">
        <v>20000</v>
      </c>
      <c r="K9" s="129">
        <v>20000</v>
      </c>
      <c r="L9" s="18"/>
      <c r="M9" s="18"/>
      <c r="N9" s="18"/>
      <c r="O9" s="18"/>
      <c r="P9" s="18"/>
      <c r="Q9" s="18"/>
      <c r="R9" s="18"/>
      <c r="S9" s="18"/>
      <c r="T9" s="18"/>
      <c r="U9" s="18"/>
      <c r="V9" s="18"/>
      <c r="W9" s="18"/>
    </row>
    <row r="10" ht="15" customHeight="1" spans="1:23">
      <c r="A10" s="23" t="s">
        <v>308</v>
      </c>
      <c r="B10" s="127" t="s">
        <v>309</v>
      </c>
      <c r="C10" s="21" t="s">
        <v>310</v>
      </c>
      <c r="D10" s="23" t="s">
        <v>73</v>
      </c>
      <c r="E10" s="128">
        <v>2013102</v>
      </c>
      <c r="F10" s="128" t="s">
        <v>94</v>
      </c>
      <c r="G10" s="23" t="s">
        <v>312</v>
      </c>
      <c r="H10" s="23" t="s">
        <v>313</v>
      </c>
      <c r="I10" s="129">
        <v>150000</v>
      </c>
      <c r="J10" s="129">
        <v>150000</v>
      </c>
      <c r="K10" s="129">
        <v>150000</v>
      </c>
      <c r="L10" s="18"/>
      <c r="M10" s="18"/>
      <c r="N10" s="18"/>
      <c r="O10" s="18"/>
      <c r="P10" s="18"/>
      <c r="Q10" s="18"/>
      <c r="R10" s="18"/>
      <c r="S10" s="18"/>
      <c r="T10" s="18"/>
      <c r="U10" s="18"/>
      <c r="V10" s="18"/>
      <c r="W10" s="18"/>
    </row>
    <row r="11" ht="15" customHeight="1" spans="1:23">
      <c r="A11" s="23" t="s">
        <v>314</v>
      </c>
      <c r="B11" s="127" t="s">
        <v>315</v>
      </c>
      <c r="C11" s="21" t="s">
        <v>316</v>
      </c>
      <c r="D11" s="23" t="s">
        <v>73</v>
      </c>
      <c r="E11" s="128">
        <v>2013102</v>
      </c>
      <c r="F11" s="128" t="s">
        <v>94</v>
      </c>
      <c r="G11" s="23" t="s">
        <v>317</v>
      </c>
      <c r="H11" s="23" t="s">
        <v>318</v>
      </c>
      <c r="I11" s="129">
        <v>1200000</v>
      </c>
      <c r="J11" s="129">
        <v>1200000</v>
      </c>
      <c r="K11" s="129">
        <v>1200000</v>
      </c>
      <c r="L11" s="18"/>
      <c r="M11" s="18"/>
      <c r="N11" s="18"/>
      <c r="O11" s="18"/>
      <c r="P11" s="18"/>
      <c r="Q11" s="18"/>
      <c r="R11" s="18"/>
      <c r="S11" s="18"/>
      <c r="T11" s="18"/>
      <c r="U11" s="18"/>
      <c r="V11" s="18"/>
      <c r="W11" s="18"/>
    </row>
    <row r="12" ht="15" customHeight="1" spans="1:23">
      <c r="A12" s="23" t="s">
        <v>314</v>
      </c>
      <c r="B12" s="127" t="s">
        <v>319</v>
      </c>
      <c r="C12" s="21" t="s">
        <v>320</v>
      </c>
      <c r="D12" s="23" t="s">
        <v>73</v>
      </c>
      <c r="E12" s="128">
        <v>2013102</v>
      </c>
      <c r="F12" s="128" t="s">
        <v>94</v>
      </c>
      <c r="G12" s="23" t="s">
        <v>222</v>
      </c>
      <c r="H12" s="23" t="s">
        <v>223</v>
      </c>
      <c r="I12" s="129">
        <v>400000</v>
      </c>
      <c r="J12" s="129">
        <v>400000</v>
      </c>
      <c r="K12" s="129">
        <v>400000</v>
      </c>
      <c r="L12" s="18"/>
      <c r="M12" s="18"/>
      <c r="N12" s="18"/>
      <c r="O12" s="18"/>
      <c r="P12" s="18"/>
      <c r="Q12" s="18"/>
      <c r="R12" s="18"/>
      <c r="S12" s="18"/>
      <c r="T12" s="18"/>
      <c r="U12" s="18"/>
      <c r="V12" s="18"/>
      <c r="W12" s="18"/>
    </row>
    <row r="13" ht="15" customHeight="1" spans="1:23">
      <c r="A13" s="23" t="s">
        <v>314</v>
      </c>
      <c r="B13" s="127" t="s">
        <v>321</v>
      </c>
      <c r="C13" s="21" t="s">
        <v>316</v>
      </c>
      <c r="D13" s="23" t="s">
        <v>73</v>
      </c>
      <c r="E13" s="128">
        <v>2013102</v>
      </c>
      <c r="F13" s="128" t="s">
        <v>94</v>
      </c>
      <c r="G13" s="23" t="s">
        <v>312</v>
      </c>
      <c r="H13" s="23" t="s">
        <v>313</v>
      </c>
      <c r="I13" s="129">
        <v>250000</v>
      </c>
      <c r="J13" s="129">
        <v>250000</v>
      </c>
      <c r="K13" s="129">
        <v>250000</v>
      </c>
      <c r="L13" s="18"/>
      <c r="M13" s="18"/>
      <c r="N13" s="18"/>
      <c r="O13" s="18"/>
      <c r="P13" s="18"/>
      <c r="Q13" s="18"/>
      <c r="R13" s="18"/>
      <c r="S13" s="18"/>
      <c r="T13" s="18"/>
      <c r="U13" s="18"/>
      <c r="V13" s="18"/>
      <c r="W13" s="18"/>
    </row>
    <row r="14" ht="15" customHeight="1" spans="1:23">
      <c r="A14" s="23" t="s">
        <v>314</v>
      </c>
      <c r="B14" s="127" t="s">
        <v>322</v>
      </c>
      <c r="C14" s="21" t="s">
        <v>323</v>
      </c>
      <c r="D14" s="23" t="s">
        <v>73</v>
      </c>
      <c r="E14" s="128">
        <v>2013102</v>
      </c>
      <c r="F14" s="128" t="s">
        <v>94</v>
      </c>
      <c r="G14" s="23" t="s">
        <v>312</v>
      </c>
      <c r="H14" s="23" t="s">
        <v>313</v>
      </c>
      <c r="I14" s="129">
        <v>180000</v>
      </c>
      <c r="J14" s="129">
        <v>180000</v>
      </c>
      <c r="K14" s="129">
        <v>180000</v>
      </c>
      <c r="L14" s="18"/>
      <c r="M14" s="18"/>
      <c r="N14" s="18"/>
      <c r="O14" s="18"/>
      <c r="P14" s="18"/>
      <c r="Q14" s="18"/>
      <c r="R14" s="18"/>
      <c r="S14" s="18"/>
      <c r="T14" s="18"/>
      <c r="U14" s="18"/>
      <c r="V14" s="18"/>
      <c r="W14" s="18"/>
    </row>
    <row r="15" ht="15" customHeight="1" spans="1:23">
      <c r="A15" s="23" t="s">
        <v>314</v>
      </c>
      <c r="B15" s="127" t="s">
        <v>324</v>
      </c>
      <c r="C15" s="21" t="s">
        <v>316</v>
      </c>
      <c r="D15" s="23" t="s">
        <v>73</v>
      </c>
      <c r="E15" s="128">
        <v>2013102</v>
      </c>
      <c r="F15" s="128" t="s">
        <v>94</v>
      </c>
      <c r="G15" s="23" t="s">
        <v>325</v>
      </c>
      <c r="H15" s="23" t="s">
        <v>326</v>
      </c>
      <c r="I15" s="129">
        <v>100000</v>
      </c>
      <c r="J15" s="129">
        <v>100000</v>
      </c>
      <c r="K15" s="129">
        <v>100000</v>
      </c>
      <c r="L15" s="18"/>
      <c r="M15" s="18"/>
      <c r="N15" s="18"/>
      <c r="O15" s="18"/>
      <c r="P15" s="18"/>
      <c r="Q15" s="18"/>
      <c r="R15" s="18"/>
      <c r="S15" s="18"/>
      <c r="T15" s="18"/>
      <c r="U15" s="18"/>
      <c r="V15" s="18"/>
      <c r="W15" s="18"/>
    </row>
    <row r="16" ht="15" customHeight="1" spans="1:23">
      <c r="A16" s="23" t="s">
        <v>327</v>
      </c>
      <c r="B16" s="127" t="s">
        <v>328</v>
      </c>
      <c r="C16" s="21" t="s">
        <v>329</v>
      </c>
      <c r="D16" s="23" t="s">
        <v>73</v>
      </c>
      <c r="E16" s="18">
        <v>2080801</v>
      </c>
      <c r="F16" s="18" t="s">
        <v>106</v>
      </c>
      <c r="G16" s="23" t="s">
        <v>281</v>
      </c>
      <c r="H16" s="23" t="s">
        <v>282</v>
      </c>
      <c r="I16" s="129">
        <v>29400</v>
      </c>
      <c r="J16" s="129">
        <v>29400</v>
      </c>
      <c r="K16" s="129">
        <v>29400</v>
      </c>
      <c r="L16" s="18"/>
      <c r="M16" s="18"/>
      <c r="N16" s="18"/>
      <c r="O16" s="18"/>
      <c r="P16" s="18"/>
      <c r="Q16" s="18"/>
      <c r="R16" s="18"/>
      <c r="S16" s="18"/>
      <c r="T16" s="18"/>
      <c r="U16" s="18"/>
      <c r="V16" s="18"/>
      <c r="W16" s="18"/>
    </row>
    <row r="17" ht="15" customHeight="1" spans="1:23">
      <c r="A17" s="23" t="s">
        <v>314</v>
      </c>
      <c r="B17" s="127" t="s">
        <v>330</v>
      </c>
      <c r="C17" s="21" t="s">
        <v>316</v>
      </c>
      <c r="D17" s="23" t="s">
        <v>73</v>
      </c>
      <c r="E17" s="128">
        <v>2013102</v>
      </c>
      <c r="F17" s="128" t="s">
        <v>94</v>
      </c>
      <c r="G17" s="23" t="s">
        <v>312</v>
      </c>
      <c r="H17" s="23" t="s">
        <v>313</v>
      </c>
      <c r="I17" s="129">
        <v>160000</v>
      </c>
      <c r="J17" s="129">
        <v>160000</v>
      </c>
      <c r="K17" s="129">
        <v>160000</v>
      </c>
      <c r="L17" s="18"/>
      <c r="M17" s="18"/>
      <c r="N17" s="18"/>
      <c r="O17" s="18"/>
      <c r="P17" s="18"/>
      <c r="Q17" s="18"/>
      <c r="R17" s="18"/>
      <c r="S17" s="18"/>
      <c r="T17" s="18"/>
      <c r="U17" s="18"/>
      <c r="V17" s="18"/>
      <c r="W17" s="18"/>
    </row>
    <row r="18" ht="15" customHeight="1" spans="1:23">
      <c r="A18" s="23" t="s">
        <v>314</v>
      </c>
      <c r="B18" s="127" t="s">
        <v>331</v>
      </c>
      <c r="C18" s="21" t="s">
        <v>316</v>
      </c>
      <c r="D18" s="23" t="s">
        <v>73</v>
      </c>
      <c r="E18" s="18">
        <v>2159999</v>
      </c>
      <c r="F18" s="18" t="s">
        <v>122</v>
      </c>
      <c r="G18" s="23" t="s">
        <v>317</v>
      </c>
      <c r="H18" s="23" t="s">
        <v>318</v>
      </c>
      <c r="I18" s="129">
        <v>3159556</v>
      </c>
      <c r="J18" s="129">
        <v>3159556</v>
      </c>
      <c r="K18" s="129">
        <v>3159556</v>
      </c>
      <c r="L18" s="18"/>
      <c r="M18" s="18"/>
      <c r="N18" s="18"/>
      <c r="O18" s="18"/>
      <c r="P18" s="18"/>
      <c r="Q18" s="18"/>
      <c r="R18" s="18"/>
      <c r="S18" s="18"/>
      <c r="T18" s="18"/>
      <c r="U18" s="18"/>
      <c r="V18" s="18"/>
      <c r="W18" s="18"/>
    </row>
    <row r="19" ht="18.75" customHeight="1" spans="1:23">
      <c r="A19" s="37" t="s">
        <v>130</v>
      </c>
      <c r="B19" s="38"/>
      <c r="C19" s="38"/>
      <c r="D19" s="38"/>
      <c r="E19" s="38"/>
      <c r="F19" s="38"/>
      <c r="G19" s="38"/>
      <c r="H19" s="39"/>
      <c r="I19" s="129">
        <v>5648956</v>
      </c>
      <c r="J19" s="129">
        <v>5648956</v>
      </c>
      <c r="K19" s="129">
        <v>5648956</v>
      </c>
      <c r="L19" s="130"/>
      <c r="M19" s="130"/>
      <c r="N19" s="130"/>
      <c r="O19" s="130"/>
      <c r="P19" s="130"/>
      <c r="Q19" s="130"/>
      <c r="R19" s="130"/>
      <c r="S19" s="130"/>
      <c r="T19" s="130"/>
      <c r="U19" s="94"/>
      <c r="V19" s="130"/>
      <c r="W19" s="130"/>
    </row>
    <row r="21" customHeight="1" spans="1:23">
      <c r="A21" s="29" t="s">
        <v>332</v>
      </c>
      <c r="B21" s="29"/>
    </row>
  </sheetData>
  <mergeCells count="29">
    <mergeCell ref="A3:W3"/>
    <mergeCell ref="A4:I4"/>
    <mergeCell ref="J5:M5"/>
    <mergeCell ref="N5:P5"/>
    <mergeCell ref="R5:W5"/>
    <mergeCell ref="J6:K6"/>
    <mergeCell ref="A19:H19"/>
    <mergeCell ref="A21:B21"/>
    <mergeCell ref="A5:A7"/>
    <mergeCell ref="B5:B7"/>
    <mergeCell ref="C5:C7"/>
    <mergeCell ref="D5:D7"/>
    <mergeCell ref="E5:E7"/>
    <mergeCell ref="F5:F7"/>
    <mergeCell ref="G5:G7"/>
    <mergeCell ref="H5:H7"/>
    <mergeCell ref="I5:I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45"/>
  <sheetViews>
    <sheetView showZeros="0" tabSelected="1" workbookViewId="0">
      <pane ySplit="1" topLeftCell="A17" activePane="bottomLeft" state="frozen"/>
      <selection/>
      <selection pane="bottomLeft" activeCell="B19" sqref="B19:B28"/>
    </sheetView>
  </sheetViews>
  <sheetFormatPr defaultColWidth="9.14166666666667" defaultRowHeight="12" customHeight="1"/>
  <cols>
    <col min="1" max="1" width="34.275" customWidth="1"/>
    <col min="2" max="2" width="29" customWidth="1"/>
    <col min="3" max="3" width="17.175" customWidth="1"/>
    <col min="4" max="4" width="21.025" customWidth="1"/>
    <col min="5" max="5" width="23.575" customWidth="1"/>
    <col min="6" max="6" width="11.275" customWidth="1"/>
    <col min="7" max="7" width="10.3166666666667" customWidth="1"/>
    <col min="8" max="8" width="9.31666666666667" customWidth="1"/>
    <col min="9" max="9" width="13.425" customWidth="1"/>
    <col min="10" max="10" width="53.25" customWidth="1"/>
  </cols>
  <sheetData>
    <row r="1" customHeight="1" spans="1:10">
      <c r="A1" s="1"/>
      <c r="B1" s="1"/>
      <c r="C1" s="1"/>
      <c r="D1" s="1"/>
      <c r="E1" s="1"/>
      <c r="F1" s="1"/>
      <c r="G1" s="1"/>
      <c r="H1" s="1"/>
      <c r="I1" s="1"/>
      <c r="J1" s="1"/>
    </row>
    <row r="2" customHeight="1" spans="1:10">
      <c r="J2" s="50" t="s">
        <v>333</v>
      </c>
    </row>
    <row r="3" ht="28.5" customHeight="1" spans="1:10">
      <c r="A3" s="51" t="s">
        <v>334</v>
      </c>
      <c r="B3" s="30"/>
      <c r="C3" s="30"/>
      <c r="D3" s="30"/>
      <c r="E3" s="30"/>
      <c r="F3" s="52"/>
      <c r="G3" s="30"/>
      <c r="H3" s="52"/>
      <c r="I3" s="52"/>
      <c r="J3" s="30"/>
    </row>
    <row r="4" ht="15" customHeight="1" spans="1:10">
      <c r="A4" s="5" t="s">
        <v>2</v>
      </c>
    </row>
    <row r="5" ht="14.25" customHeight="1" spans="1:10">
      <c r="A5" s="53" t="s">
        <v>335</v>
      </c>
      <c r="B5" s="53" t="s">
        <v>336</v>
      </c>
      <c r="C5" s="53" t="s">
        <v>337</v>
      </c>
      <c r="D5" s="53" t="s">
        <v>338</v>
      </c>
      <c r="E5" s="53" t="s">
        <v>339</v>
      </c>
      <c r="F5" s="54" t="s">
        <v>340</v>
      </c>
      <c r="G5" s="53" t="s">
        <v>341</v>
      </c>
      <c r="H5" s="54" t="s">
        <v>342</v>
      </c>
      <c r="I5" s="54" t="s">
        <v>343</v>
      </c>
      <c r="J5" s="53" t="s">
        <v>344</v>
      </c>
    </row>
    <row r="6" ht="15" customHeight="1" spans="1:10">
      <c r="A6" s="53">
        <v>1</v>
      </c>
      <c r="B6" s="53">
        <v>2</v>
      </c>
      <c r="C6" s="53">
        <v>3</v>
      </c>
      <c r="D6" s="53">
        <v>4</v>
      </c>
      <c r="E6" s="53">
        <v>5</v>
      </c>
      <c r="F6" s="54">
        <v>6</v>
      </c>
      <c r="G6" s="53">
        <v>7</v>
      </c>
      <c r="H6" s="54">
        <v>8</v>
      </c>
      <c r="I6" s="54">
        <v>9</v>
      </c>
      <c r="J6" s="53">
        <v>10</v>
      </c>
    </row>
    <row r="7" ht="30" customHeight="1" spans="1:10">
      <c r="A7" s="35" t="s">
        <v>73</v>
      </c>
      <c r="B7" s="114"/>
      <c r="C7" s="114"/>
      <c r="D7" s="114"/>
      <c r="E7" s="115"/>
      <c r="F7" s="116"/>
      <c r="G7" s="115"/>
      <c r="H7" s="116"/>
      <c r="I7" s="116"/>
      <c r="J7" s="115"/>
    </row>
    <row r="8" ht="30" customHeight="1" spans="1:10">
      <c r="A8" s="117" t="s">
        <v>323</v>
      </c>
      <c r="B8" s="118" t="s">
        <v>345</v>
      </c>
      <c r="C8" s="118" t="s">
        <v>346</v>
      </c>
      <c r="D8" s="118" t="s">
        <v>347</v>
      </c>
      <c r="E8" s="118" t="s">
        <v>348</v>
      </c>
      <c r="F8" s="118" t="s">
        <v>349</v>
      </c>
      <c r="G8" s="118" t="s">
        <v>174</v>
      </c>
      <c r="H8" s="118" t="s">
        <v>350</v>
      </c>
      <c r="I8" s="118" t="s">
        <v>351</v>
      </c>
      <c r="J8" s="118" t="s">
        <v>352</v>
      </c>
    </row>
    <row r="9" ht="30" customHeight="1" spans="1:10">
      <c r="A9" s="117"/>
      <c r="B9" s="118" t="s">
        <v>345</v>
      </c>
      <c r="C9" s="118" t="s">
        <v>346</v>
      </c>
      <c r="D9" s="118" t="s">
        <v>347</v>
      </c>
      <c r="E9" s="118" t="s">
        <v>353</v>
      </c>
      <c r="F9" s="118" t="s">
        <v>349</v>
      </c>
      <c r="G9" s="118" t="s">
        <v>175</v>
      </c>
      <c r="H9" s="118" t="s">
        <v>350</v>
      </c>
      <c r="I9" s="118" t="s">
        <v>351</v>
      </c>
      <c r="J9" s="118" t="s">
        <v>353</v>
      </c>
    </row>
    <row r="10" ht="30" customHeight="1" spans="1:10">
      <c r="A10" s="117"/>
      <c r="B10" s="118" t="s">
        <v>345</v>
      </c>
      <c r="C10" s="118" t="s">
        <v>346</v>
      </c>
      <c r="D10" s="118" t="s">
        <v>354</v>
      </c>
      <c r="E10" s="118" t="s">
        <v>355</v>
      </c>
      <c r="F10" s="118" t="s">
        <v>349</v>
      </c>
      <c r="G10" s="118" t="s">
        <v>356</v>
      </c>
      <c r="H10" s="118" t="s">
        <v>357</v>
      </c>
      <c r="I10" s="118" t="s">
        <v>351</v>
      </c>
      <c r="J10" s="118" t="s">
        <v>358</v>
      </c>
    </row>
    <row r="11" ht="30" customHeight="1" spans="1:10">
      <c r="A11" s="117"/>
      <c r="B11" s="118" t="s">
        <v>345</v>
      </c>
      <c r="C11" s="118" t="s">
        <v>346</v>
      </c>
      <c r="D11" s="118" t="s">
        <v>354</v>
      </c>
      <c r="E11" s="118" t="s">
        <v>359</v>
      </c>
      <c r="F11" s="118" t="s">
        <v>349</v>
      </c>
      <c r="G11" s="118" t="s">
        <v>360</v>
      </c>
      <c r="H11" s="118" t="s">
        <v>357</v>
      </c>
      <c r="I11" s="118" t="s">
        <v>351</v>
      </c>
      <c r="J11" s="118" t="s">
        <v>361</v>
      </c>
    </row>
    <row r="12" ht="30" customHeight="1" spans="1:10">
      <c r="A12" s="117"/>
      <c r="B12" s="118" t="s">
        <v>345</v>
      </c>
      <c r="C12" s="118" t="s">
        <v>346</v>
      </c>
      <c r="D12" s="118" t="s">
        <v>354</v>
      </c>
      <c r="E12" s="118" t="s">
        <v>362</v>
      </c>
      <c r="F12" s="118" t="s">
        <v>349</v>
      </c>
      <c r="G12" s="118" t="s">
        <v>356</v>
      </c>
      <c r="H12" s="118" t="s">
        <v>357</v>
      </c>
      <c r="I12" s="118" t="s">
        <v>351</v>
      </c>
      <c r="J12" s="118" t="s">
        <v>362</v>
      </c>
    </row>
    <row r="13" ht="30" customHeight="1" spans="1:10">
      <c r="A13" s="117"/>
      <c r="B13" s="118" t="s">
        <v>345</v>
      </c>
      <c r="C13" s="118" t="s">
        <v>346</v>
      </c>
      <c r="D13" s="118" t="s">
        <v>363</v>
      </c>
      <c r="E13" s="118" t="s">
        <v>364</v>
      </c>
      <c r="F13" s="118" t="s">
        <v>365</v>
      </c>
      <c r="G13" s="118" t="s">
        <v>366</v>
      </c>
      <c r="H13" s="118" t="s">
        <v>367</v>
      </c>
      <c r="I13" s="118" t="s">
        <v>351</v>
      </c>
      <c r="J13" s="118" t="s">
        <v>368</v>
      </c>
    </row>
    <row r="14" ht="30" customHeight="1" spans="1:10">
      <c r="A14" s="117"/>
      <c r="B14" s="118" t="s">
        <v>345</v>
      </c>
      <c r="C14" s="118" t="s">
        <v>369</v>
      </c>
      <c r="D14" s="118" t="s">
        <v>370</v>
      </c>
      <c r="E14" s="118" t="s">
        <v>371</v>
      </c>
      <c r="F14" s="118" t="s">
        <v>349</v>
      </c>
      <c r="G14" s="118" t="s">
        <v>372</v>
      </c>
      <c r="H14" s="118" t="s">
        <v>357</v>
      </c>
      <c r="I14" s="118" t="s">
        <v>351</v>
      </c>
      <c r="J14" s="118" t="s">
        <v>371</v>
      </c>
    </row>
    <row r="15" ht="30" customHeight="1" spans="1:10">
      <c r="A15" s="117"/>
      <c r="B15" s="118" t="s">
        <v>345</v>
      </c>
      <c r="C15" s="118" t="s">
        <v>369</v>
      </c>
      <c r="D15" s="118" t="s">
        <v>373</v>
      </c>
      <c r="E15" s="118" t="s">
        <v>374</v>
      </c>
      <c r="F15" s="118" t="s">
        <v>349</v>
      </c>
      <c r="G15" s="118" t="s">
        <v>174</v>
      </c>
      <c r="H15" s="118" t="s">
        <v>375</v>
      </c>
      <c r="I15" s="118" t="s">
        <v>351</v>
      </c>
      <c r="J15" s="118" t="s">
        <v>376</v>
      </c>
    </row>
    <row r="16" ht="30" customHeight="1" spans="1:10">
      <c r="A16" s="117"/>
      <c r="B16" s="118" t="s">
        <v>345</v>
      </c>
      <c r="C16" s="118" t="s">
        <v>369</v>
      </c>
      <c r="D16" s="118" t="s">
        <v>373</v>
      </c>
      <c r="E16" s="118" t="s">
        <v>377</v>
      </c>
      <c r="F16" s="118" t="s">
        <v>349</v>
      </c>
      <c r="G16" s="118" t="s">
        <v>372</v>
      </c>
      <c r="H16" s="118" t="s">
        <v>357</v>
      </c>
      <c r="I16" s="118" t="s">
        <v>351</v>
      </c>
      <c r="J16" s="118" t="s">
        <v>378</v>
      </c>
    </row>
    <row r="17" ht="30" customHeight="1" spans="1:10">
      <c r="A17" s="117"/>
      <c r="B17" s="118" t="s">
        <v>345</v>
      </c>
      <c r="C17" s="118" t="s">
        <v>379</v>
      </c>
      <c r="D17" s="118" t="s">
        <v>380</v>
      </c>
      <c r="E17" s="118" t="s">
        <v>380</v>
      </c>
      <c r="F17" s="118" t="s">
        <v>349</v>
      </c>
      <c r="G17" s="118" t="s">
        <v>381</v>
      </c>
      <c r="H17" s="118" t="s">
        <v>357</v>
      </c>
      <c r="I17" s="118" t="s">
        <v>351</v>
      </c>
      <c r="J17" s="118" t="s">
        <v>382</v>
      </c>
    </row>
    <row r="18" ht="30" customHeight="1" spans="1:10">
      <c r="A18" s="117"/>
      <c r="B18" s="118" t="s">
        <v>345</v>
      </c>
      <c r="C18" s="118" t="s">
        <v>383</v>
      </c>
      <c r="D18" s="118" t="s">
        <v>384</v>
      </c>
      <c r="E18" s="118" t="s">
        <v>385</v>
      </c>
      <c r="F18" s="118" t="s">
        <v>365</v>
      </c>
      <c r="G18" s="118" t="s">
        <v>386</v>
      </c>
      <c r="H18" s="118" t="s">
        <v>387</v>
      </c>
      <c r="I18" s="118" t="s">
        <v>351</v>
      </c>
      <c r="J18" s="118" t="s">
        <v>385</v>
      </c>
    </row>
    <row r="19" ht="30" customHeight="1" spans="1:10">
      <c r="A19" s="119" t="s">
        <v>320</v>
      </c>
      <c r="B19" s="120" t="s">
        <v>388</v>
      </c>
      <c r="C19" s="118" t="s">
        <v>346</v>
      </c>
      <c r="D19" s="118" t="s">
        <v>347</v>
      </c>
      <c r="E19" s="118" t="s">
        <v>389</v>
      </c>
      <c r="F19" s="118" t="s">
        <v>349</v>
      </c>
      <c r="G19" s="118" t="s">
        <v>178</v>
      </c>
      <c r="H19" s="118" t="s">
        <v>375</v>
      </c>
      <c r="I19" s="118" t="s">
        <v>351</v>
      </c>
      <c r="J19" s="118" t="s">
        <v>390</v>
      </c>
    </row>
    <row r="20" ht="30" customHeight="1" spans="1:10">
      <c r="A20" s="119"/>
      <c r="B20" s="121"/>
      <c r="C20" s="118" t="s">
        <v>346</v>
      </c>
      <c r="D20" s="118" t="s">
        <v>347</v>
      </c>
      <c r="E20" s="118" t="s">
        <v>391</v>
      </c>
      <c r="F20" s="118" t="s">
        <v>349</v>
      </c>
      <c r="G20" s="118" t="s">
        <v>392</v>
      </c>
      <c r="H20" s="118" t="s">
        <v>393</v>
      </c>
      <c r="I20" s="118" t="s">
        <v>351</v>
      </c>
      <c r="J20" s="118" t="s">
        <v>394</v>
      </c>
    </row>
    <row r="21" ht="30" customHeight="1" spans="1:10">
      <c r="A21" s="119"/>
      <c r="B21" s="121"/>
      <c r="C21" s="118" t="s">
        <v>346</v>
      </c>
      <c r="D21" s="118" t="s">
        <v>347</v>
      </c>
      <c r="E21" s="118" t="s">
        <v>395</v>
      </c>
      <c r="F21" s="118" t="s">
        <v>349</v>
      </c>
      <c r="G21" s="118" t="s">
        <v>175</v>
      </c>
      <c r="H21" s="118" t="s">
        <v>367</v>
      </c>
      <c r="I21" s="118" t="s">
        <v>351</v>
      </c>
      <c r="J21" s="118" t="s">
        <v>396</v>
      </c>
    </row>
    <row r="22" ht="30" customHeight="1" spans="1:10">
      <c r="A22" s="119"/>
      <c r="B22" s="121"/>
      <c r="C22" s="118" t="s">
        <v>346</v>
      </c>
      <c r="D22" s="118" t="s">
        <v>354</v>
      </c>
      <c r="E22" s="118" t="s">
        <v>397</v>
      </c>
      <c r="F22" s="118" t="s">
        <v>398</v>
      </c>
      <c r="G22" s="118" t="s">
        <v>399</v>
      </c>
      <c r="H22" s="118" t="s">
        <v>400</v>
      </c>
      <c r="I22" s="118" t="s">
        <v>401</v>
      </c>
      <c r="J22" s="118" t="s">
        <v>402</v>
      </c>
    </row>
    <row r="23" ht="30" customHeight="1" spans="1:10">
      <c r="A23" s="119"/>
      <c r="B23" s="121"/>
      <c r="C23" s="118" t="s">
        <v>346</v>
      </c>
      <c r="D23" s="118" t="s">
        <v>363</v>
      </c>
      <c r="E23" s="118" t="s">
        <v>403</v>
      </c>
      <c r="F23" s="118" t="s">
        <v>365</v>
      </c>
      <c r="G23" s="118" t="s">
        <v>174</v>
      </c>
      <c r="H23" s="118" t="s">
        <v>404</v>
      </c>
      <c r="I23" s="118" t="s">
        <v>351</v>
      </c>
      <c r="J23" s="118" t="s">
        <v>405</v>
      </c>
    </row>
    <row r="24" ht="30" customHeight="1" spans="1:10">
      <c r="A24" s="119"/>
      <c r="B24" s="121"/>
      <c r="C24" s="118" t="s">
        <v>369</v>
      </c>
      <c r="D24" s="118" t="s">
        <v>370</v>
      </c>
      <c r="E24" s="118" t="s">
        <v>406</v>
      </c>
      <c r="F24" s="118" t="s">
        <v>365</v>
      </c>
      <c r="G24" s="118" t="s">
        <v>174</v>
      </c>
      <c r="H24" s="118" t="s">
        <v>357</v>
      </c>
      <c r="I24" s="118" t="s">
        <v>351</v>
      </c>
      <c r="J24" s="118" t="s">
        <v>407</v>
      </c>
    </row>
    <row r="25" ht="30" customHeight="1" spans="1:10">
      <c r="A25" s="119"/>
      <c r="B25" s="121"/>
      <c r="C25" s="118" t="s">
        <v>369</v>
      </c>
      <c r="D25" s="118" t="s">
        <v>373</v>
      </c>
      <c r="E25" s="118" t="s">
        <v>373</v>
      </c>
      <c r="F25" s="118" t="s">
        <v>349</v>
      </c>
      <c r="G25" s="118" t="s">
        <v>360</v>
      </c>
      <c r="H25" s="118" t="s">
        <v>357</v>
      </c>
      <c r="I25" s="118" t="s">
        <v>351</v>
      </c>
      <c r="J25" s="118" t="s">
        <v>408</v>
      </c>
    </row>
    <row r="26" ht="30" customHeight="1" spans="1:10">
      <c r="A26" s="119"/>
      <c r="B26" s="121"/>
      <c r="C26" s="118" t="s">
        <v>369</v>
      </c>
      <c r="D26" s="118" t="s">
        <v>409</v>
      </c>
      <c r="E26" s="118" t="s">
        <v>410</v>
      </c>
      <c r="F26" s="118" t="s">
        <v>398</v>
      </c>
      <c r="G26" s="118" t="s">
        <v>177</v>
      </c>
      <c r="H26" s="118" t="s">
        <v>404</v>
      </c>
      <c r="I26" s="118" t="s">
        <v>351</v>
      </c>
      <c r="J26" s="118" t="s">
        <v>411</v>
      </c>
    </row>
    <row r="27" ht="30" customHeight="1" spans="1:10">
      <c r="A27" s="119"/>
      <c r="B27" s="121"/>
      <c r="C27" s="118" t="s">
        <v>379</v>
      </c>
      <c r="D27" s="118" t="s">
        <v>380</v>
      </c>
      <c r="E27" s="118" t="s">
        <v>412</v>
      </c>
      <c r="F27" s="118" t="s">
        <v>349</v>
      </c>
      <c r="G27" s="118" t="s">
        <v>413</v>
      </c>
      <c r="H27" s="118" t="s">
        <v>357</v>
      </c>
      <c r="I27" s="118" t="s">
        <v>351</v>
      </c>
      <c r="J27" s="118" t="s">
        <v>414</v>
      </c>
    </row>
    <row r="28" ht="30" customHeight="1" spans="1:10">
      <c r="A28" s="119"/>
      <c r="B28" s="122"/>
      <c r="C28" s="118" t="s">
        <v>383</v>
      </c>
      <c r="D28" s="118" t="s">
        <v>384</v>
      </c>
      <c r="E28" s="118" t="s">
        <v>415</v>
      </c>
      <c r="F28" s="118" t="s">
        <v>365</v>
      </c>
      <c r="G28" s="118" t="s">
        <v>416</v>
      </c>
      <c r="H28" s="118" t="s">
        <v>417</v>
      </c>
      <c r="I28" s="118" t="s">
        <v>351</v>
      </c>
      <c r="J28" s="118" t="s">
        <v>418</v>
      </c>
    </row>
    <row r="29" ht="30" customHeight="1" spans="1:10">
      <c r="A29" s="119" t="s">
        <v>310</v>
      </c>
      <c r="B29" s="118" t="s">
        <v>419</v>
      </c>
      <c r="C29" s="118" t="s">
        <v>346</v>
      </c>
      <c r="D29" s="118" t="s">
        <v>347</v>
      </c>
      <c r="E29" s="118" t="s">
        <v>347</v>
      </c>
      <c r="F29" s="118" t="s">
        <v>349</v>
      </c>
      <c r="G29" s="118" t="s">
        <v>176</v>
      </c>
      <c r="H29" s="118" t="s">
        <v>375</v>
      </c>
      <c r="I29" s="118" t="s">
        <v>351</v>
      </c>
      <c r="J29" s="118" t="s">
        <v>420</v>
      </c>
    </row>
    <row r="30" ht="30" customHeight="1" spans="1:10">
      <c r="A30" s="119"/>
      <c r="B30" s="118" t="s">
        <v>419</v>
      </c>
      <c r="C30" s="118" t="s">
        <v>346</v>
      </c>
      <c r="D30" s="118" t="s">
        <v>354</v>
      </c>
      <c r="E30" s="118" t="s">
        <v>421</v>
      </c>
      <c r="F30" s="118" t="s">
        <v>349</v>
      </c>
      <c r="G30" s="118" t="s">
        <v>176</v>
      </c>
      <c r="H30" s="118" t="s">
        <v>422</v>
      </c>
      <c r="I30" s="118" t="s">
        <v>351</v>
      </c>
      <c r="J30" s="118" t="s">
        <v>423</v>
      </c>
    </row>
    <row r="31" ht="30" customHeight="1" spans="1:10">
      <c r="A31" s="119"/>
      <c r="B31" s="118" t="s">
        <v>419</v>
      </c>
      <c r="C31" s="118" t="s">
        <v>346</v>
      </c>
      <c r="D31" s="118" t="s">
        <v>363</v>
      </c>
      <c r="E31" s="118" t="s">
        <v>424</v>
      </c>
      <c r="F31" s="118" t="s">
        <v>349</v>
      </c>
      <c r="G31" s="118" t="s">
        <v>425</v>
      </c>
      <c r="H31" s="118" t="s">
        <v>375</v>
      </c>
      <c r="I31" s="118" t="s">
        <v>351</v>
      </c>
      <c r="J31" s="118" t="s">
        <v>426</v>
      </c>
    </row>
    <row r="32" ht="30" customHeight="1" spans="1:10">
      <c r="A32" s="119"/>
      <c r="B32" s="118" t="s">
        <v>419</v>
      </c>
      <c r="C32" s="118" t="s">
        <v>369</v>
      </c>
      <c r="D32" s="118" t="s">
        <v>373</v>
      </c>
      <c r="E32" s="118" t="s">
        <v>373</v>
      </c>
      <c r="F32" s="118" t="s">
        <v>349</v>
      </c>
      <c r="G32" s="118" t="s">
        <v>176</v>
      </c>
      <c r="H32" s="118" t="s">
        <v>375</v>
      </c>
      <c r="I32" s="118" t="s">
        <v>401</v>
      </c>
      <c r="J32" s="118" t="s">
        <v>427</v>
      </c>
    </row>
    <row r="33" ht="30" customHeight="1" spans="1:10">
      <c r="A33" s="119"/>
      <c r="B33" s="118" t="s">
        <v>419</v>
      </c>
      <c r="C33" s="118" t="s">
        <v>369</v>
      </c>
      <c r="D33" s="118" t="s">
        <v>428</v>
      </c>
      <c r="E33" s="118" t="s">
        <v>429</v>
      </c>
      <c r="F33" s="118" t="s">
        <v>349</v>
      </c>
      <c r="G33" s="118" t="s">
        <v>413</v>
      </c>
      <c r="H33" s="118" t="s">
        <v>357</v>
      </c>
      <c r="I33" s="118" t="s">
        <v>351</v>
      </c>
      <c r="J33" s="118" t="s">
        <v>430</v>
      </c>
    </row>
    <row r="34" ht="30" customHeight="1" spans="1:10">
      <c r="A34" s="119"/>
      <c r="B34" s="118" t="s">
        <v>419</v>
      </c>
      <c r="C34" s="118" t="s">
        <v>369</v>
      </c>
      <c r="D34" s="118" t="s">
        <v>409</v>
      </c>
      <c r="E34" s="118" t="s">
        <v>431</v>
      </c>
      <c r="F34" s="118" t="s">
        <v>349</v>
      </c>
      <c r="G34" s="118" t="s">
        <v>432</v>
      </c>
      <c r="H34" s="118" t="s">
        <v>357</v>
      </c>
      <c r="I34" s="118" t="s">
        <v>351</v>
      </c>
      <c r="J34" s="118" t="s">
        <v>433</v>
      </c>
    </row>
    <row r="35" ht="30" customHeight="1" spans="1:10">
      <c r="A35" s="119"/>
      <c r="B35" s="118" t="s">
        <v>419</v>
      </c>
      <c r="C35" s="118" t="s">
        <v>379</v>
      </c>
      <c r="D35" s="118" t="s">
        <v>380</v>
      </c>
      <c r="E35" s="118" t="s">
        <v>434</v>
      </c>
      <c r="F35" s="118" t="s">
        <v>435</v>
      </c>
      <c r="G35" s="118" t="s">
        <v>413</v>
      </c>
      <c r="H35" s="118" t="s">
        <v>357</v>
      </c>
      <c r="I35" s="118" t="s">
        <v>351</v>
      </c>
      <c r="J35" s="118" t="s">
        <v>436</v>
      </c>
    </row>
    <row r="36" ht="30" customHeight="1" spans="1:10">
      <c r="A36" s="119"/>
      <c r="B36" s="118" t="s">
        <v>419</v>
      </c>
      <c r="C36" s="118" t="s">
        <v>383</v>
      </c>
      <c r="D36" s="118" t="s">
        <v>384</v>
      </c>
      <c r="E36" s="118" t="s">
        <v>437</v>
      </c>
      <c r="F36" s="118" t="s">
        <v>365</v>
      </c>
      <c r="G36" s="118" t="s">
        <v>438</v>
      </c>
      <c r="H36" s="118" t="s">
        <v>387</v>
      </c>
      <c r="I36" s="118" t="s">
        <v>351</v>
      </c>
      <c r="J36" s="118" t="s">
        <v>439</v>
      </c>
    </row>
    <row r="37" ht="30" customHeight="1" spans="1:10">
      <c r="A37" s="119"/>
      <c r="B37" s="118" t="s">
        <v>419</v>
      </c>
      <c r="C37" s="118" t="s">
        <v>383</v>
      </c>
      <c r="D37" s="118" t="s">
        <v>440</v>
      </c>
      <c r="E37" s="118" t="s">
        <v>441</v>
      </c>
      <c r="F37" s="118" t="s">
        <v>365</v>
      </c>
      <c r="G37" s="118" t="s">
        <v>442</v>
      </c>
      <c r="H37" s="118" t="s">
        <v>357</v>
      </c>
      <c r="I37" s="118" t="s">
        <v>351</v>
      </c>
      <c r="J37" s="118" t="s">
        <v>443</v>
      </c>
    </row>
    <row r="38" ht="30" customHeight="1" spans="1:10">
      <c r="A38" s="119" t="s">
        <v>329</v>
      </c>
      <c r="B38" s="118" t="s">
        <v>444</v>
      </c>
      <c r="C38" s="118" t="s">
        <v>346</v>
      </c>
      <c r="D38" s="118" t="s">
        <v>347</v>
      </c>
      <c r="E38" s="118" t="s">
        <v>445</v>
      </c>
      <c r="F38" s="118" t="s">
        <v>398</v>
      </c>
      <c r="G38" s="118" t="s">
        <v>175</v>
      </c>
      <c r="H38" s="118" t="s">
        <v>446</v>
      </c>
      <c r="I38" s="118" t="s">
        <v>351</v>
      </c>
      <c r="J38" s="118" t="s">
        <v>447</v>
      </c>
    </row>
    <row r="39" ht="30" customHeight="1" spans="1:10">
      <c r="A39" s="119"/>
      <c r="B39" s="118" t="s">
        <v>444</v>
      </c>
      <c r="C39" s="118" t="s">
        <v>346</v>
      </c>
      <c r="D39" s="118" t="s">
        <v>354</v>
      </c>
      <c r="E39" s="118" t="s">
        <v>448</v>
      </c>
      <c r="F39" s="118" t="s">
        <v>398</v>
      </c>
      <c r="G39" s="118" t="s">
        <v>399</v>
      </c>
      <c r="H39" s="118" t="s">
        <v>357</v>
      </c>
      <c r="I39" s="118" t="s">
        <v>351</v>
      </c>
      <c r="J39" s="118" t="s">
        <v>449</v>
      </c>
    </row>
    <row r="40" ht="30" customHeight="1" spans="1:10">
      <c r="A40" s="119"/>
      <c r="B40" s="118" t="s">
        <v>444</v>
      </c>
      <c r="C40" s="118" t="s">
        <v>346</v>
      </c>
      <c r="D40" s="118" t="s">
        <v>363</v>
      </c>
      <c r="E40" s="118" t="s">
        <v>450</v>
      </c>
      <c r="F40" s="118" t="s">
        <v>398</v>
      </c>
      <c r="G40" s="118" t="s">
        <v>399</v>
      </c>
      <c r="H40" s="118" t="s">
        <v>357</v>
      </c>
      <c r="I40" s="118" t="s">
        <v>351</v>
      </c>
      <c r="J40" s="118" t="s">
        <v>451</v>
      </c>
    </row>
    <row r="41" ht="30" customHeight="1" spans="1:10">
      <c r="A41" s="119"/>
      <c r="B41" s="118" t="s">
        <v>444</v>
      </c>
      <c r="C41" s="118" t="s">
        <v>369</v>
      </c>
      <c r="D41" s="118" t="s">
        <v>373</v>
      </c>
      <c r="E41" s="118" t="s">
        <v>452</v>
      </c>
      <c r="F41" s="118" t="s">
        <v>349</v>
      </c>
      <c r="G41" s="118" t="s">
        <v>175</v>
      </c>
      <c r="H41" s="118" t="s">
        <v>453</v>
      </c>
      <c r="I41" s="118" t="s">
        <v>351</v>
      </c>
      <c r="J41" s="118" t="s">
        <v>454</v>
      </c>
    </row>
    <row r="42" ht="30" customHeight="1" spans="1:10">
      <c r="A42" s="119"/>
      <c r="B42" s="118" t="s">
        <v>444</v>
      </c>
      <c r="C42" s="118" t="s">
        <v>379</v>
      </c>
      <c r="D42" s="118" t="s">
        <v>380</v>
      </c>
      <c r="E42" s="118" t="s">
        <v>455</v>
      </c>
      <c r="F42" s="118" t="s">
        <v>398</v>
      </c>
      <c r="G42" s="118" t="s">
        <v>399</v>
      </c>
      <c r="H42" s="118" t="s">
        <v>357</v>
      </c>
      <c r="I42" s="118" t="s">
        <v>351</v>
      </c>
      <c r="J42" s="118" t="s">
        <v>456</v>
      </c>
    </row>
    <row r="45" ht="25" customHeight="1" spans="1:10">
      <c r="A45" s="29" t="s">
        <v>332</v>
      </c>
      <c r="B45" s="29"/>
    </row>
  </sheetData>
  <mergeCells count="11">
    <mergeCell ref="A3:J3"/>
    <mergeCell ref="A4:H4"/>
    <mergeCell ref="A45:B45"/>
    <mergeCell ref="A8:A18"/>
    <mergeCell ref="A19:A28"/>
    <mergeCell ref="A29:A37"/>
    <mergeCell ref="A38:A42"/>
    <mergeCell ref="B8:B18"/>
    <mergeCell ref="B19:B28"/>
    <mergeCell ref="B29:B37"/>
    <mergeCell ref="B38:B42"/>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vt:lpstr>
      <vt:lpstr>部门收入预算表</vt:lpstr>
      <vt:lpstr>部门支出预算表</vt:lpstr>
      <vt:lpstr>部门财政拨款收支预算总表</vt:lpstr>
      <vt:lpstr>一般公共预算支出预算表</vt:lpstr>
      <vt:lpstr>一般公共预算“三公”经费支出预算表</vt:lpstr>
      <vt:lpstr>部门基本支出预算表</vt:lpstr>
      <vt:lpstr>部门项目支出预算表</vt:lpstr>
      <vt:lpstr>部门项目支出绩效目标表</vt:lpstr>
      <vt:lpstr>部门政府性基金预算支出预算表</vt:lpstr>
      <vt:lpstr>部门政府采购预算表</vt:lpstr>
      <vt:lpstr>部门政府购买服务预算表</vt:lpstr>
      <vt:lpstr>对下转移支付预算表</vt:lpstr>
      <vt:lpstr>对下转移支付绩效目标表</vt:lpstr>
      <vt:lpstr>新增资产配置表</vt:lpstr>
      <vt:lpstr>上级转移支付补助项目支出预算表</vt:lpstr>
      <vt:lpstr>部门项目中期规划预算表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cp:lastModifiedBy>
  <dcterms:created xsi:type="dcterms:W3CDTF">2025-01-21T18:50:00Z</dcterms:created>
  <dcterms:modified xsi:type="dcterms:W3CDTF">2026-05-12T10:44:06Z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947B1D663EAD40F5A4BA484810B40C57_13</vt:lpwstr>
  </property>
  <property fmtid="{D5CDD505-2E9C-101B-9397-08002B2CF9AE}" pid="3" name="KSOProductBuildVer">
    <vt:lpwstr>2052-12.1.2.24722</vt:lpwstr>
  </property>
  <property fmtid="{D5CDD505-2E9C-101B-9397-08002B2CF9AE}" pid="4" name="CalculationRule">
    <vt:i4>0</vt:i4>
  </property>
</Properties>
</file>