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firstSheet="6" activeTab="7"/>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<sst xmlns="http://schemas.openxmlformats.org/spreadsheetml/2006/main" count="1836" uniqueCount="532">
  <si>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</si>
  <si>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</si>
  <si>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</si>
  <si>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</si>
  <si>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</si>
  <si>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</si>
  <si>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</si>
  <si>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</si>
  <si>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</si>
  <si>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</si>
  <si>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</si>
  <si>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</si>
  <si>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</si>
  <si>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</si>
  <si>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</si>
  <si>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</si>
  <si>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</si>
  <si>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</si>
  <si>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</si>
  <si>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</si>
  <si>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</si>
  <si>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</si>
  <si>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</si>
  <si>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</si>
  <si>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</si>
  <si>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</si>
  <si>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</si>
  <si>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</si>
  <si>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</si>
  <si>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</si>
  <si>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</si>
  <si>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</si>
  <si>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</si>
  <si>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</si>
  <si>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</si>
  <si>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</si>
  <si>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</si>
  <si>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</si>
  <si>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</si>
  <si>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</si>
  <si>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</si>
  <si>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</si>
  <si>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</si>
  <si>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</si>
  <si>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</si>
  <si>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</si>
  <si>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</si>
  <si>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</si>
  <si>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</si>
  <si>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</si>
  <si>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</si>
  <si>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</si>
  <si>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</si>
  <si>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</si>
  <si>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</si>
  <si>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</si>
  <si>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</si>
  <si>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</si>
  <si>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</si>
  <si>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</si>
  <si>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</si>
  <si>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</si>
  <si>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</si>
  <si>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</si>
  <si>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</si>
  <si>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</si>
  <si>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</si>
  <si>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</si>
  <si>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</si>
  <si>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</si>
  <si>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</si>
  <si>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105025</t>
  </si>
  <si>
    <t>昆明市西山区华昌小学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</si>
  <si>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</si>
  <si>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</si>
  <si>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</si>
  <si>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</si>
  <si>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</si>
  <si>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</si>
  <si>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</si>
  <si>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</si>
  <si>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</si>
  <si>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</si>
  <si>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</si>
  <si>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</si>
  <si>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</si>
  <si>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</si>
  <si>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</si>
  <si>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</si>
  <si>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</si>
  <si>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</si>
  <si>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</si>
  <si>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</si>
  <si>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</si>
  <si>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</si>
  <si>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</si>
  <si>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</si>
  <si>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</si>
  <si>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</si>
  <si>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</si>
  <si>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</si>
  <si>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</si>
  <si>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</si>
  <si>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</si>
  <si>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</si>
  <si>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</si>
  <si>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</si>
  <si>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</si>
  <si>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</si>
  <si>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</si>
  <si>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</si>
  <si>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</si>
  <si>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</si>
  <si>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</si>
  <si>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</si>
  <si>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</si>
  <si>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</si>
  <si>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</si>
  <si>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</si>
  <si>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</si>
  <si>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</si>
  <si>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</si>
  <si>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</si>
  <si>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</si>
  <si>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</si>
  <si>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</si>
  <si>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</si>
  <si>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</si>
  <si>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</si>
  <si>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</si>
  <si>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</si>
  <si>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</si>
  <si>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</si>
  <si>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</si>
  <si>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</si>
  <si>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</si>
  <si>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</si>
  <si>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</si>
  <si>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</si>
  <si>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</si>
  <si>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</si>
  <si>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</si>
  <si>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</si>
  <si>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</si>
  <si>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</si>
  <si>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</si>
  <si>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</si>
  <si>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</si>
  <si>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</si>
  <si>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</si>
  <si>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</si>
  <si>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</si>
  <si>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</si>
  <si>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</si>
  <si>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</si>
  <si>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</si>
  <si>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</si>
  <si>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</si>
  <si>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</si>
  <si>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</si>
  <si>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</si>
  <si>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</si>
  <si>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</si>
  <si>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</si>
  <si>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</si>
  <si>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</si>
  <si>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</si>
  <si>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</si>
  <si>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</si>
  <si>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</si>
  <si>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</si>
  <si>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</si>
  <si>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</si>
  <si>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</si>
  <si>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</si>
  <si>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</si>
  <si>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</si>
  <si>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</si>
  <si>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</si>
  <si>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</si>
  <si>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</si>
  <si>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</si>
  <si>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</si>
  <si>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</si>
  <si>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昆明市西山区华昌小学无一般公共预算“三公”经费预算支出，此表无数据。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</si>
  <si>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</si>
  <si>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</si>
  <si>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</si>
  <si>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</si>
  <si>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</si>
  <si>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</si>
  <si>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</si>
  <si>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</si>
  <si>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</si>
  <si>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</si>
  <si>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</si>
  <si>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</si>
  <si>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</si>
  <si>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</si>
  <si>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</si>
  <si>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</si>
  <si>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</si>
  <si>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530112241100002242617</t>
  </si>
  <si>
    <t>编外聘用人员支出</t>
  </si>
  <si>
    <t>30199</t>
  </si>
  <si>
    <t>其他工资福利支出</t>
  </si>
  <si>
    <t>530112210000000002676</t>
  </si>
  <si>
    <t>一般公用经费支出</t>
  </si>
  <si>
    <t>30201</t>
  </si>
  <si>
    <t>办公费</t>
  </si>
  <si>
    <t>30216</t>
  </si>
  <si>
    <t>培训费</t>
  </si>
  <si>
    <t>30299</t>
  </si>
  <si>
    <t>其他商品和服务支出</t>
  </si>
  <si>
    <t xml:space="preserve"> 
530112231100001581454</t>
  </si>
  <si>
    <t>事业人员绩效奖励</t>
  </si>
  <si>
    <t>30103</t>
  </si>
  <si>
    <t>奖金</t>
  </si>
  <si>
    <t>30107</t>
  </si>
  <si>
    <t>绩效工资</t>
  </si>
  <si>
    <t xml:space="preserve"> 
530112210000000002674</t>
  </si>
  <si>
    <t>工会经费</t>
  </si>
  <si>
    <t>30228</t>
  </si>
  <si>
    <t>530112210000000002671</t>
  </si>
  <si>
    <t>社会保障缴费</t>
  </si>
  <si>
    <t>30108</t>
  </si>
  <si>
    <t>机关事业单位基本养老保险缴费</t>
  </si>
  <si>
    <t>30110</t>
  </si>
  <si>
    <t>职工基本医疗保险缴费</t>
  </si>
  <si>
    <t>30111</t>
  </si>
  <si>
    <t>公务员医疗补助缴费</t>
  </si>
  <si>
    <t>30112</t>
  </si>
  <si>
    <t>其他社会保障缴费</t>
  </si>
  <si>
    <t>530112210000000002670</t>
  </si>
  <si>
    <t>事业人员工资支出</t>
  </si>
  <si>
    <t>30101</t>
  </si>
  <si>
    <t>基本工资</t>
  </si>
  <si>
    <t>30102</t>
  </si>
  <si>
    <t>津贴补贴</t>
  </si>
  <si>
    <t xml:space="preserve"> 
530112210000000002675</t>
  </si>
  <si>
    <t>其他公用经费支出</t>
  </si>
  <si>
    <t>530112210000000002672</t>
  </si>
  <si>
    <t>30113</t>
  </si>
  <si>
    <t>530112251100003696017</t>
  </si>
  <si>
    <t>残疾人保障金</t>
  </si>
  <si>
    <t xml:space="preserve"> 
530112231100001302202</t>
  </si>
  <si>
    <t>离退休人员支出</t>
  </si>
  <si>
    <t>30305</t>
  </si>
  <si>
    <t>生活补助</t>
  </si>
  <si>
    <t>530112231100001581456</t>
  </si>
  <si>
    <t>离退休人员福利费</t>
  </si>
  <si>
    <t>预算05-1表</t>
  </si>
  <si>
    <t>2026年部门项目支出预算表</t>
  </si>
  <si>
    <t>项目分类</t>
  </si>
  <si>
    <t>项目单位</t>
  </si>
  <si>
    <t>本年拨款</t>
  </si>
  <si>
    <t>其中：本次下达</t>
  </si>
  <si>
    <t>民生类</t>
  </si>
  <si>
    <t>530112241100002463005</t>
  </si>
  <si>
    <t>城乡小学生均公用经费</t>
  </si>
  <si>
    <t>530112241100002463006</t>
  </si>
  <si>
    <t>特殊教育补助经费</t>
  </si>
  <si>
    <t>专项业务类</t>
  </si>
  <si>
    <t>530112241100002465445</t>
  </si>
  <si>
    <t>西山区教育系统人防建设项目补助经费</t>
  </si>
  <si>
    <t>30227</t>
  </si>
  <si>
    <t>委托业务费</t>
  </si>
  <si>
    <t>事业发展类</t>
  </si>
  <si>
    <t>530112261100004930399</t>
  </si>
  <si>
    <t>课后服务项目资金</t>
  </si>
  <si>
    <t>30226</t>
  </si>
  <si>
    <t>劳务费</t>
  </si>
  <si>
    <t>其他公用支出</t>
  </si>
  <si>
    <t>530112261100005085202</t>
  </si>
  <si>
    <t>区级小学生均公用经费</t>
  </si>
  <si>
    <t>30213</t>
  </si>
  <si>
    <t>维修（护）费</t>
  </si>
  <si>
    <t>30239</t>
  </si>
  <si>
    <t>其他交通费用</t>
  </si>
  <si>
    <t>530112261100005112645</t>
  </si>
  <si>
    <t>义务教育家庭经济困难学生生活补助经费</t>
  </si>
  <si>
    <t>30308</t>
  </si>
  <si>
    <t>助学金</t>
  </si>
  <si>
    <t>530112261100005342590</t>
  </si>
  <si>
    <t>昆财教〔2025〕23号中央级义务教育生均公用经费结转资金</t>
  </si>
  <si>
    <t>530112261100005342591</t>
  </si>
  <si>
    <t>昆财教〔2025〕45号省级义务教育生均公用经费结转资金</t>
  </si>
  <si>
    <t>530112261100005342593</t>
  </si>
  <si>
    <t>昆财教〔2025〕102号市级义务教育生均公用经费结转资金</t>
  </si>
  <si>
    <t>530112261100005342595</t>
  </si>
  <si>
    <t>昆财教〔2025〕222号中央级特殊教育生均公用经费结转资金</t>
  </si>
  <si>
    <t>530112261100005342596</t>
  </si>
  <si>
    <t>昆财教〔2025〕222号市级特殊教育生均公用经费结转资金</t>
  </si>
  <si>
    <t>530112261100005342597</t>
  </si>
  <si>
    <t>昆财教〔2025〕222号省级义务教育生均公用经费结转资金</t>
  </si>
  <si>
    <t>530112261100005342601</t>
  </si>
  <si>
    <t>昆财教〔2025〕196号省级2025年义务教育课后服务省级对下资金结转资金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</si>
  <si>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</si>
  <si>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</si>
  <si>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</si>
  <si>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</si>
  <si>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</si>
  <si>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</si>
  <si>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</si>
  <si>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</si>
  <si>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</si>
  <si>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</si>
  <si>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</si>
  <si>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</si>
  <si>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</si>
  <si>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产出指标</t>
  </si>
  <si>
    <t>数量指标</t>
  </si>
  <si>
    <t>收费标准</t>
  </si>
  <si>
    <t>&lt;=</t>
  </si>
  <si>
    <t>400</t>
  </si>
  <si>
    <t>元</t>
  </si>
  <si>
    <t>定量指标</t>
  </si>
  <si>
    <t>参加课后服务教师人数</t>
  </si>
  <si>
    <t>&gt;=</t>
  </si>
  <si>
    <t>80</t>
  </si>
  <si>
    <t>人</t>
  </si>
  <si>
    <t>质量指标</t>
  </si>
  <si>
    <t>经费使用合规</t>
  </si>
  <si>
    <t>=</t>
  </si>
  <si>
    <t>100</t>
  </si>
  <si>
    <t>%</t>
  </si>
  <si>
    <t>反映各学校严格按照规定使用经费情况</t>
  </si>
  <si>
    <t>效益指标</t>
  </si>
  <si>
    <t>社会效益</t>
  </si>
  <si>
    <t>政策知晓率</t>
  </si>
  <si>
    <t>反映政策宣传效果情况。
人数/调查总人数*100%</t>
  </si>
  <si>
    <t>满意度指标</t>
  </si>
  <si>
    <t>服务对象满意度</t>
  </si>
  <si>
    <t>教师满意度</t>
  </si>
  <si>
    <t>85</t>
  </si>
  <si>
    <t>反映教师对经费支出的合理性、有效性满意程度。</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</si>
  <si>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</si>
  <si>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小学寄宿制资助人数</t>
  </si>
  <si>
    <t>0</t>
  </si>
  <si>
    <t>脱贫家庭学生等13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</si>
  <si>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小学非寄宿制资助人数</t>
  </si>
  <si>
    <t>377</t>
  </si>
  <si>
    <t>初中寄宿制资助人数</t>
  </si>
  <si>
    <t>121</t>
  </si>
  <si>
    <t>初中非寄宿制资助人数</t>
  </si>
  <si>
    <t>235</t>
  </si>
  <si>
    <t>脱贫家庭学生覆盖率</t>
  </si>
  <si>
    <t>根据政策要求，脱贫家庭学生等13类家庭经济困难学生覆盖率达到100%</t>
  </si>
  <si>
    <t>时效指标</t>
  </si>
  <si>
    <t>补助资金当年到位率</t>
  </si>
  <si>
    <t>补助资金及时全额到位</t>
  </si>
  <si>
    <t>项目完成进度</t>
  </si>
  <si>
    <t>项目春季、秋季学期期末前完成资助名单上报及资金发放</t>
  </si>
  <si>
    <t>补助对象政策的知晓度</t>
  </si>
  <si>
    <t>保障补助对象政策的知晓度100%</t>
  </si>
  <si>
    <t>九年义务教育巩固率</t>
  </si>
  <si>
    <t>93</t>
  </si>
  <si>
    <t>九年义务教育巩固率达到93%以上</t>
  </si>
  <si>
    <t>受助学生满意度</t>
  </si>
  <si>
    <t>95</t>
  </si>
  <si>
    <t>资助对象的满意程度高，切实落实资助政策</t>
  </si>
  <si>
    <t>家长满意度</t>
  </si>
  <si>
    <t>家长的满意程度高，切实落实资助政策</t>
  </si>
  <si>
    <t>成本指标</t>
  </si>
  <si>
    <t>经济成本指标</t>
  </si>
  <si>
    <t>资助标准</t>
  </si>
  <si>
    <t>寄宿小1250元，中1500元；非寄宿小625元，中750元</t>
  </si>
  <si>
    <t>元/人年</t>
  </si>
  <si>
    <t>家庭经济困难寄宿生小学1250元/生/学年、初中1500元/生/学年；家庭经济困难非寄宿生小学625元/生/学年、初中750元/生/学年。</t>
  </si>
  <si>
    <t>中小学校课后服务费采取财政补贴、服务性收费或代收费等多种方式予以保障，统筹用于保障课后服务工作。课后服务财政补助资金纳入年度预算，根据课后服务情况并结合地方财力制定财政补助政策并动态调整，财政补助不得低于100元/生/学期。</t>
  </si>
  <si>
    <t>义务教育阶段学校补助覆盖率</t>
  </si>
  <si>
    <t>补助范围占在校学生数比例</t>
  </si>
  <si>
    <t>可持续影响</t>
  </si>
  <si>
    <t>义务教育免费年限</t>
  </si>
  <si>
    <t>9</t>
  </si>
  <si>
    <t>年</t>
  </si>
  <si>
    <t>学生满意度</t>
  </si>
  <si>
    <t>98</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</si>
  <si>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</si>
  <si>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</si>
  <si>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273</t>
  </si>
  <si>
    <t>补助标准达标率</t>
  </si>
  <si>
    <t>定性指标</t>
  </si>
  <si>
    <t>完成时间</t>
  </si>
  <si>
    <t>2024</t>
  </si>
  <si>
    <t>残疾儿童入学率</t>
  </si>
  <si>
    <t>残疾儿童义务教育年限</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</si>
  <si>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</si>
  <si>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</si>
  <si>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</si>
  <si>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</si>
  <si>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</si>
  <si>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</si>
  <si>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</si>
  <si>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完成年限</t>
  </si>
  <si>
    <t>10</t>
  </si>
  <si>
    <t>补助人数*6000*12.8%</t>
  </si>
  <si>
    <t>补助覆盖率</t>
  </si>
  <si>
    <t>支付及时率</t>
  </si>
  <si>
    <t>补助资金到位率</t>
  </si>
  <si>
    <t>90</t>
  </si>
  <si>
    <t>社会成本指标</t>
  </si>
  <si>
    <t>特殊教育公用经费人均补助标准</t>
  </si>
  <si>
    <t>6000</t>
  </si>
  <si>
    <t>元/人</t>
  </si>
  <si>
    <t>做好本部门人员、公用经费保障，按规定落实干部职工各项待遇，支持部门正常履职。</t>
  </si>
  <si>
    <t>公用经费保障人数</t>
  </si>
  <si>
    <t>53</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</si>
  <si>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</si>
  <si>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</si>
  <si>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</si>
  <si>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</si>
  <si>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</si>
  <si>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</si>
  <si>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</si>
  <si>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</si>
  <si>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</si>
  <si>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</si>
  <si>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</si>
  <si>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</si>
  <si>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</si>
  <si>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</si>
  <si>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</si>
  <si>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</si>
  <si>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</si>
  <si>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实现城乡义务教育在更高层次的均衡发展，促进教育公平、提高教育质量，促进基本公共服务均等化，构建社会主义和谐社会，建设人力资源强国，保障学校595名在校学生正常的教育教学。</t>
  </si>
  <si>
    <t>小学阶段应补助人数</t>
  </si>
  <si>
    <t>6323</t>
  </si>
  <si>
    <t>寄宿生应补助人数</t>
  </si>
  <si>
    <t>补助支付及时率</t>
  </si>
  <si>
    <t>小学公用经费人均补助标准</t>
  </si>
  <si>
    <t>650</t>
  </si>
  <si>
    <t>强化人防建设，建立业务素质过硬的保安队伍，消除校园安全隐患，构建和谐校园，为学生提供一个优质安全的校园环境，确保学生健康成长。</t>
  </si>
  <si>
    <t>获补对象数</t>
  </si>
  <si>
    <t>318</t>
  </si>
  <si>
    <t>人次</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</si>
  <si>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</si>
  <si>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</si>
  <si>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</si>
  <si>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</si>
  <si>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</si>
  <si>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</si>
  <si>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</si>
  <si>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经济效益</t>
  </si>
  <si>
    <t>民办补助标准</t>
  </si>
  <si>
    <t>2025</t>
  </si>
  <si>
    <t>反映补助标准。</t>
  </si>
  <si>
    <t>公办补助标准</t>
  </si>
  <si>
    <t>4050</t>
  </si>
  <si>
    <t>反映补助政策的宣传效果情况。
政策知晓率=调查中补助政策知晓人数/调查总人数*100%</t>
  </si>
  <si>
    <t>受益对象满意度</t>
  </si>
  <si>
    <t>反映获补助受益对象的满意程度。</t>
  </si>
  <si>
    <t>反映义务教育阶段学校安保覆盖率</t>
  </si>
  <si>
    <t>237</t>
  </si>
  <si>
    <t>预算06表</t>
  </si>
  <si>
    <t>2026年部门政府性基金预算支出预算表</t>
  </si>
  <si>
    <t>政府性基金预算支出</t>
  </si>
  <si>
    <t>昆明市西山区华昌小学无政府性基金预算支出，此表无数据。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</si>
  <si>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</si>
  <si>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</si>
  <si>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</si>
  <si>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</si>
  <si>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</si>
  <si>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</si>
  <si>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</si>
  <si>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</si>
  <si>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</si>
  <si>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</si>
  <si>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</si>
  <si>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</si>
  <si>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华昌小学安保项目</t>
  </si>
  <si>
    <t>保安服务</t>
  </si>
  <si>
    <t>预算08表</t>
  </si>
  <si>
    <t>2026年部门政府购买服务预算表</t>
  </si>
  <si>
    <t>政府购买服务项目</t>
  </si>
  <si>
    <t>政府购买服务目录</t>
  </si>
  <si>
    <t>昆明市西山区华昌小学无政府购买服务预算支出，此表无数据。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</si>
  <si>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</si>
  <si>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</si>
  <si>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</si>
  <si>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</si>
  <si>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</si>
  <si>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</si>
  <si>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</si>
  <si>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</si>
  <si>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</si>
  <si>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</si>
  <si>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</si>
  <si>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</si>
  <si>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</si>
  <si>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</si>
  <si>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</si>
  <si>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</si>
  <si>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</si>
  <si>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</si>
  <si>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</si>
  <si>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</si>
  <si>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</si>
  <si>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</si>
  <si>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</si>
  <si>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</si>
  <si>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昆明市西山区华昌小学无对下转移支付预算支出，此表无数据。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</si>
  <si>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</si>
  <si>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</si>
  <si>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</si>
  <si>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</si>
  <si>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</si>
  <si>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</si>
  <si>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</si>
  <si>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</si>
  <si>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</si>
  <si>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</si>
  <si>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</si>
  <si>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</si>
  <si>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</si>
  <si>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昆明市西山区华昌小学无新增资产配置预算支出，此表无数据。</t>
  </si>
  <si>
    <t>预算11表</t>
  </si>
  <si>
    <t>2026年上级转移支付补助项目支出预算表</t>
  </si>
  <si>
    <t>上级补助</t>
  </si>
  <si>
    <t>昆明市西山区华昌小学无上级转移支付补助项目预算支出，此表无数据。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</si>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</sst>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4" borderId="20" applyNumberFormat="0" applyAlignment="0" applyProtection="0">
      <alignment vertical="center"/>
    </xf>
    <xf numFmtId="0" fontId="31" fillId="5" borderId="21" applyNumberFormat="0" applyAlignment="0" applyProtection="0">
      <alignment vertical="center"/>
    </xf>
    <xf numFmtId="0" fontId="32" fillId="5" borderId="20" applyNumberFormat="0" applyAlignment="0" applyProtection="0">
      <alignment vertical="center"/>
    </xf>
    <xf numFmtId="0" fontId="33" fillId="6"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8" xfId="54" applyFont="1" applyBorder="1" applyAlignment="1">
      <alignment horizontal="left" vertical="center"/>
    </xf>
    <xf numFmtId="178" fontId="5" fillId="0" borderId="8" xfId="54" applyFont="1" applyBorder="1">
      <alignment horizontal="right" vertical="center"/>
    </xf>
    <xf numFmtId="178" fontId="5" fillId="0" borderId="8" xfId="54" applyNumberFormat="1" applyFont="1" applyBorder="1">
      <alignment horizontal="right" vertical="center"/>
    </xf>
    <xf numFmtId="0" fontId="3"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178" fontId="5" fillId="0" borderId="9" xfId="0" applyNumberFormat="1" applyFont="1" applyFill="1" applyBorder="1" applyAlignment="1">
      <alignment horizontal="right" vertical="center"/>
    </xf>
    <xf numFmtId="178" fontId="5" fillId="0" borderId="9" xfId="54" applyNumberFormat="1" applyFont="1" applyBorder="1">
      <alignment horizontal="right" vertical="center"/>
    </xf>
    <xf numFmtId="49" fontId="5" fillId="0" borderId="9" xfId="53" applyFont="1" applyBorder="1">
      <alignment horizontal="left" vertical="center" wrapText="1"/>
    </xf>
    <xf numFmtId="0" fontId="0" fillId="0" borderId="9" xfId="0" applyFont="1" applyBorder="1"/>
    <xf numFmtId="0" fontId="3" fillId="0" borderId="9"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3" xfId="0" applyFont="1" applyBorder="1" applyAlignment="1">
      <alignment horizontal="center" vertical="center" wrapText="1"/>
    </xf>
    <xf numFmtId="180" fontId="5" fillId="0" borderId="7" xfId="56" applyNumberFormat="1" applyFont="1" applyBorder="1" applyAlignment="1">
      <alignment horizontal="center" vertical="center"/>
    </xf>
    <xf numFmtId="0" fontId="3" fillId="0" borderId="13"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5" fillId="0" borderId="0" xfId="0" applyFont="1" applyBorder="1" applyAlignment="1">
      <alignment horizontal="left" vertical="center"/>
    </xf>
    <xf numFmtId="0" fontId="3" fillId="2" borderId="7" xfId="0" applyFont="1" applyFill="1" applyBorder="1" applyAlignment="1" applyProtection="1">
      <alignment horizontal="left" vertical="center" wrapText="1"/>
      <protection locked="0"/>
    </xf>
    <xf numFmtId="49" fontId="5" fillId="0" borderId="7" xfId="0" applyNumberFormat="1" applyFont="1" applyBorder="1" applyAlignment="1">
      <alignment horizontal="left" vertical="center" wrapText="1"/>
    </xf>
    <xf numFmtId="0" fontId="3" fillId="2" borderId="7"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0" fillId="0" borderId="16" xfId="0" applyFont="1" applyBorder="1"/>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49" fontId="5" fillId="0" borderId="3" xfId="0" applyNumberFormat="1" applyFont="1" applyBorder="1" applyAlignment="1">
      <alignment horizontal="left" vertical="center" wrapText="1"/>
    </xf>
    <xf numFmtId="0" fontId="14" fillId="0" borderId="7" xfId="0" applyFont="1" applyBorder="1" applyAlignment="1">
      <alignment horizontal="center" vertical="center" wrapText="1"/>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4" fontId="20"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D29" sqref="D10:D29"/>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8" t="s">
        <v>0</v>
      </c>
    </row>
    <row r="3" ht="36" customHeight="1" spans="1:4">
      <c r="A3" s="50" t="s">
        <v>1</v>
      </c>
      <c r="B3" s="192"/>
      <c r="C3" s="192"/>
      <c r="D3" s="192"/>
    </row>
    <row r="4" ht="21" customHeight="1" spans="1:4">
      <c r="A4" s="97" t="str">
        <f>"单位名称："&amp;"昆明市西山区华昌小学"</f>
        <v>单位名称：昆明市西山区华昌小学</v>
      </c>
      <c r="B4" s="152"/>
      <c r="C4" s="152"/>
      <c r="D4" s="107" t="s">
        <v>2</v>
      </c>
    </row>
    <row r="5" ht="19.5" customHeight="1" spans="1:4">
      <c r="A5" s="11" t="s">
        <v>3</v>
      </c>
      <c r="B5" s="13"/>
      <c r="C5" s="11" t="s">
        <v>4</v>
      </c>
      <c r="D5" s="13"/>
    </row>
    <row r="6" ht="19.5" customHeight="1" spans="1:4">
      <c r="A6" s="31" t="s">
        <v>5</v>
      </c>
      <c r="B6" s="31" t="s">
        <v>6</v>
      </c>
      <c r="C6" s="31" t="s">
        <v>7</v>
      </c>
      <c r="D6" s="31" t="s">
        <v>6</v>
      </c>
    </row>
    <row r="7" ht="19.5" customHeight="1" spans="1:4">
      <c r="A7" s="33"/>
      <c r="B7" s="33"/>
      <c r="C7" s="33"/>
      <c r="D7" s="33"/>
    </row>
    <row r="8" ht="25.4" customHeight="1" spans="1:4">
      <c r="A8" s="164" t="s">
        <v>8</v>
      </c>
      <c r="B8" s="155">
        <v>7957556.51</v>
      </c>
      <c r="C8" s="158" t="s">
        <v>9</v>
      </c>
      <c r="D8" s="155"/>
    </row>
    <row r="9" ht="25.4" customHeight="1" spans="1:4">
      <c r="A9" s="164" t="s">
        <v>10</v>
      </c>
      <c r="B9" s="155"/>
      <c r="C9" s="158" t="s">
        <v>11</v>
      </c>
      <c r="D9" s="155"/>
    </row>
    <row r="10" ht="25.4" customHeight="1" spans="1:4">
      <c r="A10" s="164" t="s">
        <v>12</v>
      </c>
      <c r="B10" s="155"/>
      <c r="C10" s="193" t="s">
        <v>13</v>
      </c>
      <c r="D10" s="155"/>
    </row>
    <row r="11" ht="25.4" customHeight="1" spans="1:4">
      <c r="A11" s="164" t="s">
        <v>14</v>
      </c>
      <c r="B11" s="155"/>
      <c r="C11" s="193" t="s">
        <v>15</v>
      </c>
      <c r="D11" s="155"/>
    </row>
    <row r="12" ht="25.4" customHeight="1" spans="1:4">
      <c r="A12" s="164" t="s">
        <v>16</v>
      </c>
      <c r="B12" s="155">
        <v>400000</v>
      </c>
      <c r="C12" s="193" t="s">
        <v>17</v>
      </c>
      <c r="D12" s="155">
        <v>6496476.03</v>
      </c>
    </row>
    <row r="13" ht="25.4" customHeight="1" spans="1:4">
      <c r="A13" s="164" t="s">
        <v>18</v>
      </c>
      <c r="B13" s="155"/>
      <c r="C13" s="193" t="s">
        <v>19</v>
      </c>
      <c r="D13" s="155"/>
    </row>
    <row r="14" ht="25.4" customHeight="1" spans="1:4">
      <c r="A14" s="164" t="s">
        <v>20</v>
      </c>
      <c r="B14" s="155"/>
      <c r="C14" s="194" t="s">
        <v>21</v>
      </c>
      <c r="D14" s="155"/>
    </row>
    <row r="15" ht="25.4" customHeight="1" spans="1:4">
      <c r="A15" s="164" t="s">
        <v>22</v>
      </c>
      <c r="B15" s="155"/>
      <c r="C15" s="194" t="s">
        <v>23</v>
      </c>
      <c r="D15" s="155">
        <v>838224</v>
      </c>
    </row>
    <row r="16" ht="25.4" customHeight="1" spans="1:4">
      <c r="A16" s="195" t="s">
        <v>24</v>
      </c>
      <c r="B16" s="155"/>
      <c r="C16" s="194" t="s">
        <v>25</v>
      </c>
      <c r="D16" s="155">
        <v>489696.48</v>
      </c>
    </row>
    <row r="17" ht="25.4" customHeight="1" spans="1:4">
      <c r="A17" s="195" t="s">
        <v>26</v>
      </c>
      <c r="B17" s="155">
        <v>400000</v>
      </c>
      <c r="C17" s="194" t="s">
        <v>27</v>
      </c>
      <c r="D17" s="155"/>
    </row>
    <row r="18" ht="25.4" customHeight="1" spans="1:4">
      <c r="A18" s="195"/>
      <c r="B18" s="155"/>
      <c r="C18" s="194" t="s">
        <v>28</v>
      </c>
      <c r="D18" s="103"/>
    </row>
    <row r="19" ht="25.4" customHeight="1" spans="1:4">
      <c r="A19" s="195"/>
      <c r="B19" s="155"/>
      <c r="C19" s="194" t="s">
        <v>29</v>
      </c>
      <c r="D19" s="103"/>
    </row>
    <row r="20" ht="25.4" customHeight="1" spans="1:4">
      <c r="A20" s="195"/>
      <c r="B20" s="155"/>
      <c r="C20" s="194" t="s">
        <v>30</v>
      </c>
      <c r="D20" s="103"/>
    </row>
    <row r="21" ht="25.4" customHeight="1" spans="1:4">
      <c r="A21" s="195"/>
      <c r="B21" s="155"/>
      <c r="C21" s="194" t="s">
        <v>31</v>
      </c>
      <c r="D21" s="103"/>
    </row>
    <row r="22" ht="25.4" customHeight="1" spans="1:4">
      <c r="A22" s="195"/>
      <c r="B22" s="155"/>
      <c r="C22" s="194" t="s">
        <v>32</v>
      </c>
      <c r="D22" s="103"/>
    </row>
    <row r="23" ht="25.4" customHeight="1" spans="1:4">
      <c r="A23" s="195"/>
      <c r="B23" s="155"/>
      <c r="C23" s="194" t="s">
        <v>33</v>
      </c>
      <c r="D23" s="103"/>
    </row>
    <row r="24" ht="25.4" customHeight="1" spans="1:4">
      <c r="A24" s="195"/>
      <c r="B24" s="155"/>
      <c r="C24" s="194" t="s">
        <v>34</v>
      </c>
      <c r="D24" s="103"/>
    </row>
    <row r="25" ht="25.4" customHeight="1" spans="1:4">
      <c r="A25" s="195"/>
      <c r="B25" s="155"/>
      <c r="C25" s="194" t="s">
        <v>35</v>
      </c>
      <c r="D25" s="103"/>
    </row>
    <row r="26" ht="25.4" customHeight="1" spans="1:4">
      <c r="A26" s="195"/>
      <c r="B26" s="155"/>
      <c r="C26" s="194" t="s">
        <v>36</v>
      </c>
      <c r="D26" s="103">
        <v>533160</v>
      </c>
    </row>
    <row r="27" ht="25.4" customHeight="1" spans="1:4">
      <c r="A27" s="195"/>
      <c r="B27" s="155"/>
      <c r="C27" s="194" t="s">
        <v>37</v>
      </c>
      <c r="D27" s="103"/>
    </row>
    <row r="28" ht="25.4" customHeight="1" spans="1:4">
      <c r="A28" s="195"/>
      <c r="B28" s="155"/>
      <c r="C28" s="162" t="s">
        <v>38</v>
      </c>
      <c r="D28" s="103"/>
    </row>
    <row r="29" ht="25.4" customHeight="1" spans="1:4">
      <c r="A29" s="195"/>
      <c r="B29" s="155"/>
      <c r="C29" s="194" t="s">
        <v>39</v>
      </c>
      <c r="D29" s="103"/>
    </row>
    <row r="30" ht="25.4" customHeight="1" spans="1:4">
      <c r="A30" s="195"/>
      <c r="B30" s="155"/>
      <c r="C30" s="194" t="s">
        <v>40</v>
      </c>
      <c r="D30" s="103"/>
    </row>
    <row r="31" ht="25.4" customHeight="1" spans="1:4">
      <c r="A31" s="195"/>
      <c r="B31" s="155"/>
      <c r="C31" s="162" t="s">
        <v>41</v>
      </c>
      <c r="D31" s="103"/>
    </row>
    <row r="32" ht="25.4" customHeight="1" spans="1:4">
      <c r="A32" s="195"/>
      <c r="B32" s="155"/>
      <c r="C32" s="162" t="s">
        <v>42</v>
      </c>
      <c r="D32" s="103"/>
    </row>
    <row r="33" ht="25.4" customHeight="1" spans="1:4">
      <c r="A33" s="195"/>
      <c r="B33" s="155"/>
      <c r="C33" s="194" t="s">
        <v>43</v>
      </c>
      <c r="D33" s="103"/>
    </row>
    <row r="34" ht="25.4" customHeight="1" spans="1:4">
      <c r="A34" s="196" t="s">
        <v>44</v>
      </c>
      <c r="B34" s="160">
        <v>8357556.51</v>
      </c>
      <c r="C34" s="165" t="s">
        <v>45</v>
      </c>
      <c r="D34" s="160">
        <v>8357556.51</v>
      </c>
    </row>
    <row r="35" ht="25.4" customHeight="1" spans="1:4">
      <c r="A35" s="197" t="s">
        <v>46</v>
      </c>
      <c r="B35" s="160"/>
      <c r="C35" s="198" t="s">
        <v>47</v>
      </c>
      <c r="D35" s="199"/>
    </row>
    <row r="36" ht="25.4" customHeight="1" spans="1:4">
      <c r="A36" s="200" t="s">
        <v>48</v>
      </c>
      <c r="B36" s="138"/>
      <c r="C36" s="161" t="s">
        <v>48</v>
      </c>
      <c r="D36" s="96"/>
    </row>
    <row r="37" ht="25.4" customHeight="1" spans="1:4">
      <c r="A37" s="200" t="s">
        <v>49</v>
      </c>
      <c r="B37" s="138"/>
      <c r="C37" s="161" t="s">
        <v>50</v>
      </c>
      <c r="D37" s="96"/>
    </row>
    <row r="38" ht="25.4" customHeight="1" spans="1:4">
      <c r="A38" s="201" t="s">
        <v>51</v>
      </c>
      <c r="B38" s="160">
        <v>8357556.51</v>
      </c>
      <c r="C38" s="165" t="s">
        <v>52</v>
      </c>
      <c r="D38" s="202">
        <v>8357556.51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60" t="s">
        <v>454</v>
      </c>
    </row>
    <row r="3" ht="28.5" customHeight="1" spans="1:6">
      <c r="A3" s="30" t="s">
        <v>455</v>
      </c>
      <c r="B3" s="30"/>
      <c r="C3" s="30"/>
      <c r="D3" s="30"/>
      <c r="E3" s="30"/>
      <c r="F3" s="30"/>
    </row>
    <row r="4" ht="15" customHeight="1" spans="1:6">
      <c r="A4" s="109" t="str">
        <f>"单位名称："&amp;"昆明市西山区华昌小学"</f>
        <v>单位名称：昆明市西山区华昌小学</v>
      </c>
      <c r="B4" s="110"/>
      <c r="C4" s="110"/>
      <c r="D4" s="63"/>
      <c r="E4" s="63"/>
      <c r="F4" s="111" t="s">
        <v>2</v>
      </c>
    </row>
    <row r="5" ht="18.75" customHeight="1" spans="1:6">
      <c r="A5" s="10" t="s">
        <v>187</v>
      </c>
      <c r="B5" s="10" t="s">
        <v>75</v>
      </c>
      <c r="C5" s="10" t="s">
        <v>76</v>
      </c>
      <c r="D5" s="31" t="s">
        <v>456</v>
      </c>
      <c r="E5" s="67"/>
      <c r="F5" s="67"/>
    </row>
    <row r="6" ht="30" customHeight="1" spans="1:6">
      <c r="A6" s="33"/>
      <c r="B6" s="33"/>
      <c r="C6" s="33"/>
      <c r="D6" s="31" t="s">
        <v>57</v>
      </c>
      <c r="E6" s="67" t="s">
        <v>84</v>
      </c>
      <c r="F6" s="67" t="s">
        <v>85</v>
      </c>
    </row>
    <row r="7" ht="16.5" customHeight="1" spans="1:6">
      <c r="A7" s="67">
        <v>1</v>
      </c>
      <c r="B7" s="67">
        <v>2</v>
      </c>
      <c r="C7" s="67">
        <v>3</v>
      </c>
      <c r="D7" s="67">
        <v>4</v>
      </c>
      <c r="E7" s="67">
        <v>5</v>
      </c>
      <c r="F7" s="67">
        <v>6</v>
      </c>
    </row>
    <row r="8" ht="20.25" customHeight="1" spans="1:6">
      <c r="A8" s="34"/>
      <c r="B8" s="34"/>
      <c r="C8" s="34"/>
      <c r="D8" s="68"/>
      <c r="E8" s="68"/>
      <c r="F8" s="68"/>
    </row>
    <row r="9" ht="17.25" customHeight="1" spans="1:6">
      <c r="A9" s="112" t="s">
        <v>126</v>
      </c>
      <c r="B9" s="113"/>
      <c r="C9" s="113" t="s">
        <v>126</v>
      </c>
      <c r="D9" s="68"/>
      <c r="E9" s="68"/>
      <c r="F9" s="68"/>
    </row>
    <row r="10" customHeight="1" spans="1:1">
      <c r="A10" t="s">
        <v>457</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H11" sqref="H11"/>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9"/>
      <c r="P2" s="59"/>
      <c r="Q2" s="107" t="s">
        <v>458</v>
      </c>
    </row>
    <row r="3" ht="27.75" customHeight="1" spans="1:17">
      <c r="A3" s="61" t="s">
        <v>459</v>
      </c>
      <c r="B3" s="30"/>
      <c r="C3" s="30"/>
      <c r="D3" s="30"/>
      <c r="E3" s="30"/>
      <c r="F3" s="30"/>
      <c r="G3" s="30"/>
      <c r="H3" s="30"/>
      <c r="I3" s="30"/>
      <c r="J3" s="30"/>
      <c r="K3" s="51"/>
      <c r="L3" s="30"/>
      <c r="M3" s="30"/>
      <c r="N3" s="30"/>
      <c r="O3" s="51"/>
      <c r="P3" s="51"/>
      <c r="Q3" s="30"/>
    </row>
    <row r="4" ht="18.75" customHeight="1" spans="1:17">
      <c r="A4" s="97" t="str">
        <f>"单位名称："&amp;"昆明市西山区华昌小学"</f>
        <v>单位名称：昆明市西山区华昌小学</v>
      </c>
      <c r="B4" s="7"/>
      <c r="C4" s="7"/>
      <c r="D4" s="7"/>
      <c r="E4" s="7"/>
      <c r="F4" s="7"/>
      <c r="G4" s="7"/>
      <c r="H4" s="7"/>
      <c r="I4" s="7"/>
      <c r="J4" s="7"/>
      <c r="O4" s="69"/>
      <c r="P4" s="69"/>
      <c r="Q4" s="108" t="s">
        <v>177</v>
      </c>
    </row>
    <row r="5" ht="15.75" customHeight="1" spans="1:17">
      <c r="A5" s="10" t="s">
        <v>460</v>
      </c>
      <c r="B5" s="73" t="s">
        <v>461</v>
      </c>
      <c r="C5" s="73" t="s">
        <v>462</v>
      </c>
      <c r="D5" s="73" t="s">
        <v>463</v>
      </c>
      <c r="E5" s="73" t="s">
        <v>464</v>
      </c>
      <c r="F5" s="73" t="s">
        <v>465</v>
      </c>
      <c r="G5" s="74" t="s">
        <v>194</v>
      </c>
      <c r="H5" s="74"/>
      <c r="I5" s="74"/>
      <c r="J5" s="74"/>
      <c r="K5" s="75"/>
      <c r="L5" s="74"/>
      <c r="M5" s="74"/>
      <c r="N5" s="74"/>
      <c r="O5" s="90"/>
      <c r="P5" s="75"/>
      <c r="Q5" s="91"/>
    </row>
    <row r="6" ht="17.25" customHeight="1" spans="1:17">
      <c r="A6" s="15"/>
      <c r="B6" s="76"/>
      <c r="C6" s="76"/>
      <c r="D6" s="76"/>
      <c r="E6" s="76"/>
      <c r="F6" s="76"/>
      <c r="G6" s="76" t="s">
        <v>57</v>
      </c>
      <c r="H6" s="76" t="s">
        <v>60</v>
      </c>
      <c r="I6" s="76" t="s">
        <v>466</v>
      </c>
      <c r="J6" s="76" t="s">
        <v>467</v>
      </c>
      <c r="K6" s="77" t="s">
        <v>468</v>
      </c>
      <c r="L6" s="92" t="s">
        <v>469</v>
      </c>
      <c r="M6" s="92"/>
      <c r="N6" s="92"/>
      <c r="O6" s="93"/>
      <c r="P6" s="94"/>
      <c r="Q6" s="78"/>
    </row>
    <row r="7" ht="54" customHeight="1" spans="1:17">
      <c r="A7" s="17"/>
      <c r="B7" s="78"/>
      <c r="C7" s="78"/>
      <c r="D7" s="78"/>
      <c r="E7" s="78"/>
      <c r="F7" s="78"/>
      <c r="G7" s="78"/>
      <c r="H7" s="78" t="s">
        <v>59</v>
      </c>
      <c r="I7" s="78"/>
      <c r="J7" s="78"/>
      <c r="K7" s="79"/>
      <c r="L7" s="78" t="s">
        <v>59</v>
      </c>
      <c r="M7" s="78" t="s">
        <v>70</v>
      </c>
      <c r="N7" s="78" t="s">
        <v>201</v>
      </c>
      <c r="O7" s="95" t="s">
        <v>66</v>
      </c>
      <c r="P7" s="79" t="s">
        <v>67</v>
      </c>
      <c r="Q7" s="78" t="s">
        <v>68</v>
      </c>
    </row>
    <row r="8" ht="15" customHeight="1" spans="1:17">
      <c r="A8" s="33">
        <v>1</v>
      </c>
      <c r="B8" s="98">
        <v>2</v>
      </c>
      <c r="C8" s="98">
        <v>3</v>
      </c>
      <c r="D8" s="98">
        <v>4</v>
      </c>
      <c r="E8" s="98">
        <v>5</v>
      </c>
      <c r="F8" s="98">
        <v>6</v>
      </c>
      <c r="G8" s="99">
        <v>7</v>
      </c>
      <c r="H8" s="99">
        <v>8</v>
      </c>
      <c r="I8" s="99">
        <v>9</v>
      </c>
      <c r="J8" s="99">
        <v>10</v>
      </c>
      <c r="K8" s="99">
        <v>11</v>
      </c>
      <c r="L8" s="99">
        <v>12</v>
      </c>
      <c r="M8" s="99">
        <v>13</v>
      </c>
      <c r="N8" s="99">
        <v>14</v>
      </c>
      <c r="O8" s="99">
        <v>15</v>
      </c>
      <c r="P8" s="99">
        <v>16</v>
      </c>
      <c r="Q8" s="99">
        <v>17</v>
      </c>
    </row>
    <row r="9" ht="21" customHeight="1" spans="1:17">
      <c r="A9" s="100" t="s">
        <v>264</v>
      </c>
      <c r="B9" s="101" t="s">
        <v>470</v>
      </c>
      <c r="C9" s="101" t="s">
        <v>471</v>
      </c>
      <c r="D9" s="101" t="s">
        <v>315</v>
      </c>
      <c r="E9" s="102">
        <v>1</v>
      </c>
      <c r="F9" s="68"/>
      <c r="G9" s="103">
        <v>176400</v>
      </c>
      <c r="H9" s="103">
        <v>176400</v>
      </c>
      <c r="I9" s="68"/>
      <c r="J9" s="68"/>
      <c r="K9" s="68"/>
      <c r="L9" s="68"/>
      <c r="M9" s="68"/>
      <c r="N9" s="68"/>
      <c r="O9" s="68"/>
      <c r="P9" s="68"/>
      <c r="Q9" s="68"/>
    </row>
    <row r="10" ht="21" customHeight="1" spans="1:17">
      <c r="A10" s="80"/>
      <c r="B10" s="81"/>
      <c r="C10" s="81"/>
      <c r="D10" s="104"/>
      <c r="E10" s="105"/>
      <c r="F10" s="68"/>
      <c r="G10" s="68"/>
      <c r="H10" s="68"/>
      <c r="I10" s="68"/>
      <c r="J10" s="68"/>
      <c r="K10" s="68"/>
      <c r="L10" s="68"/>
      <c r="M10" s="68"/>
      <c r="N10" s="68"/>
      <c r="O10" s="68"/>
      <c r="P10" s="68"/>
      <c r="Q10" s="68"/>
    </row>
    <row r="11" ht="21" customHeight="1" spans="1:17">
      <c r="A11" s="83" t="s">
        <v>126</v>
      </c>
      <c r="B11" s="84"/>
      <c r="C11" s="84"/>
      <c r="D11" s="84"/>
      <c r="E11" s="106"/>
      <c r="F11" s="68"/>
      <c r="G11" s="103">
        <v>176400</v>
      </c>
      <c r="H11" s="103">
        <v>176400</v>
      </c>
      <c r="I11" s="68"/>
      <c r="J11" s="68"/>
      <c r="K11" s="68"/>
      <c r="L11" s="68"/>
      <c r="M11" s="68"/>
      <c r="N11" s="68"/>
      <c r="O11" s="68"/>
      <c r="P11" s="68"/>
      <c r="Q11" s="68"/>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5"/>
      <c r="B2" s="65"/>
      <c r="C2" s="65"/>
      <c r="D2" s="65"/>
      <c r="E2" s="65"/>
      <c r="F2" s="65"/>
      <c r="G2" s="65"/>
      <c r="H2" s="70"/>
      <c r="I2" s="65"/>
      <c r="J2" s="65"/>
      <c r="K2" s="65"/>
      <c r="L2" s="59"/>
      <c r="M2" s="86"/>
      <c r="N2" s="87" t="s">
        <v>472</v>
      </c>
    </row>
    <row r="3" ht="27.75" customHeight="1" spans="1:14">
      <c r="A3" s="61" t="s">
        <v>473</v>
      </c>
      <c r="B3" s="71"/>
      <c r="C3" s="71"/>
      <c r="D3" s="71"/>
      <c r="E3" s="71"/>
      <c r="F3" s="71"/>
      <c r="G3" s="71"/>
      <c r="H3" s="72"/>
      <c r="I3" s="71"/>
      <c r="J3" s="71"/>
      <c r="K3" s="71"/>
      <c r="L3" s="51"/>
      <c r="M3" s="72"/>
      <c r="N3" s="71"/>
    </row>
    <row r="4" ht="18.75" customHeight="1" spans="1:14">
      <c r="A4" s="62" t="str">
        <f>"单位名称："&amp;"昆明市西山区华昌小学"</f>
        <v>单位名称：昆明市西山区华昌小学</v>
      </c>
      <c r="B4" s="63"/>
      <c r="C4" s="63"/>
      <c r="D4" s="63"/>
      <c r="E4" s="63"/>
      <c r="F4" s="63"/>
      <c r="G4" s="63"/>
      <c r="H4" s="70"/>
      <c r="I4" s="65"/>
      <c r="J4" s="65"/>
      <c r="K4" s="65"/>
      <c r="L4" s="69"/>
      <c r="M4" s="88"/>
      <c r="N4" s="89" t="s">
        <v>177</v>
      </c>
    </row>
    <row r="5" ht="15.75" customHeight="1" spans="1:14">
      <c r="A5" s="10" t="s">
        <v>460</v>
      </c>
      <c r="B5" s="73" t="s">
        <v>474</v>
      </c>
      <c r="C5" s="73" t="s">
        <v>475</v>
      </c>
      <c r="D5" s="74" t="s">
        <v>194</v>
      </c>
      <c r="E5" s="74"/>
      <c r="F5" s="74"/>
      <c r="G5" s="74"/>
      <c r="H5" s="75"/>
      <c r="I5" s="74"/>
      <c r="J5" s="74"/>
      <c r="K5" s="74"/>
      <c r="L5" s="90"/>
      <c r="M5" s="75"/>
      <c r="N5" s="91"/>
    </row>
    <row r="6" ht="17.25" customHeight="1" spans="1:14">
      <c r="A6" s="15"/>
      <c r="B6" s="76"/>
      <c r="C6" s="76"/>
      <c r="D6" s="76" t="s">
        <v>57</v>
      </c>
      <c r="E6" s="76" t="s">
        <v>60</v>
      </c>
      <c r="F6" s="76" t="s">
        <v>466</v>
      </c>
      <c r="G6" s="76" t="s">
        <v>467</v>
      </c>
      <c r="H6" s="77" t="s">
        <v>468</v>
      </c>
      <c r="I6" s="92" t="s">
        <v>469</v>
      </c>
      <c r="J6" s="92"/>
      <c r="K6" s="92"/>
      <c r="L6" s="93"/>
      <c r="M6" s="94"/>
      <c r="N6" s="78"/>
    </row>
    <row r="7" ht="54" customHeight="1" spans="1:14">
      <c r="A7" s="17"/>
      <c r="B7" s="78"/>
      <c r="C7" s="78"/>
      <c r="D7" s="78"/>
      <c r="E7" s="78"/>
      <c r="F7" s="78"/>
      <c r="G7" s="78"/>
      <c r="H7" s="79"/>
      <c r="I7" s="78" t="s">
        <v>59</v>
      </c>
      <c r="J7" s="78" t="s">
        <v>70</v>
      </c>
      <c r="K7" s="78" t="s">
        <v>201</v>
      </c>
      <c r="L7" s="95" t="s">
        <v>66</v>
      </c>
      <c r="M7" s="79" t="s">
        <v>67</v>
      </c>
      <c r="N7" s="78" t="s">
        <v>68</v>
      </c>
    </row>
    <row r="8" ht="15" customHeight="1" spans="1:14">
      <c r="A8" s="17">
        <v>1</v>
      </c>
      <c r="B8" s="78">
        <v>2</v>
      </c>
      <c r="C8" s="78">
        <v>3</v>
      </c>
      <c r="D8" s="79">
        <v>4</v>
      </c>
      <c r="E8" s="79">
        <v>5</v>
      </c>
      <c r="F8" s="79">
        <v>6</v>
      </c>
      <c r="G8" s="79">
        <v>7</v>
      </c>
      <c r="H8" s="79">
        <v>8</v>
      </c>
      <c r="I8" s="79">
        <v>9</v>
      </c>
      <c r="J8" s="79">
        <v>10</v>
      </c>
      <c r="K8" s="79">
        <v>11</v>
      </c>
      <c r="L8" s="79">
        <v>12</v>
      </c>
      <c r="M8" s="79">
        <v>13</v>
      </c>
      <c r="N8" s="79">
        <v>14</v>
      </c>
    </row>
    <row r="9" ht="21" customHeight="1" spans="1:14">
      <c r="A9" s="80"/>
      <c r="B9" s="81"/>
      <c r="C9" s="81"/>
      <c r="D9" s="82"/>
      <c r="E9" s="82"/>
      <c r="F9" s="82"/>
      <c r="G9" s="82"/>
      <c r="H9" s="82"/>
      <c r="I9" s="82"/>
      <c r="J9" s="82"/>
      <c r="K9" s="82"/>
      <c r="L9" s="96"/>
      <c r="M9" s="82"/>
      <c r="N9" s="82"/>
    </row>
    <row r="10" ht="21" customHeight="1" spans="1:14">
      <c r="A10" s="80"/>
      <c r="B10" s="81"/>
      <c r="C10" s="81"/>
      <c r="D10" s="82"/>
      <c r="E10" s="82"/>
      <c r="F10" s="82"/>
      <c r="G10" s="82"/>
      <c r="H10" s="82"/>
      <c r="I10" s="82"/>
      <c r="J10" s="82"/>
      <c r="K10" s="82"/>
      <c r="L10" s="96"/>
      <c r="M10" s="82"/>
      <c r="N10" s="82"/>
    </row>
    <row r="11" ht="21" customHeight="1" spans="1:14">
      <c r="A11" s="83" t="s">
        <v>126</v>
      </c>
      <c r="B11" s="84"/>
      <c r="C11" s="85"/>
      <c r="D11" s="82"/>
      <c r="E11" s="82"/>
      <c r="F11" s="82"/>
      <c r="G11" s="82"/>
      <c r="H11" s="82"/>
      <c r="I11" s="82"/>
      <c r="J11" s="82"/>
      <c r="K11" s="82"/>
      <c r="L11" s="96"/>
      <c r="M11" s="82"/>
      <c r="N11" s="82"/>
    </row>
    <row r="12" customHeight="1" spans="1:1">
      <c r="A12" t="s">
        <v>476</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60"/>
      <c r="W2" s="59" t="s">
        <v>477</v>
      </c>
    </row>
    <row r="3" ht="27.75" customHeight="1" spans="1:23">
      <c r="A3" s="61" t="s">
        <v>478</v>
      </c>
      <c r="B3" s="30"/>
      <c r="C3" s="30"/>
      <c r="D3" s="30"/>
      <c r="E3" s="30"/>
      <c r="F3" s="30"/>
      <c r="G3" s="30"/>
      <c r="H3" s="30"/>
      <c r="I3" s="30"/>
      <c r="J3" s="30"/>
      <c r="K3" s="30"/>
      <c r="L3" s="30"/>
      <c r="M3" s="30"/>
      <c r="N3" s="30"/>
      <c r="O3" s="30"/>
      <c r="P3" s="30"/>
      <c r="Q3" s="30"/>
      <c r="R3" s="30"/>
      <c r="S3" s="30"/>
      <c r="T3" s="30"/>
      <c r="U3" s="30"/>
      <c r="V3" s="30"/>
      <c r="W3" s="30"/>
    </row>
    <row r="4" ht="18" customHeight="1" spans="1:23">
      <c r="A4" s="62" t="str">
        <f>"单位名称："&amp;"昆明市西山区华昌小学"</f>
        <v>单位名称：昆明市西山区华昌小学</v>
      </c>
      <c r="B4" s="63"/>
      <c r="C4" s="63"/>
      <c r="D4" s="64"/>
      <c r="E4" s="65"/>
      <c r="F4" s="65"/>
      <c r="G4" s="65"/>
      <c r="H4" s="65"/>
      <c r="I4" s="65"/>
      <c r="W4" s="69" t="s">
        <v>177</v>
      </c>
    </row>
    <row r="5" ht="19.5" customHeight="1" spans="1:23">
      <c r="A5" s="31" t="s">
        <v>479</v>
      </c>
      <c r="B5" s="11" t="s">
        <v>194</v>
      </c>
      <c r="C5" s="12"/>
      <c r="D5" s="12"/>
      <c r="E5" s="11" t="s">
        <v>480</v>
      </c>
      <c r="F5" s="12"/>
      <c r="G5" s="12"/>
      <c r="H5" s="12"/>
      <c r="I5" s="12"/>
      <c r="J5" s="12"/>
      <c r="K5" s="12"/>
      <c r="L5" s="12"/>
      <c r="M5" s="12"/>
      <c r="N5" s="12"/>
      <c r="O5" s="12"/>
      <c r="P5" s="12"/>
      <c r="Q5" s="12"/>
      <c r="R5" s="12"/>
      <c r="S5" s="12"/>
      <c r="T5" s="12"/>
      <c r="U5" s="12"/>
      <c r="V5" s="12"/>
      <c r="W5" s="12"/>
    </row>
    <row r="6" ht="40.5" customHeight="1" spans="1:23">
      <c r="A6" s="33"/>
      <c r="B6" s="32" t="s">
        <v>57</v>
      </c>
      <c r="C6" s="10" t="s">
        <v>60</v>
      </c>
      <c r="D6" s="66" t="s">
        <v>481</v>
      </c>
      <c r="E6" s="67" t="s">
        <v>482</v>
      </c>
      <c r="F6" s="67" t="s">
        <v>483</v>
      </c>
      <c r="G6" s="67" t="s">
        <v>484</v>
      </c>
      <c r="H6" s="67" t="s">
        <v>485</v>
      </c>
      <c r="I6" s="67" t="s">
        <v>486</v>
      </c>
      <c r="J6" s="67" t="s">
        <v>487</v>
      </c>
      <c r="K6" s="67" t="s">
        <v>488</v>
      </c>
      <c r="L6" s="67" t="s">
        <v>489</v>
      </c>
      <c r="M6" s="67" t="s">
        <v>490</v>
      </c>
      <c r="N6" s="67" t="s">
        <v>491</v>
      </c>
      <c r="O6" s="67" t="s">
        <v>492</v>
      </c>
      <c r="P6" s="67" t="s">
        <v>493</v>
      </c>
      <c r="Q6" s="67" t="s">
        <v>494</v>
      </c>
      <c r="R6" s="67" t="s">
        <v>495</v>
      </c>
      <c r="S6" s="67" t="s">
        <v>496</v>
      </c>
      <c r="T6" s="67" t="s">
        <v>497</v>
      </c>
      <c r="U6" s="67" t="s">
        <v>498</v>
      </c>
      <c r="V6" s="67" t="s">
        <v>499</v>
      </c>
      <c r="W6" s="67" t="s">
        <v>500</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 customHeight="1" spans="1:23">
      <c r="A8" s="34"/>
      <c r="B8" s="68"/>
      <c r="C8" s="68"/>
      <c r="D8" s="68"/>
      <c r="E8" s="68"/>
      <c r="F8" s="68"/>
      <c r="G8" s="68"/>
      <c r="H8" s="68"/>
      <c r="I8" s="68"/>
      <c r="J8" s="68"/>
      <c r="K8" s="68"/>
      <c r="L8" s="68"/>
      <c r="M8" s="68"/>
      <c r="N8" s="68"/>
      <c r="O8" s="68"/>
      <c r="P8" s="68"/>
      <c r="Q8" s="68"/>
      <c r="R8" s="68"/>
      <c r="S8" s="68"/>
      <c r="T8" s="68"/>
      <c r="U8" s="68"/>
      <c r="V8" s="68"/>
      <c r="W8" s="68"/>
    </row>
    <row r="9" ht="29.9" customHeight="1" spans="1:23">
      <c r="A9" s="34"/>
      <c r="B9" s="68"/>
      <c r="C9" s="68"/>
      <c r="D9" s="68"/>
      <c r="E9" s="68"/>
      <c r="F9" s="68"/>
      <c r="G9" s="68"/>
      <c r="H9" s="68"/>
      <c r="I9" s="68"/>
      <c r="J9" s="68"/>
      <c r="K9" s="68"/>
      <c r="L9" s="68"/>
      <c r="M9" s="68"/>
      <c r="N9" s="68"/>
      <c r="O9" s="68"/>
      <c r="P9" s="68"/>
      <c r="Q9" s="68"/>
      <c r="R9" s="68"/>
      <c r="S9" s="68"/>
      <c r="T9" s="68"/>
      <c r="U9" s="68"/>
      <c r="V9" s="68"/>
      <c r="W9" s="68"/>
    </row>
    <row r="10" customHeight="1" spans="1:1">
      <c r="A10" t="s">
        <v>501</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9" t="s">
        <v>502</v>
      </c>
    </row>
    <row r="3" ht="28.5" customHeight="1" spans="1:10">
      <c r="A3" s="50" t="s">
        <v>503</v>
      </c>
      <c r="B3" s="30"/>
      <c r="C3" s="30"/>
      <c r="D3" s="30"/>
      <c r="E3" s="30"/>
      <c r="F3" s="51"/>
      <c r="G3" s="30"/>
      <c r="H3" s="51"/>
      <c r="I3" s="51"/>
      <c r="J3" s="30"/>
    </row>
    <row r="4" ht="17.25" customHeight="1" spans="1:1">
      <c r="A4" s="5" t="str">
        <f>"单位名称："&amp;"昆明市西山区华昌小学"</f>
        <v>单位名称：昆明市西山区华昌小学</v>
      </c>
    </row>
    <row r="5" ht="44.25" customHeight="1" spans="1:10">
      <c r="A5" s="52" t="s">
        <v>299</v>
      </c>
      <c r="B5" s="52" t="s">
        <v>300</v>
      </c>
      <c r="C5" s="52" t="s">
        <v>301</v>
      </c>
      <c r="D5" s="52" t="s">
        <v>302</v>
      </c>
      <c r="E5" s="52" t="s">
        <v>303</v>
      </c>
      <c r="F5" s="53" t="s">
        <v>304</v>
      </c>
      <c r="G5" s="52" t="s">
        <v>305</v>
      </c>
      <c r="H5" s="53" t="s">
        <v>306</v>
      </c>
      <c r="I5" s="53" t="s">
        <v>307</v>
      </c>
      <c r="J5" s="52" t="s">
        <v>308</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
      <c r="A9" t="s">
        <v>501</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1"/>
      <c r="B1" s="41"/>
      <c r="C1" s="41"/>
      <c r="D1" s="41"/>
      <c r="E1" s="41"/>
      <c r="F1" s="41"/>
      <c r="G1" s="41"/>
      <c r="H1" s="41"/>
    </row>
    <row r="2" ht="18.75" customHeight="1" spans="1:8">
      <c r="A2" s="42"/>
      <c r="B2" s="42"/>
      <c r="C2" s="42"/>
      <c r="D2" s="42"/>
      <c r="E2" s="42"/>
      <c r="F2" s="42"/>
      <c r="G2" s="42"/>
      <c r="H2" s="43" t="s">
        <v>504</v>
      </c>
    </row>
    <row r="3" ht="30.65" customHeight="1" spans="1:8">
      <c r="A3" s="44" t="s">
        <v>505</v>
      </c>
      <c r="B3" s="44"/>
      <c r="C3" s="44"/>
      <c r="D3" s="44"/>
      <c r="E3" s="44"/>
      <c r="F3" s="44"/>
      <c r="G3" s="44"/>
      <c r="H3" s="44"/>
    </row>
    <row r="4" ht="18.75" customHeight="1" spans="1:8">
      <c r="A4" s="5" t="str">
        <f>"单位名称："&amp;"昆明市西山区华昌小学"</f>
        <v>单位名称：昆明市西山区华昌小学</v>
      </c>
      <c r="B4" s="6"/>
      <c r="C4" s="6"/>
      <c r="D4" s="6"/>
      <c r="E4" s="42"/>
      <c r="F4" s="42"/>
      <c r="G4" s="42"/>
      <c r="H4" s="42"/>
    </row>
    <row r="5" ht="18.75" customHeight="1" spans="1:8">
      <c r="A5" s="45" t="s">
        <v>187</v>
      </c>
      <c r="B5" s="45" t="s">
        <v>506</v>
      </c>
      <c r="C5" s="45" t="s">
        <v>507</v>
      </c>
      <c r="D5" s="45" t="s">
        <v>508</v>
      </c>
      <c r="E5" s="45" t="s">
        <v>509</v>
      </c>
      <c r="F5" s="45" t="s">
        <v>510</v>
      </c>
      <c r="G5" s="45"/>
      <c r="H5" s="45"/>
    </row>
    <row r="6" ht="18.75" customHeight="1" spans="1:8">
      <c r="A6" s="45"/>
      <c r="B6" s="45"/>
      <c r="C6" s="45"/>
      <c r="D6" s="45"/>
      <c r="E6" s="45"/>
      <c r="F6" s="45" t="s">
        <v>464</v>
      </c>
      <c r="G6" s="45" t="s">
        <v>511</v>
      </c>
      <c r="H6" s="45" t="s">
        <v>512</v>
      </c>
    </row>
    <row r="7" ht="18.75" customHeight="1" spans="1:8">
      <c r="A7" s="46" t="s">
        <v>169</v>
      </c>
      <c r="B7" s="46" t="s">
        <v>170</v>
      </c>
      <c r="C7" s="46" t="s">
        <v>171</v>
      </c>
      <c r="D7" s="46" t="s">
        <v>172</v>
      </c>
      <c r="E7" s="46" t="s">
        <v>173</v>
      </c>
      <c r="F7" s="46" t="s">
        <v>174</v>
      </c>
      <c r="G7" s="46" t="s">
        <v>513</v>
      </c>
      <c r="H7" s="46" t="s">
        <v>514</v>
      </c>
    </row>
    <row r="8" ht="29.9" customHeight="1" spans="1:8">
      <c r="A8" s="47"/>
      <c r="B8" s="47"/>
      <c r="C8" s="47"/>
      <c r="D8" s="47"/>
      <c r="E8" s="45"/>
      <c r="F8" s="48"/>
      <c r="G8" s="49"/>
      <c r="H8" s="49"/>
    </row>
    <row r="9" ht="20.15" customHeight="1" spans="1:8">
      <c r="A9" s="45" t="s">
        <v>57</v>
      </c>
      <c r="B9" s="45"/>
      <c r="C9" s="45"/>
      <c r="D9" s="45"/>
      <c r="E9" s="45"/>
      <c r="F9" s="48"/>
      <c r="G9" s="49"/>
      <c r="H9" s="49"/>
    </row>
    <row r="10" customHeight="1" spans="1:1">
      <c r="A10" t="s">
        <v>515</v>
      </c>
    </row>
  </sheetData>
  <mergeCells count="9">
    <mergeCell ref="A3:H3"/>
    <mergeCell ref="A4:D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516</v>
      </c>
    </row>
    <row r="3" ht="27.75" customHeight="1" spans="1:11">
      <c r="A3" s="30" t="s">
        <v>517</v>
      </c>
      <c r="B3" s="30"/>
      <c r="C3" s="30"/>
      <c r="D3" s="30"/>
      <c r="E3" s="30"/>
      <c r="F3" s="30"/>
      <c r="G3" s="30"/>
      <c r="H3" s="30"/>
      <c r="I3" s="30"/>
      <c r="J3" s="30"/>
      <c r="K3" s="30"/>
    </row>
    <row r="4" ht="13.5" customHeight="1" spans="1:11">
      <c r="A4" s="5" t="str">
        <f>"单位名称："&amp;"昆明市西山区华昌小学"</f>
        <v>单位名称：昆明市西山区华昌小学</v>
      </c>
      <c r="B4" s="6"/>
      <c r="C4" s="6"/>
      <c r="D4" s="6"/>
      <c r="E4" s="6"/>
      <c r="F4" s="6"/>
      <c r="G4" s="6"/>
      <c r="H4" s="7"/>
      <c r="I4" s="7"/>
      <c r="J4" s="7"/>
      <c r="K4" s="8" t="s">
        <v>177</v>
      </c>
    </row>
    <row r="5" ht="21.75" customHeight="1" spans="1:11">
      <c r="A5" s="9" t="s">
        <v>253</v>
      </c>
      <c r="B5" s="9" t="s">
        <v>189</v>
      </c>
      <c r="C5" s="9" t="s">
        <v>254</v>
      </c>
      <c r="D5" s="10" t="s">
        <v>190</v>
      </c>
      <c r="E5" s="10" t="s">
        <v>191</v>
      </c>
      <c r="F5" s="10" t="s">
        <v>192</v>
      </c>
      <c r="G5" s="10" t="s">
        <v>193</v>
      </c>
      <c r="H5" s="31" t="s">
        <v>57</v>
      </c>
      <c r="I5" s="11" t="s">
        <v>518</v>
      </c>
      <c r="J5" s="12"/>
      <c r="K5" s="13"/>
    </row>
    <row r="6" ht="21.75" customHeight="1" spans="1:11">
      <c r="A6" s="14"/>
      <c r="B6" s="14"/>
      <c r="C6" s="14"/>
      <c r="D6" s="15"/>
      <c r="E6" s="15"/>
      <c r="F6" s="15"/>
      <c r="G6" s="15"/>
      <c r="H6" s="32"/>
      <c r="I6" s="10" t="s">
        <v>60</v>
      </c>
      <c r="J6" s="10" t="s">
        <v>61</v>
      </c>
      <c r="K6" s="10" t="s">
        <v>62</v>
      </c>
    </row>
    <row r="7" ht="40.5" customHeight="1" spans="1:11">
      <c r="A7" s="16"/>
      <c r="B7" s="16"/>
      <c r="C7" s="16"/>
      <c r="D7" s="17"/>
      <c r="E7" s="17"/>
      <c r="F7" s="17"/>
      <c r="G7" s="17"/>
      <c r="H7" s="33"/>
      <c r="I7" s="17" t="s">
        <v>59</v>
      </c>
      <c r="J7" s="17"/>
      <c r="K7" s="17"/>
    </row>
    <row r="8" ht="15" customHeight="1" spans="1:11">
      <c r="A8" s="18">
        <v>1</v>
      </c>
      <c r="B8" s="18">
        <v>2</v>
      </c>
      <c r="C8" s="18">
        <v>3</v>
      </c>
      <c r="D8" s="18">
        <v>4</v>
      </c>
      <c r="E8" s="18">
        <v>5</v>
      </c>
      <c r="F8" s="18">
        <v>6</v>
      </c>
      <c r="G8" s="18">
        <v>7</v>
      </c>
      <c r="H8" s="18">
        <v>8</v>
      </c>
      <c r="I8" s="18">
        <v>9</v>
      </c>
      <c r="J8" s="40">
        <v>10</v>
      </c>
      <c r="K8" s="40">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126</v>
      </c>
      <c r="B11" s="38"/>
      <c r="C11" s="38"/>
      <c r="D11" s="38"/>
      <c r="E11" s="38"/>
      <c r="F11" s="38"/>
      <c r="G11" s="39"/>
      <c r="H11" s="36"/>
      <c r="I11" s="36"/>
      <c r="J11" s="36"/>
      <c r="K11" s="36"/>
    </row>
    <row r="12" customHeight="1" spans="1:1">
      <c r="A12" t="s">
        <v>519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pane ySplit="1" topLeftCell="A2" activePane="bottomLeft" state="frozen"/>
      <selection/>
      <selection pane="bottomLeft" activeCell="D11" sqref="D11"/>
    </sheetView>
  </sheetViews>
  <sheetFormatPr defaultColWidth="9.14166666666667" defaultRowHeight="14.25" customHeight="1" outlineLevelCol="6"/>
  <cols>
    <col min="1" max="1" width="17.125" customWidth="1"/>
    <col min="2" max="2" width="13.75" customWidth="1"/>
    <col min="3" max="3" width="54.625" customWidth="1"/>
    <col min="4" max="4" width="17.025" customWidth="1"/>
    <col min="5" max="7" width="27.025" customWidth="1"/>
  </cols>
  <sheetData>
    <row r="1" customHeight="1" spans="1:7">
      <c r="A1" s="1"/>
      <c r="B1" s="1"/>
      <c r="C1" s="1"/>
      <c r="D1" s="1"/>
      <c r="E1" s="1"/>
      <c r="F1" s="1"/>
      <c r="G1" s="1"/>
    </row>
    <row r="2" ht="13.5" customHeight="1" spans="4:7">
      <c r="D2" s="2"/>
      <c r="G2" s="3" t="s">
        <v>520</v>
      </c>
    </row>
    <row r="3" ht="27.75" customHeight="1" spans="1:7">
      <c r="A3" s="4" t="s">
        <v>521</v>
      </c>
      <c r="B3" s="4"/>
      <c r="C3" s="4"/>
      <c r="D3" s="4"/>
      <c r="E3" s="4"/>
      <c r="F3" s="4"/>
      <c r="G3" s="4"/>
    </row>
    <row r="4" ht="13.5" customHeight="1" spans="1:7">
      <c r="A4" s="5" t="str">
        <f>"单位名称："&amp;"昆明市西山区华昌小学"</f>
        <v>单位名称：昆明市西山区华昌小学</v>
      </c>
      <c r="B4" s="6"/>
      <c r="C4" s="6"/>
      <c r="D4" s="6"/>
      <c r="E4" s="7"/>
      <c r="F4" s="7"/>
      <c r="G4" s="8" t="s">
        <v>177</v>
      </c>
    </row>
    <row r="5" ht="21.75" customHeight="1" spans="1:7">
      <c r="A5" s="9" t="s">
        <v>254</v>
      </c>
      <c r="B5" s="9" t="s">
        <v>253</v>
      </c>
      <c r="C5" s="9" t="s">
        <v>189</v>
      </c>
      <c r="D5" s="10" t="s">
        <v>522</v>
      </c>
      <c r="E5" s="11" t="s">
        <v>60</v>
      </c>
      <c r="F5" s="12"/>
      <c r="G5" s="13"/>
    </row>
    <row r="6" ht="21.75" customHeight="1" spans="1:7">
      <c r="A6" s="14"/>
      <c r="B6" s="14"/>
      <c r="C6" s="14"/>
      <c r="D6" s="15"/>
      <c r="E6" s="10" t="s">
        <v>523</v>
      </c>
      <c r="F6" s="10" t="s">
        <v>524</v>
      </c>
      <c r="G6" s="10" t="s">
        <v>525</v>
      </c>
    </row>
    <row r="7" ht="40.5" customHeight="1" spans="1:7">
      <c r="A7" s="16"/>
      <c r="B7" s="16"/>
      <c r="C7" s="16"/>
      <c r="D7" s="17"/>
      <c r="E7" s="17"/>
      <c r="F7" s="17"/>
      <c r="G7" s="17"/>
    </row>
    <row r="8" ht="15" customHeight="1" spans="1:7">
      <c r="A8" s="18">
        <v>1</v>
      </c>
      <c r="B8" s="18">
        <v>2</v>
      </c>
      <c r="C8" s="18">
        <v>3</v>
      </c>
      <c r="D8" s="18">
        <v>4</v>
      </c>
      <c r="E8" s="18">
        <v>5</v>
      </c>
      <c r="F8" s="18">
        <v>6</v>
      </c>
      <c r="G8" s="18">
        <v>7</v>
      </c>
    </row>
    <row r="9" ht="24" customHeight="1" spans="1:7">
      <c r="A9" s="19" t="s">
        <v>72</v>
      </c>
      <c r="B9" s="20"/>
      <c r="C9" s="20"/>
      <c r="D9" s="20"/>
      <c r="E9" s="20">
        <v>748024.89</v>
      </c>
      <c r="F9" s="21"/>
      <c r="G9" s="21"/>
    </row>
    <row r="10" ht="24" customHeight="1" spans="1:7">
      <c r="A10" s="22"/>
      <c r="B10" s="23" t="s">
        <v>526</v>
      </c>
      <c r="C10" s="23" t="s">
        <v>274</v>
      </c>
      <c r="D10" s="22" t="s">
        <v>527</v>
      </c>
      <c r="E10" s="24">
        <v>259971</v>
      </c>
      <c r="F10" s="25"/>
      <c r="G10" s="25"/>
    </row>
    <row r="11" ht="24" customHeight="1" spans="1:7">
      <c r="A11" s="26"/>
      <c r="B11" s="23" t="s">
        <v>528</v>
      </c>
      <c r="C11" s="23" t="s">
        <v>264</v>
      </c>
      <c r="D11" s="22" t="s">
        <v>527</v>
      </c>
      <c r="E11" s="24">
        <v>176400</v>
      </c>
      <c r="F11" s="25"/>
      <c r="G11" s="25"/>
    </row>
    <row r="12" ht="24" customHeight="1" spans="1:7">
      <c r="A12" s="26"/>
      <c r="B12" s="23" t="s">
        <v>529</v>
      </c>
      <c r="C12" s="23" t="s">
        <v>259</v>
      </c>
      <c r="D12" s="22" t="s">
        <v>527</v>
      </c>
      <c r="E12" s="24">
        <v>54835.2</v>
      </c>
      <c r="F12" s="27"/>
      <c r="G12" s="27"/>
    </row>
    <row r="13" ht="24" customHeight="1" spans="1:7">
      <c r="A13" s="26"/>
      <c r="B13" s="23" t="s">
        <v>529</v>
      </c>
      <c r="C13" s="23" t="s">
        <v>261</v>
      </c>
      <c r="D13" s="22" t="s">
        <v>527</v>
      </c>
      <c r="E13" s="24">
        <v>1792</v>
      </c>
      <c r="F13" s="27"/>
      <c r="G13" s="27"/>
    </row>
    <row r="14" ht="24" customHeight="1" spans="1:7">
      <c r="A14" s="26"/>
      <c r="B14" s="23" t="s">
        <v>529</v>
      </c>
      <c r="C14" s="23" t="s">
        <v>280</v>
      </c>
      <c r="D14" s="22" t="s">
        <v>527</v>
      </c>
      <c r="E14" s="24">
        <v>11200</v>
      </c>
      <c r="F14" s="27"/>
      <c r="G14" s="27"/>
    </row>
    <row r="15" ht="24" customHeight="1" spans="1:7">
      <c r="A15" s="26"/>
      <c r="B15" s="23" t="s">
        <v>530</v>
      </c>
      <c r="C15" s="23" t="s">
        <v>284</v>
      </c>
      <c r="D15" s="22" t="s">
        <v>527</v>
      </c>
      <c r="E15" s="24">
        <v>210122.59</v>
      </c>
      <c r="F15" s="27"/>
      <c r="G15" s="27"/>
    </row>
    <row r="16" ht="24" customHeight="1" spans="1:7">
      <c r="A16" s="26"/>
      <c r="B16" s="23" t="s">
        <v>530</v>
      </c>
      <c r="C16" s="23" t="s">
        <v>286</v>
      </c>
      <c r="D16" s="22" t="s">
        <v>527</v>
      </c>
      <c r="E16" s="24">
        <v>240</v>
      </c>
      <c r="F16" s="27"/>
      <c r="G16" s="27"/>
    </row>
    <row r="17" ht="24" customHeight="1" spans="1:7">
      <c r="A17" s="26"/>
      <c r="B17" s="23" t="s">
        <v>530</v>
      </c>
      <c r="C17" s="23" t="s">
        <v>288</v>
      </c>
      <c r="D17" s="22" t="s">
        <v>527</v>
      </c>
      <c r="E17" s="24">
        <v>4906.1</v>
      </c>
      <c r="F17" s="27"/>
      <c r="G17" s="27"/>
    </row>
    <row r="18" ht="24" customHeight="1" spans="1:7">
      <c r="A18" s="26"/>
      <c r="B18" s="23" t="s">
        <v>530</v>
      </c>
      <c r="C18" s="23" t="s">
        <v>290</v>
      </c>
      <c r="D18" s="22" t="s">
        <v>527</v>
      </c>
      <c r="E18" s="24">
        <v>1600</v>
      </c>
      <c r="F18" s="27"/>
      <c r="G18" s="27"/>
    </row>
    <row r="19" ht="24" customHeight="1" spans="1:7">
      <c r="A19" s="26"/>
      <c r="B19" s="23" t="s">
        <v>530</v>
      </c>
      <c r="C19" s="23" t="s">
        <v>292</v>
      </c>
      <c r="D19" s="22" t="s">
        <v>527</v>
      </c>
      <c r="E19" s="24">
        <v>64</v>
      </c>
      <c r="F19" s="27"/>
      <c r="G19" s="27"/>
    </row>
    <row r="20" ht="24" customHeight="1" spans="1:7">
      <c r="A20" s="26"/>
      <c r="B20" s="23" t="s">
        <v>530</v>
      </c>
      <c r="C20" s="23" t="s">
        <v>294</v>
      </c>
      <c r="D20" s="22" t="s">
        <v>527</v>
      </c>
      <c r="E20" s="24">
        <v>80</v>
      </c>
      <c r="F20" s="27"/>
      <c r="G20" s="27"/>
    </row>
    <row r="21" ht="24" customHeight="1" spans="1:7">
      <c r="A21" s="26"/>
      <c r="B21" s="23" t="s">
        <v>530</v>
      </c>
      <c r="C21" s="23" t="s">
        <v>296</v>
      </c>
      <c r="D21" s="22" t="s">
        <v>527</v>
      </c>
      <c r="E21" s="24">
        <v>26814</v>
      </c>
      <c r="F21" s="27"/>
      <c r="G21" s="27"/>
    </row>
    <row r="22" ht="24" customHeight="1" spans="1:7">
      <c r="A22" s="28" t="s">
        <v>57</v>
      </c>
      <c r="B22" s="29" t="s">
        <v>531</v>
      </c>
      <c r="C22" s="29"/>
      <c r="D22" s="29"/>
      <c r="E22" s="24">
        <v>748024.89</v>
      </c>
      <c r="F22" s="27"/>
      <c r="G22" s="27"/>
    </row>
  </sheetData>
  <mergeCells count="11">
    <mergeCell ref="A3:G3"/>
    <mergeCell ref="A4:D4"/>
    <mergeCell ref="E5:G5"/>
    <mergeCell ref="A22:D2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10" sqref="A10"/>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6"/>
      <c r="J2" s="182"/>
      <c r="R2" s="3" t="s">
        <v>53</v>
      </c>
    </row>
    <row r="3" ht="36" customHeight="1" spans="1:19">
      <c r="A3" s="170" t="s">
        <v>54</v>
      </c>
      <c r="B3" s="30"/>
      <c r="C3" s="30"/>
      <c r="D3" s="30"/>
      <c r="E3" s="30"/>
      <c r="F3" s="30"/>
      <c r="G3" s="30"/>
      <c r="H3" s="30"/>
      <c r="I3" s="30"/>
      <c r="J3" s="51"/>
      <c r="K3" s="30"/>
      <c r="L3" s="30"/>
      <c r="M3" s="30"/>
      <c r="N3" s="30"/>
      <c r="O3" s="30"/>
      <c r="P3" s="30"/>
      <c r="Q3" s="30"/>
      <c r="R3" s="30"/>
      <c r="S3" s="30"/>
    </row>
    <row r="4" ht="20.25" customHeight="1" spans="1:19">
      <c r="A4" s="97" t="str">
        <f>"单位名称："&amp;"昆明市西山区华昌小学"</f>
        <v>单位名称：昆明市西山区华昌小学</v>
      </c>
      <c r="B4" s="7"/>
      <c r="C4" s="7"/>
      <c r="D4" s="7"/>
      <c r="E4" s="7"/>
      <c r="F4" s="7"/>
      <c r="G4" s="7"/>
      <c r="H4" s="7"/>
      <c r="I4" s="7"/>
      <c r="J4" s="183"/>
      <c r="K4" s="7"/>
      <c r="L4" s="7"/>
      <c r="M4" s="7"/>
      <c r="N4" s="8"/>
      <c r="O4" s="8"/>
      <c r="P4" s="8"/>
      <c r="Q4" s="8"/>
      <c r="R4" s="8" t="s">
        <v>2</v>
      </c>
      <c r="S4" s="8" t="s">
        <v>2</v>
      </c>
    </row>
    <row r="5" ht="18.75" customHeight="1" spans="1:19">
      <c r="A5" s="171" t="s">
        <v>55</v>
      </c>
      <c r="B5" s="172" t="s">
        <v>56</v>
      </c>
      <c r="C5" s="172" t="s">
        <v>57</v>
      </c>
      <c r="D5" s="173" t="s">
        <v>58</v>
      </c>
      <c r="E5" s="174"/>
      <c r="F5" s="174"/>
      <c r="G5" s="174"/>
      <c r="H5" s="174"/>
      <c r="I5" s="174"/>
      <c r="J5" s="184"/>
      <c r="K5" s="174"/>
      <c r="L5" s="174"/>
      <c r="M5" s="174"/>
      <c r="N5" s="185"/>
      <c r="O5" s="185" t="s">
        <v>46</v>
      </c>
      <c r="P5" s="185"/>
      <c r="Q5" s="185"/>
      <c r="R5" s="185"/>
      <c r="S5" s="185"/>
    </row>
    <row r="6" ht="18" customHeight="1" spans="1:19">
      <c r="A6" s="175"/>
      <c r="B6" s="176"/>
      <c r="C6" s="176"/>
      <c r="D6" s="176" t="s">
        <v>59</v>
      </c>
      <c r="E6" s="176" t="s">
        <v>60</v>
      </c>
      <c r="F6" s="176" t="s">
        <v>61</v>
      </c>
      <c r="G6" s="176" t="s">
        <v>62</v>
      </c>
      <c r="H6" s="176" t="s">
        <v>63</v>
      </c>
      <c r="I6" s="186" t="s">
        <v>64</v>
      </c>
      <c r="J6" s="187"/>
      <c r="K6" s="186" t="s">
        <v>65</v>
      </c>
      <c r="L6" s="186" t="s">
        <v>66</v>
      </c>
      <c r="M6" s="186" t="s">
        <v>67</v>
      </c>
      <c r="N6" s="188" t="s">
        <v>68</v>
      </c>
      <c r="O6" s="189" t="s">
        <v>59</v>
      </c>
      <c r="P6" s="189" t="s">
        <v>60</v>
      </c>
      <c r="Q6" s="189" t="s">
        <v>61</v>
      </c>
      <c r="R6" s="189" t="s">
        <v>62</v>
      </c>
      <c r="S6" s="189" t="s">
        <v>69</v>
      </c>
    </row>
    <row r="7" ht="29.25" customHeight="1" spans="1:19">
      <c r="A7" s="177"/>
      <c r="B7" s="178"/>
      <c r="C7" s="178"/>
      <c r="D7" s="178"/>
      <c r="E7" s="178"/>
      <c r="F7" s="178"/>
      <c r="G7" s="178"/>
      <c r="H7" s="178"/>
      <c r="I7" s="190" t="s">
        <v>59</v>
      </c>
      <c r="J7" s="190" t="s">
        <v>70</v>
      </c>
      <c r="K7" s="190" t="s">
        <v>65</v>
      </c>
      <c r="L7" s="190" t="s">
        <v>66</v>
      </c>
      <c r="M7" s="190" t="s">
        <v>67</v>
      </c>
      <c r="N7" s="190" t="s">
        <v>68</v>
      </c>
      <c r="O7" s="190"/>
      <c r="P7" s="190"/>
      <c r="Q7" s="190"/>
      <c r="R7" s="190"/>
      <c r="S7" s="190"/>
    </row>
    <row r="8" ht="16.5" customHeight="1" spans="1:19">
      <c r="A8" s="179">
        <v>1</v>
      </c>
      <c r="B8" s="18">
        <v>2</v>
      </c>
      <c r="C8" s="18">
        <v>3</v>
      </c>
      <c r="D8" s="18">
        <v>4</v>
      </c>
      <c r="E8" s="179">
        <v>5</v>
      </c>
      <c r="F8" s="18">
        <v>6</v>
      </c>
      <c r="G8" s="18">
        <v>7</v>
      </c>
      <c r="H8" s="179">
        <v>8</v>
      </c>
      <c r="I8" s="18">
        <v>9</v>
      </c>
      <c r="J8" s="40">
        <v>10</v>
      </c>
      <c r="K8" s="40">
        <v>11</v>
      </c>
      <c r="L8" s="191">
        <v>12</v>
      </c>
      <c r="M8" s="40">
        <v>13</v>
      </c>
      <c r="N8" s="40">
        <v>14</v>
      </c>
      <c r="O8" s="40">
        <v>15</v>
      </c>
      <c r="P8" s="40">
        <v>16</v>
      </c>
      <c r="Q8" s="40">
        <v>17</v>
      </c>
      <c r="R8" s="40">
        <v>18</v>
      </c>
      <c r="S8" s="40">
        <v>19</v>
      </c>
    </row>
    <row r="9" ht="31.4" customHeight="1" spans="1:19">
      <c r="A9" s="120" t="s">
        <v>71</v>
      </c>
      <c r="B9" s="120" t="s">
        <v>72</v>
      </c>
      <c r="C9" s="125">
        <v>8357556.51</v>
      </c>
      <c r="D9" s="125">
        <v>8357556.51</v>
      </c>
      <c r="E9" s="125">
        <v>7957556.51</v>
      </c>
      <c r="F9" s="125"/>
      <c r="G9" s="125"/>
      <c r="H9" s="125"/>
      <c r="I9" s="125">
        <v>400000</v>
      </c>
      <c r="J9" s="125"/>
      <c r="K9" s="125"/>
      <c r="L9" s="125"/>
      <c r="M9" s="125"/>
      <c r="N9" s="125">
        <v>400000</v>
      </c>
      <c r="O9" s="96"/>
      <c r="P9" s="96"/>
      <c r="Q9" s="96"/>
      <c r="R9" s="96"/>
      <c r="S9" s="96"/>
    </row>
    <row r="10" ht="16.5" customHeight="1" spans="1:19">
      <c r="A10" s="180" t="s">
        <v>57</v>
      </c>
      <c r="B10" s="181"/>
      <c r="C10" s="125">
        <v>8357556.51</v>
      </c>
      <c r="D10" s="125">
        <v>8357556.51</v>
      </c>
      <c r="E10" s="125">
        <v>7957556.51</v>
      </c>
      <c r="F10" s="125"/>
      <c r="G10" s="125"/>
      <c r="H10" s="125"/>
      <c r="I10" s="125">
        <v>400000</v>
      </c>
      <c r="J10" s="125"/>
      <c r="K10" s="125"/>
      <c r="L10" s="125"/>
      <c r="M10" s="125"/>
      <c r="N10" s="125">
        <v>400000</v>
      </c>
      <c r="O10" s="96"/>
      <c r="P10" s="96"/>
      <c r="Q10" s="96"/>
      <c r="R10" s="96"/>
      <c r="S10" s="96"/>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pane ySplit="1" topLeftCell="A2" activePane="bottomLeft" state="frozen"/>
      <selection/>
      <selection pane="bottomLeft" activeCell="C28" sqref="C28:O28"/>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60" t="s">
        <v>73</v>
      </c>
    </row>
    <row r="3" ht="28.5" customHeight="1" spans="1:15">
      <c r="A3" s="30" t="s">
        <v>74</v>
      </c>
      <c r="B3" s="30"/>
      <c r="C3" s="30"/>
      <c r="D3" s="30"/>
      <c r="E3" s="30"/>
      <c r="F3" s="30"/>
      <c r="G3" s="30"/>
      <c r="H3" s="30"/>
      <c r="I3" s="30"/>
      <c r="J3" s="30"/>
      <c r="K3" s="30"/>
      <c r="L3" s="30"/>
      <c r="M3" s="30"/>
      <c r="N3" s="30"/>
      <c r="O3" s="30"/>
    </row>
    <row r="4" ht="15" customHeight="1" spans="1:15">
      <c r="A4" s="109" t="str">
        <f>"单位名称："&amp;"昆明市西山区华昌小学"</f>
        <v>单位名称：昆明市西山区华昌小学</v>
      </c>
      <c r="B4" s="110"/>
      <c r="C4" s="63"/>
      <c r="D4" s="63"/>
      <c r="E4" s="63"/>
      <c r="F4" s="63"/>
      <c r="G4" s="7"/>
      <c r="H4" s="63"/>
      <c r="I4" s="63"/>
      <c r="J4" s="7"/>
      <c r="K4" s="63"/>
      <c r="L4" s="63"/>
      <c r="M4" s="7"/>
      <c r="N4" s="7"/>
      <c r="O4" s="111" t="s">
        <v>2</v>
      </c>
    </row>
    <row r="5" ht="18.75" customHeight="1" spans="1:15">
      <c r="A5" s="10" t="s">
        <v>75</v>
      </c>
      <c r="B5" s="10" t="s">
        <v>76</v>
      </c>
      <c r="C5" s="31" t="s">
        <v>57</v>
      </c>
      <c r="D5" s="67" t="s">
        <v>60</v>
      </c>
      <c r="E5" s="67"/>
      <c r="F5" s="67"/>
      <c r="G5" s="166" t="s">
        <v>61</v>
      </c>
      <c r="H5" s="10" t="s">
        <v>62</v>
      </c>
      <c r="I5" s="10" t="s">
        <v>77</v>
      </c>
      <c r="J5" s="11" t="s">
        <v>78</v>
      </c>
      <c r="K5" s="74" t="s">
        <v>79</v>
      </c>
      <c r="L5" s="74" t="s">
        <v>80</v>
      </c>
      <c r="M5" s="74" t="s">
        <v>81</v>
      </c>
      <c r="N5" s="74" t="s">
        <v>82</v>
      </c>
      <c r="O5" s="91" t="s">
        <v>83</v>
      </c>
    </row>
    <row r="6" ht="30" customHeight="1" spans="1:15">
      <c r="A6" s="33"/>
      <c r="B6" s="33"/>
      <c r="C6" s="33"/>
      <c r="D6" s="67" t="s">
        <v>59</v>
      </c>
      <c r="E6" s="67" t="s">
        <v>84</v>
      </c>
      <c r="F6" s="67" t="s">
        <v>85</v>
      </c>
      <c r="G6" s="33"/>
      <c r="H6" s="33"/>
      <c r="I6" s="33"/>
      <c r="J6" s="67" t="s">
        <v>59</v>
      </c>
      <c r="K6" s="95" t="s">
        <v>79</v>
      </c>
      <c r="L6" s="95" t="s">
        <v>80</v>
      </c>
      <c r="M6" s="95" t="s">
        <v>81</v>
      </c>
      <c r="N6" s="95" t="s">
        <v>82</v>
      </c>
      <c r="O6" s="95" t="s">
        <v>83</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ht="20.25" customHeight="1" spans="1:15">
      <c r="A8" s="167" t="s">
        <v>86</v>
      </c>
      <c r="B8" s="167" t="s">
        <v>87</v>
      </c>
      <c r="C8" s="103">
        <v>6496476.03</v>
      </c>
      <c r="D8" s="125">
        <v>6096476.03</v>
      </c>
      <c r="E8" s="125">
        <v>5348451.14</v>
      </c>
      <c r="F8" s="125">
        <v>748024.89</v>
      </c>
      <c r="G8" s="125"/>
      <c r="H8" s="125"/>
      <c r="I8" s="125"/>
      <c r="J8" s="125">
        <v>400000</v>
      </c>
      <c r="K8" s="125"/>
      <c r="L8" s="125"/>
      <c r="M8" s="125"/>
      <c r="N8" s="103"/>
      <c r="O8" s="103">
        <v>400000</v>
      </c>
    </row>
    <row r="9" ht="20.25" customHeight="1" spans="1:15">
      <c r="A9" s="168" t="s">
        <v>88</v>
      </c>
      <c r="B9" s="168" t="s">
        <v>89</v>
      </c>
      <c r="C9" s="103">
        <v>6316620.03</v>
      </c>
      <c r="D9" s="125">
        <v>5916620.03</v>
      </c>
      <c r="E9" s="125">
        <v>5348451.14</v>
      </c>
      <c r="F9" s="125">
        <v>568168.89</v>
      </c>
      <c r="G9" s="125"/>
      <c r="H9" s="125"/>
      <c r="I9" s="125"/>
      <c r="J9" s="125">
        <v>400000</v>
      </c>
      <c r="K9" s="125"/>
      <c r="L9" s="125"/>
      <c r="M9" s="125"/>
      <c r="N9" s="103"/>
      <c r="O9" s="103">
        <v>400000</v>
      </c>
    </row>
    <row r="10" ht="20.25" customHeight="1" spans="1:15">
      <c r="A10" s="169" t="s">
        <v>90</v>
      </c>
      <c r="B10" s="169" t="s">
        <v>91</v>
      </c>
      <c r="C10" s="103">
        <v>6311713.93</v>
      </c>
      <c r="D10" s="125">
        <v>5911713.93</v>
      </c>
      <c r="E10" s="125">
        <v>5348451.14</v>
      </c>
      <c r="F10" s="125">
        <v>563262.79</v>
      </c>
      <c r="G10" s="125"/>
      <c r="H10" s="125"/>
      <c r="I10" s="125"/>
      <c r="J10" s="125">
        <v>400000</v>
      </c>
      <c r="K10" s="125"/>
      <c r="L10" s="125"/>
      <c r="M10" s="125"/>
      <c r="N10" s="103"/>
      <c r="O10" s="103">
        <v>400000</v>
      </c>
    </row>
    <row r="11" ht="20.25" customHeight="1" spans="1:15">
      <c r="A11" s="169" t="s">
        <v>92</v>
      </c>
      <c r="B11" s="169" t="s">
        <v>93</v>
      </c>
      <c r="C11" s="103">
        <v>4906.1</v>
      </c>
      <c r="D11" s="125">
        <v>4906.1</v>
      </c>
      <c r="E11" s="125"/>
      <c r="F11" s="125">
        <v>4906.1</v>
      </c>
      <c r="G11" s="125"/>
      <c r="H11" s="125"/>
      <c r="I11" s="125"/>
      <c r="J11" s="125"/>
      <c r="K11" s="125"/>
      <c r="L11" s="125"/>
      <c r="M11" s="125"/>
      <c r="N11" s="103"/>
      <c r="O11" s="103"/>
    </row>
    <row r="12" ht="20.25" customHeight="1" spans="1:15">
      <c r="A12" s="168" t="s">
        <v>94</v>
      </c>
      <c r="B12" s="168" t="s">
        <v>95</v>
      </c>
      <c r="C12" s="103">
        <v>3456</v>
      </c>
      <c r="D12" s="125">
        <v>3456</v>
      </c>
      <c r="E12" s="125"/>
      <c r="F12" s="125">
        <v>3456</v>
      </c>
      <c r="G12" s="125"/>
      <c r="H12" s="125"/>
      <c r="I12" s="125"/>
      <c r="J12" s="125"/>
      <c r="K12" s="125"/>
      <c r="L12" s="125"/>
      <c r="M12" s="125"/>
      <c r="N12" s="103"/>
      <c r="O12" s="103"/>
    </row>
    <row r="13" ht="20.25" customHeight="1" spans="1:15">
      <c r="A13" s="169" t="s">
        <v>96</v>
      </c>
      <c r="B13" s="169" t="s">
        <v>97</v>
      </c>
      <c r="C13" s="103">
        <v>3456</v>
      </c>
      <c r="D13" s="125">
        <v>3456</v>
      </c>
      <c r="E13" s="125"/>
      <c r="F13" s="125">
        <v>3456</v>
      </c>
      <c r="G13" s="125"/>
      <c r="H13" s="125"/>
      <c r="I13" s="125"/>
      <c r="J13" s="125"/>
      <c r="K13" s="125"/>
      <c r="L13" s="125"/>
      <c r="M13" s="125"/>
      <c r="N13" s="103"/>
      <c r="O13" s="103"/>
    </row>
    <row r="14" ht="20.25" customHeight="1" spans="1:15">
      <c r="A14" s="168" t="s">
        <v>98</v>
      </c>
      <c r="B14" s="168" t="s">
        <v>99</v>
      </c>
      <c r="C14" s="103">
        <v>176400</v>
      </c>
      <c r="D14" s="125">
        <v>176400</v>
      </c>
      <c r="E14" s="125"/>
      <c r="F14" s="125">
        <v>176400</v>
      </c>
      <c r="G14" s="125"/>
      <c r="H14" s="125"/>
      <c r="I14" s="125"/>
      <c r="J14" s="125"/>
      <c r="K14" s="125"/>
      <c r="L14" s="125"/>
      <c r="M14" s="125"/>
      <c r="N14" s="103"/>
      <c r="O14" s="103"/>
    </row>
    <row r="15" ht="20.25" customHeight="1" spans="1:15">
      <c r="A15" s="169" t="s">
        <v>100</v>
      </c>
      <c r="B15" s="169" t="s">
        <v>101</v>
      </c>
      <c r="C15" s="103">
        <v>176400</v>
      </c>
      <c r="D15" s="125">
        <v>176400</v>
      </c>
      <c r="E15" s="125"/>
      <c r="F15" s="125">
        <v>176400</v>
      </c>
      <c r="G15" s="125"/>
      <c r="H15" s="125"/>
      <c r="I15" s="125"/>
      <c r="J15" s="125"/>
      <c r="K15" s="125"/>
      <c r="L15" s="125"/>
      <c r="M15" s="125"/>
      <c r="N15" s="103"/>
      <c r="O15" s="103"/>
    </row>
    <row r="16" ht="20.25" customHeight="1" spans="1:15">
      <c r="A16" s="167" t="s">
        <v>102</v>
      </c>
      <c r="B16" s="167" t="s">
        <v>103</v>
      </c>
      <c r="C16" s="103">
        <v>838224</v>
      </c>
      <c r="D16" s="125">
        <v>838224</v>
      </c>
      <c r="E16" s="125">
        <v>838224</v>
      </c>
      <c r="F16" s="125"/>
      <c r="G16" s="125"/>
      <c r="H16" s="125"/>
      <c r="I16" s="125"/>
      <c r="J16" s="125"/>
      <c r="K16" s="125"/>
      <c r="L16" s="125"/>
      <c r="M16" s="125"/>
      <c r="N16" s="103"/>
      <c r="O16" s="103"/>
    </row>
    <row r="17" ht="20.25" customHeight="1" spans="1:15">
      <c r="A17" s="168" t="s">
        <v>104</v>
      </c>
      <c r="B17" s="168" t="s">
        <v>105</v>
      </c>
      <c r="C17" s="103">
        <v>838224</v>
      </c>
      <c r="D17" s="125">
        <v>838224</v>
      </c>
      <c r="E17" s="125">
        <v>838224</v>
      </c>
      <c r="F17" s="125"/>
      <c r="G17" s="125"/>
      <c r="H17" s="125"/>
      <c r="I17" s="125"/>
      <c r="J17" s="125"/>
      <c r="K17" s="125"/>
      <c r="L17" s="125"/>
      <c r="M17" s="125"/>
      <c r="N17" s="103"/>
      <c r="O17" s="103"/>
    </row>
    <row r="18" ht="20.25" customHeight="1" spans="1:15">
      <c r="A18" s="169" t="s">
        <v>106</v>
      </c>
      <c r="B18" s="169" t="s">
        <v>107</v>
      </c>
      <c r="C18" s="103">
        <v>552624</v>
      </c>
      <c r="D18" s="125">
        <v>552624</v>
      </c>
      <c r="E18" s="125">
        <v>552624</v>
      </c>
      <c r="F18" s="125"/>
      <c r="G18" s="125"/>
      <c r="H18" s="125"/>
      <c r="I18" s="125"/>
      <c r="J18" s="125"/>
      <c r="K18" s="125"/>
      <c r="L18" s="125"/>
      <c r="M18" s="125"/>
      <c r="N18" s="103"/>
      <c r="O18" s="103"/>
    </row>
    <row r="19" ht="20.25" customHeight="1" spans="1:15">
      <c r="A19" s="169" t="s">
        <v>108</v>
      </c>
      <c r="B19" s="169" t="s">
        <v>109</v>
      </c>
      <c r="C19" s="103">
        <v>285600</v>
      </c>
      <c r="D19" s="125">
        <v>285600</v>
      </c>
      <c r="E19" s="125">
        <v>285600</v>
      </c>
      <c r="F19" s="125"/>
      <c r="G19" s="125"/>
      <c r="H19" s="125"/>
      <c r="I19" s="125"/>
      <c r="J19" s="125"/>
      <c r="K19" s="125"/>
      <c r="L19" s="125"/>
      <c r="M19" s="125"/>
      <c r="N19" s="103"/>
      <c r="O19" s="103"/>
    </row>
    <row r="20" ht="20.25" customHeight="1" spans="1:15">
      <c r="A20" s="167" t="s">
        <v>110</v>
      </c>
      <c r="B20" s="167" t="s">
        <v>111</v>
      </c>
      <c r="C20" s="103">
        <v>489696.48</v>
      </c>
      <c r="D20" s="125">
        <v>489696.48</v>
      </c>
      <c r="E20" s="125">
        <v>489696.48</v>
      </c>
      <c r="F20" s="125"/>
      <c r="G20" s="125"/>
      <c r="H20" s="125"/>
      <c r="I20" s="125"/>
      <c r="J20" s="125"/>
      <c r="K20" s="125"/>
      <c r="L20" s="125"/>
      <c r="M20" s="125"/>
      <c r="N20" s="103"/>
      <c r="O20" s="103"/>
    </row>
    <row r="21" ht="20.25" customHeight="1" spans="1:15">
      <c r="A21" s="168" t="s">
        <v>112</v>
      </c>
      <c r="B21" s="168" t="s">
        <v>113</v>
      </c>
      <c r="C21" s="103">
        <v>489696.48</v>
      </c>
      <c r="D21" s="125">
        <v>489696.48</v>
      </c>
      <c r="E21" s="125">
        <v>489696.48</v>
      </c>
      <c r="F21" s="125"/>
      <c r="G21" s="125"/>
      <c r="H21" s="125"/>
      <c r="I21" s="125"/>
      <c r="J21" s="125"/>
      <c r="K21" s="125"/>
      <c r="L21" s="125"/>
      <c r="M21" s="125"/>
      <c r="N21" s="103"/>
      <c r="O21" s="103"/>
    </row>
    <row r="22" ht="20.25" customHeight="1" spans="1:15">
      <c r="A22" s="169" t="s">
        <v>114</v>
      </c>
      <c r="B22" s="169" t="s">
        <v>115</v>
      </c>
      <c r="C22" s="103">
        <v>259637</v>
      </c>
      <c r="D22" s="125">
        <v>259637</v>
      </c>
      <c r="E22" s="125">
        <v>259637</v>
      </c>
      <c r="F22" s="125"/>
      <c r="G22" s="125"/>
      <c r="H22" s="125"/>
      <c r="I22" s="125"/>
      <c r="J22" s="125"/>
      <c r="K22" s="125"/>
      <c r="L22" s="125"/>
      <c r="M22" s="125"/>
      <c r="N22" s="103"/>
      <c r="O22" s="103"/>
    </row>
    <row r="23" ht="20.25" customHeight="1" spans="1:15">
      <c r="A23" s="169" t="s">
        <v>116</v>
      </c>
      <c r="B23" s="169" t="s">
        <v>117</v>
      </c>
      <c r="C23" s="103">
        <v>195865</v>
      </c>
      <c r="D23" s="125">
        <v>195865</v>
      </c>
      <c r="E23" s="125">
        <v>195865</v>
      </c>
      <c r="F23" s="125"/>
      <c r="G23" s="125"/>
      <c r="H23" s="125"/>
      <c r="I23" s="125"/>
      <c r="J23" s="125"/>
      <c r="K23" s="125"/>
      <c r="L23" s="125"/>
      <c r="M23" s="125"/>
      <c r="N23" s="103"/>
      <c r="O23" s="103"/>
    </row>
    <row r="24" ht="20.25" customHeight="1" spans="1:15">
      <c r="A24" s="169" t="s">
        <v>118</v>
      </c>
      <c r="B24" s="169" t="s">
        <v>119</v>
      </c>
      <c r="C24" s="103">
        <v>34194.48</v>
      </c>
      <c r="D24" s="125">
        <v>34194.48</v>
      </c>
      <c r="E24" s="125">
        <v>34194.48</v>
      </c>
      <c r="F24" s="125"/>
      <c r="G24" s="125"/>
      <c r="H24" s="125"/>
      <c r="I24" s="125"/>
      <c r="J24" s="125"/>
      <c r="K24" s="125"/>
      <c r="L24" s="125"/>
      <c r="M24" s="125"/>
      <c r="N24" s="103"/>
      <c r="O24" s="103"/>
    </row>
    <row r="25" ht="20.25" customHeight="1" spans="1:15">
      <c r="A25" s="167" t="s">
        <v>120</v>
      </c>
      <c r="B25" s="167" t="s">
        <v>121</v>
      </c>
      <c r="C25" s="103">
        <v>533160</v>
      </c>
      <c r="D25" s="125">
        <v>533160</v>
      </c>
      <c r="E25" s="125">
        <v>533160</v>
      </c>
      <c r="F25" s="125"/>
      <c r="G25" s="125"/>
      <c r="H25" s="125"/>
      <c r="I25" s="125"/>
      <c r="J25" s="125"/>
      <c r="K25" s="125"/>
      <c r="L25" s="125"/>
      <c r="M25" s="125"/>
      <c r="N25" s="103"/>
      <c r="O25" s="103"/>
    </row>
    <row r="26" ht="20.25" customHeight="1" spans="1:15">
      <c r="A26" s="168" t="s">
        <v>122</v>
      </c>
      <c r="B26" s="168" t="s">
        <v>123</v>
      </c>
      <c r="C26" s="103">
        <v>533160</v>
      </c>
      <c r="D26" s="125">
        <v>533160</v>
      </c>
      <c r="E26" s="125">
        <v>533160</v>
      </c>
      <c r="F26" s="125"/>
      <c r="G26" s="125"/>
      <c r="H26" s="125"/>
      <c r="I26" s="125"/>
      <c r="J26" s="125"/>
      <c r="K26" s="125"/>
      <c r="L26" s="125"/>
      <c r="M26" s="125"/>
      <c r="N26" s="103"/>
      <c r="O26" s="103"/>
    </row>
    <row r="27" ht="20.25" customHeight="1" spans="1:15">
      <c r="A27" s="169" t="s">
        <v>124</v>
      </c>
      <c r="B27" s="169" t="s">
        <v>125</v>
      </c>
      <c r="C27" s="103">
        <v>533160</v>
      </c>
      <c r="D27" s="125">
        <v>533160</v>
      </c>
      <c r="E27" s="125">
        <v>533160</v>
      </c>
      <c r="F27" s="125"/>
      <c r="G27" s="125"/>
      <c r="H27" s="125"/>
      <c r="I27" s="125"/>
      <c r="J27" s="125"/>
      <c r="K27" s="125"/>
      <c r="L27" s="125"/>
      <c r="M27" s="125"/>
      <c r="N27" s="103"/>
      <c r="O27" s="103"/>
    </row>
    <row r="28" ht="17.25" customHeight="1" spans="1:15">
      <c r="A28" s="112" t="s">
        <v>126</v>
      </c>
      <c r="B28" s="113" t="s">
        <v>126</v>
      </c>
      <c r="C28" s="125">
        <v>8357556.51</v>
      </c>
      <c r="D28" s="125">
        <v>7957556.51</v>
      </c>
      <c r="E28" s="125">
        <v>7209531.62</v>
      </c>
      <c r="F28" s="125">
        <v>748024.89</v>
      </c>
      <c r="G28" s="125"/>
      <c r="H28" s="125"/>
      <c r="I28" s="125"/>
      <c r="J28" s="125">
        <v>400000</v>
      </c>
      <c r="K28" s="125"/>
      <c r="L28" s="125"/>
      <c r="M28" s="125"/>
      <c r="N28" s="125"/>
      <c r="O28" s="125">
        <v>400000</v>
      </c>
    </row>
  </sheetData>
  <mergeCells count="11">
    <mergeCell ref="A3:O3"/>
    <mergeCell ref="A4:L4"/>
    <mergeCell ref="D5:F5"/>
    <mergeCell ref="J5:O5"/>
    <mergeCell ref="A28:B28"/>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35" sqref="$A35:$XFD4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7" t="s">
        <v>127</v>
      </c>
    </row>
    <row r="3" ht="31.5" customHeight="1" spans="1:4">
      <c r="A3" s="50" t="s">
        <v>128</v>
      </c>
      <c r="B3" s="151"/>
      <c r="C3" s="151"/>
      <c r="D3" s="151"/>
    </row>
    <row r="4" ht="17.25" customHeight="1" spans="1:4">
      <c r="A4" s="5" t="str">
        <f>"单位名称："&amp;"昆明市西山区华昌小学"</f>
        <v>单位名称：昆明市西山区华昌小学</v>
      </c>
      <c r="B4" s="152"/>
      <c r="C4" s="152"/>
      <c r="D4" s="108" t="s">
        <v>2</v>
      </c>
    </row>
    <row r="5" ht="24.65" customHeight="1" spans="1:4">
      <c r="A5" s="11" t="s">
        <v>3</v>
      </c>
      <c r="B5" s="13"/>
      <c r="C5" s="11" t="s">
        <v>4</v>
      </c>
      <c r="D5" s="13"/>
    </row>
    <row r="6" ht="15.65" customHeight="1" spans="1:4">
      <c r="A6" s="31" t="s">
        <v>5</v>
      </c>
      <c r="B6" s="153" t="s">
        <v>6</v>
      </c>
      <c r="C6" s="31" t="s">
        <v>129</v>
      </c>
      <c r="D6" s="153" t="s">
        <v>6</v>
      </c>
    </row>
    <row r="7" ht="14.15" customHeight="1" spans="1:4">
      <c r="A7" s="33"/>
      <c r="B7" s="17"/>
      <c r="C7" s="33"/>
      <c r="D7" s="17"/>
    </row>
    <row r="8" ht="29.15" customHeight="1" spans="1:4">
      <c r="A8" s="154" t="s">
        <v>130</v>
      </c>
      <c r="B8" s="155">
        <v>7957556.51</v>
      </c>
      <c r="C8" s="156" t="s">
        <v>131</v>
      </c>
      <c r="D8" s="155">
        <v>7957556.51</v>
      </c>
    </row>
    <row r="9" ht="29.15" customHeight="1" spans="1:4">
      <c r="A9" s="157" t="s">
        <v>132</v>
      </c>
      <c r="B9" s="155">
        <v>7957556.51</v>
      </c>
      <c r="C9" s="158" t="s">
        <v>133</v>
      </c>
      <c r="D9" s="155"/>
    </row>
    <row r="10" ht="29.15" customHeight="1" spans="1:4">
      <c r="A10" s="157" t="s">
        <v>134</v>
      </c>
      <c r="B10" s="96"/>
      <c r="C10" s="158" t="s">
        <v>135</v>
      </c>
      <c r="D10" s="155"/>
    </row>
    <row r="11" ht="29.15" customHeight="1" spans="1:4">
      <c r="A11" s="157" t="s">
        <v>136</v>
      </c>
      <c r="B11" s="96"/>
      <c r="C11" s="158" t="s">
        <v>137</v>
      </c>
      <c r="D11" s="155"/>
    </row>
    <row r="12" ht="29.15" customHeight="1" spans="1:4">
      <c r="A12" s="159" t="s">
        <v>138</v>
      </c>
      <c r="B12" s="160"/>
      <c r="C12" s="158" t="s">
        <v>139</v>
      </c>
      <c r="D12" s="155"/>
    </row>
    <row r="13" ht="29.15" customHeight="1" spans="1:4">
      <c r="A13" s="157" t="s">
        <v>132</v>
      </c>
      <c r="B13" s="138"/>
      <c r="C13" s="158" t="s">
        <v>140</v>
      </c>
      <c r="D13" s="155">
        <v>6096476.03</v>
      </c>
    </row>
    <row r="14" ht="29.15" customHeight="1" spans="1:4">
      <c r="A14" s="161" t="s">
        <v>134</v>
      </c>
      <c r="B14" s="138"/>
      <c r="C14" s="114" t="s">
        <v>141</v>
      </c>
      <c r="D14" s="103"/>
    </row>
    <row r="15" ht="29.15" customHeight="1" spans="1:4">
      <c r="A15" s="161" t="s">
        <v>136</v>
      </c>
      <c r="B15" s="160"/>
      <c r="C15" s="114" t="s">
        <v>142</v>
      </c>
      <c r="D15" s="103"/>
    </row>
    <row r="16" ht="29.15" customHeight="1" spans="1:4">
      <c r="A16" s="161"/>
      <c r="B16" s="160"/>
      <c r="C16" s="114" t="s">
        <v>143</v>
      </c>
      <c r="D16" s="103">
        <v>838224</v>
      </c>
    </row>
    <row r="17" ht="29.15" customHeight="1" spans="1:4">
      <c r="A17" s="161"/>
      <c r="B17" s="160"/>
      <c r="C17" s="114" t="s">
        <v>144</v>
      </c>
      <c r="D17" s="103">
        <v>489696.48</v>
      </c>
    </row>
    <row r="18" ht="29.15" customHeight="1" spans="1:4">
      <c r="A18" s="161"/>
      <c r="B18" s="160"/>
      <c r="C18" s="114" t="s">
        <v>145</v>
      </c>
      <c r="D18" s="103"/>
    </row>
    <row r="19" ht="29.15" customHeight="1" spans="1:4">
      <c r="A19" s="161"/>
      <c r="B19" s="160"/>
      <c r="C19" s="114" t="s">
        <v>146</v>
      </c>
      <c r="D19" s="103"/>
    </row>
    <row r="20" ht="29.15" customHeight="1" spans="1:4">
      <c r="A20" s="161"/>
      <c r="B20" s="160"/>
      <c r="C20" s="114" t="s">
        <v>147</v>
      </c>
      <c r="D20" s="103"/>
    </row>
    <row r="21" ht="29.15" customHeight="1" spans="1:4">
      <c r="A21" s="161"/>
      <c r="B21" s="160"/>
      <c r="C21" s="114" t="s">
        <v>148</v>
      </c>
      <c r="D21" s="103"/>
    </row>
    <row r="22" ht="29.15" customHeight="1" spans="1:4">
      <c r="A22" s="161"/>
      <c r="B22" s="160"/>
      <c r="C22" s="114" t="s">
        <v>149</v>
      </c>
      <c r="D22" s="103"/>
    </row>
    <row r="23" ht="29.15" customHeight="1" spans="1:4">
      <c r="A23" s="161"/>
      <c r="B23" s="160"/>
      <c r="C23" s="114" t="s">
        <v>150</v>
      </c>
      <c r="D23" s="103"/>
    </row>
    <row r="24" ht="29.15" customHeight="1" spans="1:4">
      <c r="A24" s="161"/>
      <c r="B24" s="160"/>
      <c r="C24" s="114" t="s">
        <v>151</v>
      </c>
      <c r="D24" s="103"/>
    </row>
    <row r="25" ht="29.15" customHeight="1" spans="1:4">
      <c r="A25" s="161"/>
      <c r="B25" s="160"/>
      <c r="C25" s="114" t="s">
        <v>152</v>
      </c>
      <c r="D25" s="103"/>
    </row>
    <row r="26" ht="29.15" customHeight="1" spans="1:4">
      <c r="A26" s="161"/>
      <c r="B26" s="160"/>
      <c r="C26" s="114" t="s">
        <v>153</v>
      </c>
      <c r="D26" s="103"/>
    </row>
    <row r="27" ht="29.15" customHeight="1" spans="1:4">
      <c r="A27" s="161"/>
      <c r="B27" s="160"/>
      <c r="C27" s="114" t="s">
        <v>154</v>
      </c>
      <c r="D27" s="103">
        <v>533160</v>
      </c>
    </row>
    <row r="28" ht="29.15" customHeight="1" spans="1:4">
      <c r="A28" s="161"/>
      <c r="B28" s="160"/>
      <c r="C28" s="114" t="s">
        <v>155</v>
      </c>
      <c r="D28" s="103"/>
    </row>
    <row r="29" ht="29.15" customHeight="1" spans="1:4">
      <c r="A29" s="161"/>
      <c r="B29" s="160"/>
      <c r="C29" s="114" t="s">
        <v>156</v>
      </c>
      <c r="D29" s="103"/>
    </row>
    <row r="30" ht="29.15" customHeight="1" spans="1:4">
      <c r="A30" s="161"/>
      <c r="B30" s="160"/>
      <c r="C30" s="114" t="s">
        <v>157</v>
      </c>
      <c r="D30" s="103"/>
    </row>
    <row r="31" ht="29.15" customHeight="1" spans="1:4">
      <c r="A31" s="161"/>
      <c r="B31" s="160"/>
      <c r="C31" s="114" t="s">
        <v>158</v>
      </c>
      <c r="D31" s="103"/>
    </row>
    <row r="32" ht="29.15" customHeight="1" spans="1:4">
      <c r="A32" s="161"/>
      <c r="B32" s="160"/>
      <c r="C32" s="114" t="s">
        <v>159</v>
      </c>
      <c r="D32" s="103"/>
    </row>
    <row r="33" ht="29.15" customHeight="1" spans="1:4">
      <c r="A33" s="161"/>
      <c r="B33" s="160"/>
      <c r="C33" s="162" t="s">
        <v>160</v>
      </c>
      <c r="D33" s="103"/>
    </row>
    <row r="34" ht="29.15" customHeight="1" spans="1:4">
      <c r="A34" s="161"/>
      <c r="B34" s="160"/>
      <c r="C34" s="162" t="s">
        <v>161</v>
      </c>
      <c r="D34" s="103"/>
    </row>
    <row r="35" ht="29.15" customHeight="1" spans="1:4">
      <c r="A35" s="163"/>
      <c r="B35" s="160"/>
      <c r="C35" s="164" t="s">
        <v>162</v>
      </c>
      <c r="D35" s="160"/>
    </row>
    <row r="36" ht="29.15" customHeight="1" spans="1:4">
      <c r="A36" s="163" t="s">
        <v>163</v>
      </c>
      <c r="B36" s="160">
        <v>7957556.51</v>
      </c>
      <c r="C36" s="165" t="s">
        <v>52</v>
      </c>
      <c r="D36" s="160">
        <v>7957556.51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A29" sqref="$A29:$XFD47"/>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7"/>
      <c r="F2" s="60"/>
      <c r="G2" s="60" t="s">
        <v>164</v>
      </c>
    </row>
    <row r="3" ht="39" customHeight="1" spans="1:7">
      <c r="A3" s="4" t="s">
        <v>165</v>
      </c>
      <c r="B3" s="4"/>
      <c r="C3" s="4"/>
      <c r="D3" s="4"/>
      <c r="E3" s="4"/>
      <c r="F3" s="4"/>
      <c r="G3" s="4"/>
    </row>
    <row r="4" ht="18" customHeight="1" spans="1:7">
      <c r="A4" s="5" t="str">
        <f>"单位名称："&amp;"昆明市西山区华昌小学"</f>
        <v>单位名称：昆明市西山区华昌小学</v>
      </c>
      <c r="F4" s="111"/>
      <c r="G4" s="111" t="s">
        <v>2</v>
      </c>
    </row>
    <row r="5" ht="20.25" customHeight="1" spans="1:7">
      <c r="A5" s="140" t="s">
        <v>166</v>
      </c>
      <c r="B5" s="141"/>
      <c r="C5" s="142" t="s">
        <v>57</v>
      </c>
      <c r="D5" s="12" t="s">
        <v>84</v>
      </c>
      <c r="E5" s="12"/>
      <c r="F5" s="13"/>
      <c r="G5" s="142" t="s">
        <v>85</v>
      </c>
    </row>
    <row r="6" ht="20.25" customHeight="1" spans="1:7">
      <c r="A6" s="143" t="s">
        <v>75</v>
      </c>
      <c r="B6" s="144" t="s">
        <v>76</v>
      </c>
      <c r="C6" s="98"/>
      <c r="D6" s="98" t="s">
        <v>59</v>
      </c>
      <c r="E6" s="98" t="s">
        <v>167</v>
      </c>
      <c r="F6" s="98" t="s">
        <v>168</v>
      </c>
      <c r="G6" s="98"/>
    </row>
    <row r="7" ht="13.5" customHeight="1" spans="1:7">
      <c r="A7" s="145" t="s">
        <v>169</v>
      </c>
      <c r="B7" s="145" t="s">
        <v>170</v>
      </c>
      <c r="C7" s="145" t="s">
        <v>171</v>
      </c>
      <c r="D7" s="67"/>
      <c r="E7" s="145" t="s">
        <v>172</v>
      </c>
      <c r="F7" s="145" t="s">
        <v>173</v>
      </c>
      <c r="G7" s="145" t="s">
        <v>174</v>
      </c>
    </row>
    <row r="8" ht="18" customHeight="1" spans="1:7">
      <c r="A8" s="101" t="s">
        <v>86</v>
      </c>
      <c r="B8" s="101" t="s">
        <v>87</v>
      </c>
      <c r="C8" s="146">
        <v>6096476.03</v>
      </c>
      <c r="D8" s="147">
        <v>5348451.14</v>
      </c>
      <c r="E8" s="147">
        <v>5088088.6</v>
      </c>
      <c r="F8" s="147">
        <v>260362.54</v>
      </c>
      <c r="G8" s="147">
        <v>748024.89</v>
      </c>
    </row>
    <row r="9" ht="18" customHeight="1" spans="1:7">
      <c r="A9" s="148" t="s">
        <v>88</v>
      </c>
      <c r="B9" s="148" t="s">
        <v>89</v>
      </c>
      <c r="C9" s="146">
        <v>5916620.03</v>
      </c>
      <c r="D9" s="147">
        <v>5348451.14</v>
      </c>
      <c r="E9" s="147">
        <v>5088088.6</v>
      </c>
      <c r="F9" s="147">
        <v>260362.54</v>
      </c>
      <c r="G9" s="147">
        <v>568168.89</v>
      </c>
    </row>
    <row r="10" ht="18" customHeight="1" spans="1:7">
      <c r="A10" s="149" t="s">
        <v>90</v>
      </c>
      <c r="B10" s="149" t="s">
        <v>91</v>
      </c>
      <c r="C10" s="146">
        <v>5911713.93</v>
      </c>
      <c r="D10" s="147">
        <v>5348451.14</v>
      </c>
      <c r="E10" s="147">
        <v>5088088.6</v>
      </c>
      <c r="F10" s="147">
        <v>260362.54</v>
      </c>
      <c r="G10" s="147">
        <v>563262.79</v>
      </c>
    </row>
    <row r="11" ht="18" customHeight="1" spans="1:7">
      <c r="A11" s="149" t="s">
        <v>92</v>
      </c>
      <c r="B11" s="149" t="s">
        <v>93</v>
      </c>
      <c r="C11" s="146">
        <v>4906.1</v>
      </c>
      <c r="D11" s="147"/>
      <c r="E11" s="147"/>
      <c r="F11" s="147"/>
      <c r="G11" s="147">
        <v>4906.1</v>
      </c>
    </row>
    <row r="12" ht="18" customHeight="1" spans="1:7">
      <c r="A12" s="148" t="s">
        <v>94</v>
      </c>
      <c r="B12" s="148" t="s">
        <v>95</v>
      </c>
      <c r="C12" s="146">
        <v>3456</v>
      </c>
      <c r="D12" s="147"/>
      <c r="E12" s="147"/>
      <c r="F12" s="147"/>
      <c r="G12" s="147">
        <v>3456</v>
      </c>
    </row>
    <row r="13" ht="18" customHeight="1" spans="1:7">
      <c r="A13" s="149" t="s">
        <v>96</v>
      </c>
      <c r="B13" s="149" t="s">
        <v>97</v>
      </c>
      <c r="C13" s="146">
        <v>3456</v>
      </c>
      <c r="D13" s="147"/>
      <c r="E13" s="147"/>
      <c r="F13" s="147"/>
      <c r="G13" s="147">
        <v>3456</v>
      </c>
    </row>
    <row r="14" ht="18" customHeight="1" spans="1:7">
      <c r="A14" s="148" t="s">
        <v>98</v>
      </c>
      <c r="B14" s="148" t="s">
        <v>99</v>
      </c>
      <c r="C14" s="146">
        <v>176400</v>
      </c>
      <c r="D14" s="147"/>
      <c r="E14" s="147"/>
      <c r="F14" s="147"/>
      <c r="G14" s="147">
        <v>176400</v>
      </c>
    </row>
    <row r="15" ht="18" customHeight="1" spans="1:7">
      <c r="A15" s="149" t="s">
        <v>100</v>
      </c>
      <c r="B15" s="149" t="s">
        <v>101</v>
      </c>
      <c r="C15" s="146">
        <v>176400</v>
      </c>
      <c r="D15" s="147"/>
      <c r="E15" s="147"/>
      <c r="F15" s="147"/>
      <c r="G15" s="147">
        <v>176400</v>
      </c>
    </row>
    <row r="16" ht="18" customHeight="1" spans="1:7">
      <c r="A16" s="101" t="s">
        <v>102</v>
      </c>
      <c r="B16" s="101" t="s">
        <v>103</v>
      </c>
      <c r="C16" s="146">
        <v>838224</v>
      </c>
      <c r="D16" s="147">
        <v>838224</v>
      </c>
      <c r="E16" s="147">
        <v>838224</v>
      </c>
      <c r="F16" s="147"/>
      <c r="G16" s="147"/>
    </row>
    <row r="17" ht="18" customHeight="1" spans="1:7">
      <c r="A17" s="148" t="s">
        <v>104</v>
      </c>
      <c r="B17" s="148" t="s">
        <v>105</v>
      </c>
      <c r="C17" s="146">
        <v>838224</v>
      </c>
      <c r="D17" s="147">
        <v>838224</v>
      </c>
      <c r="E17" s="147">
        <v>838224</v>
      </c>
      <c r="F17" s="147"/>
      <c r="G17" s="147"/>
    </row>
    <row r="18" ht="18" customHeight="1" spans="1:7">
      <c r="A18" s="149" t="s">
        <v>106</v>
      </c>
      <c r="B18" s="149" t="s">
        <v>107</v>
      </c>
      <c r="C18" s="146">
        <v>552624</v>
      </c>
      <c r="D18" s="147">
        <v>552624</v>
      </c>
      <c r="E18" s="147">
        <v>552624</v>
      </c>
      <c r="F18" s="147"/>
      <c r="G18" s="147"/>
    </row>
    <row r="19" ht="18" customHeight="1" spans="1:7">
      <c r="A19" s="149" t="s">
        <v>108</v>
      </c>
      <c r="B19" s="149" t="s">
        <v>109</v>
      </c>
      <c r="C19" s="146">
        <v>285600</v>
      </c>
      <c r="D19" s="147">
        <v>285600</v>
      </c>
      <c r="E19" s="147">
        <v>285600</v>
      </c>
      <c r="F19" s="147"/>
      <c r="G19" s="147"/>
    </row>
    <row r="20" ht="18" customHeight="1" spans="1:7">
      <c r="A20" s="101" t="s">
        <v>110</v>
      </c>
      <c r="B20" s="101" t="s">
        <v>111</v>
      </c>
      <c r="C20" s="146">
        <v>489696.48</v>
      </c>
      <c r="D20" s="147">
        <v>489696.48</v>
      </c>
      <c r="E20" s="147">
        <v>489696.48</v>
      </c>
      <c r="F20" s="147"/>
      <c r="G20" s="147"/>
    </row>
    <row r="21" ht="18" customHeight="1" spans="1:7">
      <c r="A21" s="148" t="s">
        <v>112</v>
      </c>
      <c r="B21" s="148" t="s">
        <v>113</v>
      </c>
      <c r="C21" s="146">
        <v>489696.48</v>
      </c>
      <c r="D21" s="147">
        <v>489696.48</v>
      </c>
      <c r="E21" s="147">
        <v>489696.48</v>
      </c>
      <c r="F21" s="147"/>
      <c r="G21" s="147"/>
    </row>
    <row r="22" ht="18" customHeight="1" spans="1:7">
      <c r="A22" s="149" t="s">
        <v>114</v>
      </c>
      <c r="B22" s="149" t="s">
        <v>115</v>
      </c>
      <c r="C22" s="146">
        <v>259637</v>
      </c>
      <c r="D22" s="147">
        <v>259637</v>
      </c>
      <c r="E22" s="147">
        <v>259637</v>
      </c>
      <c r="F22" s="147"/>
      <c r="G22" s="147"/>
    </row>
    <row r="23" ht="18" customHeight="1" spans="1:7">
      <c r="A23" s="149" t="s">
        <v>116</v>
      </c>
      <c r="B23" s="149" t="s">
        <v>117</v>
      </c>
      <c r="C23" s="146">
        <v>195865</v>
      </c>
      <c r="D23" s="147">
        <v>195865</v>
      </c>
      <c r="E23" s="147">
        <v>195865</v>
      </c>
      <c r="F23" s="147"/>
      <c r="G23" s="147"/>
    </row>
    <row r="24" ht="18" customHeight="1" spans="1:7">
      <c r="A24" s="149" t="s">
        <v>118</v>
      </c>
      <c r="B24" s="149" t="s">
        <v>119</v>
      </c>
      <c r="C24" s="146">
        <v>34194.48</v>
      </c>
      <c r="D24" s="147">
        <v>34194.48</v>
      </c>
      <c r="E24" s="147">
        <v>34194.48</v>
      </c>
      <c r="F24" s="147"/>
      <c r="G24" s="147"/>
    </row>
    <row r="25" ht="18" customHeight="1" spans="1:7">
      <c r="A25" s="101" t="s">
        <v>120</v>
      </c>
      <c r="B25" s="101" t="s">
        <v>121</v>
      </c>
      <c r="C25" s="146">
        <v>533160</v>
      </c>
      <c r="D25" s="147">
        <v>533160</v>
      </c>
      <c r="E25" s="147">
        <v>533160</v>
      </c>
      <c r="F25" s="147"/>
      <c r="G25" s="147"/>
    </row>
    <row r="26" ht="18" customHeight="1" spans="1:7">
      <c r="A26" s="148" t="s">
        <v>122</v>
      </c>
      <c r="B26" s="148" t="s">
        <v>123</v>
      </c>
      <c r="C26" s="146">
        <v>533160</v>
      </c>
      <c r="D26" s="147">
        <v>533160</v>
      </c>
      <c r="E26" s="147">
        <v>533160</v>
      </c>
      <c r="F26" s="147"/>
      <c r="G26" s="147"/>
    </row>
    <row r="27" ht="18" customHeight="1" spans="1:7">
      <c r="A27" s="149" t="s">
        <v>124</v>
      </c>
      <c r="B27" s="149" t="s">
        <v>125</v>
      </c>
      <c r="C27" s="146">
        <v>533160</v>
      </c>
      <c r="D27" s="147">
        <v>533160</v>
      </c>
      <c r="E27" s="147">
        <v>533160</v>
      </c>
      <c r="F27" s="147"/>
      <c r="G27" s="147"/>
    </row>
    <row r="28" ht="18" customHeight="1" spans="1:7">
      <c r="A28" s="150" t="s">
        <v>126</v>
      </c>
      <c r="B28" s="150" t="s">
        <v>126</v>
      </c>
      <c r="C28" s="146">
        <v>7957556.51</v>
      </c>
      <c r="D28" s="147">
        <v>7209531.62</v>
      </c>
      <c r="E28" s="146">
        <v>6949169.08</v>
      </c>
      <c r="F28" s="146">
        <v>260362.54</v>
      </c>
      <c r="G28" s="146">
        <v>748024.89</v>
      </c>
    </row>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34"/>
      <c r="B2" s="134"/>
      <c r="C2" s="65"/>
      <c r="F2" s="64" t="s">
        <v>175</v>
      </c>
    </row>
    <row r="3" ht="25.5" customHeight="1" spans="1:6">
      <c r="A3" s="135" t="s">
        <v>176</v>
      </c>
      <c r="B3" s="135"/>
      <c r="C3" s="135"/>
      <c r="D3" s="135"/>
      <c r="E3" s="135"/>
      <c r="F3" s="135"/>
    </row>
    <row r="4" ht="15.75" customHeight="1" spans="1:6">
      <c r="A4" s="5" t="str">
        <f>"单位名称："&amp;"昆明市西山区华昌小学"</f>
        <v>单位名称：昆明市西山区华昌小学</v>
      </c>
      <c r="B4" s="134"/>
      <c r="C4" s="65"/>
      <c r="F4" s="64" t="s">
        <v>177</v>
      </c>
    </row>
    <row r="5" ht="19.5" customHeight="1" spans="1:6">
      <c r="A5" s="10" t="s">
        <v>178</v>
      </c>
      <c r="B5" s="31" t="s">
        <v>179</v>
      </c>
      <c r="C5" s="11" t="s">
        <v>180</v>
      </c>
      <c r="D5" s="12"/>
      <c r="E5" s="13"/>
      <c r="F5" s="31" t="s">
        <v>181</v>
      </c>
    </row>
    <row r="6" ht="19.5" customHeight="1" spans="1:6">
      <c r="A6" s="17"/>
      <c r="B6" s="33"/>
      <c r="C6" s="67" t="s">
        <v>59</v>
      </c>
      <c r="D6" s="67" t="s">
        <v>182</v>
      </c>
      <c r="E6" s="67" t="s">
        <v>183</v>
      </c>
      <c r="F6" s="33"/>
    </row>
    <row r="7" ht="18.75" customHeight="1" spans="1:6">
      <c r="A7" s="136">
        <v>1</v>
      </c>
      <c r="B7" s="136">
        <v>2</v>
      </c>
      <c r="C7" s="137">
        <v>3</v>
      </c>
      <c r="D7" s="136">
        <v>4</v>
      </c>
      <c r="E7" s="136">
        <v>5</v>
      </c>
      <c r="F7" s="136">
        <v>6</v>
      </c>
    </row>
    <row r="8" ht="18.75" customHeight="1" spans="1:6">
      <c r="A8" s="138"/>
      <c r="B8" s="138"/>
      <c r="C8" s="139"/>
      <c r="D8" s="138"/>
      <c r="E8" s="138"/>
      <c r="F8" s="138"/>
    </row>
    <row r="9" customHeight="1" spans="1:1">
      <c r="A9" t="s">
        <v>184</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pane ySplit="1" topLeftCell="A2" activePane="bottomLeft" state="frozen"/>
      <selection/>
      <selection pane="bottomLeft" activeCell="B28" sqref="B28"/>
    </sheetView>
  </sheetViews>
  <sheetFormatPr defaultColWidth="9.14166666666667" defaultRowHeight="14.25" customHeight="1"/>
  <cols>
    <col min="1" max="1" width="28.7083333333333" customWidth="1"/>
    <col min="2" max="2" width="23.85" customWidth="1"/>
    <col min="3" max="3" width="13.75" customWidth="1"/>
    <col min="4" max="4" width="11.875" customWidth="1"/>
    <col min="5" max="5" width="27.125" customWidth="1"/>
    <col min="6" max="6" width="11.875"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7"/>
      <c r="W2" s="60" t="s">
        <v>185</v>
      </c>
    </row>
    <row r="3" ht="27.75" customHeight="1" spans="1:23">
      <c r="A3" s="30" t="s">
        <v>186</v>
      </c>
      <c r="B3" s="30"/>
      <c r="C3" s="30"/>
      <c r="D3" s="30"/>
      <c r="E3" s="30"/>
      <c r="F3" s="30"/>
      <c r="G3" s="30"/>
      <c r="H3" s="30"/>
      <c r="I3" s="30"/>
      <c r="J3" s="30"/>
      <c r="K3" s="30"/>
      <c r="L3" s="30"/>
      <c r="M3" s="30"/>
      <c r="N3" s="30"/>
      <c r="O3" s="30"/>
      <c r="P3" s="30"/>
      <c r="Q3" s="30"/>
      <c r="R3" s="30"/>
      <c r="S3" s="30"/>
      <c r="T3" s="30"/>
      <c r="U3" s="30"/>
      <c r="V3" s="30"/>
      <c r="W3" s="30"/>
    </row>
    <row r="4" ht="13.5" customHeight="1" spans="1:23">
      <c r="A4" s="5" t="str">
        <f>"单位名称："&amp;"昆明市西山区华昌小学"</f>
        <v>单位名称：昆明市西山区华昌小学</v>
      </c>
      <c r="B4" s="6"/>
      <c r="C4" s="6"/>
      <c r="D4" s="6"/>
      <c r="E4" s="6"/>
      <c r="F4" s="6"/>
      <c r="G4" s="6"/>
      <c r="H4" s="7"/>
      <c r="I4" s="7"/>
      <c r="J4" s="7"/>
      <c r="K4" s="7"/>
      <c r="L4" s="7"/>
      <c r="M4" s="7"/>
      <c r="N4" s="7"/>
      <c r="O4" s="7"/>
      <c r="P4" s="7"/>
      <c r="Q4" s="7"/>
      <c r="U4" s="127"/>
      <c r="W4" s="111" t="s">
        <v>177</v>
      </c>
    </row>
    <row r="5" ht="21.75" customHeight="1" spans="1:23">
      <c r="A5" s="9" t="s">
        <v>187</v>
      </c>
      <c r="B5" s="9" t="s">
        <v>188</v>
      </c>
      <c r="C5" s="9" t="s">
        <v>189</v>
      </c>
      <c r="D5" s="10" t="s">
        <v>190</v>
      </c>
      <c r="E5" s="10" t="s">
        <v>191</v>
      </c>
      <c r="F5" s="10" t="s">
        <v>192</v>
      </c>
      <c r="G5" s="10" t="s">
        <v>193</v>
      </c>
      <c r="H5" s="67" t="s">
        <v>194</v>
      </c>
      <c r="I5" s="67"/>
      <c r="J5" s="67"/>
      <c r="K5" s="67"/>
      <c r="L5" s="123"/>
      <c r="M5" s="123"/>
      <c r="N5" s="123"/>
      <c r="O5" s="123"/>
      <c r="P5" s="123"/>
      <c r="Q5" s="52"/>
      <c r="R5" s="67"/>
      <c r="S5" s="67"/>
      <c r="T5" s="67"/>
      <c r="U5" s="67"/>
      <c r="V5" s="67"/>
      <c r="W5" s="67"/>
    </row>
    <row r="6" ht="21.75" customHeight="1" spans="1:23">
      <c r="A6" s="14"/>
      <c r="B6" s="14"/>
      <c r="C6" s="14"/>
      <c r="D6" s="15"/>
      <c r="E6" s="15"/>
      <c r="F6" s="15"/>
      <c r="G6" s="15"/>
      <c r="H6" s="67" t="s">
        <v>57</v>
      </c>
      <c r="I6" s="52" t="s">
        <v>60</v>
      </c>
      <c r="J6" s="52"/>
      <c r="K6" s="52"/>
      <c r="L6" s="123"/>
      <c r="M6" s="123"/>
      <c r="N6" s="123" t="s">
        <v>195</v>
      </c>
      <c r="O6" s="123"/>
      <c r="P6" s="123"/>
      <c r="Q6" s="52" t="s">
        <v>63</v>
      </c>
      <c r="R6" s="67" t="s">
        <v>78</v>
      </c>
      <c r="S6" s="52"/>
      <c r="T6" s="52"/>
      <c r="U6" s="52"/>
      <c r="V6" s="52"/>
      <c r="W6" s="52"/>
    </row>
    <row r="7" ht="15" customHeight="1" spans="1:23">
      <c r="A7" s="16"/>
      <c r="B7" s="16"/>
      <c r="C7" s="16"/>
      <c r="D7" s="17"/>
      <c r="E7" s="17"/>
      <c r="F7" s="17"/>
      <c r="G7" s="17"/>
      <c r="H7" s="67"/>
      <c r="I7" s="52" t="s">
        <v>196</v>
      </c>
      <c r="J7" s="52" t="s">
        <v>197</v>
      </c>
      <c r="K7" s="52" t="s">
        <v>198</v>
      </c>
      <c r="L7" s="133" t="s">
        <v>199</v>
      </c>
      <c r="M7" s="133" t="s">
        <v>200</v>
      </c>
      <c r="N7" s="133" t="s">
        <v>60</v>
      </c>
      <c r="O7" s="133" t="s">
        <v>61</v>
      </c>
      <c r="P7" s="133" t="s">
        <v>62</v>
      </c>
      <c r="Q7" s="52"/>
      <c r="R7" s="52" t="s">
        <v>59</v>
      </c>
      <c r="S7" s="52" t="s">
        <v>70</v>
      </c>
      <c r="T7" s="52" t="s">
        <v>201</v>
      </c>
      <c r="U7" s="52" t="s">
        <v>66</v>
      </c>
      <c r="V7" s="52" t="s">
        <v>67</v>
      </c>
      <c r="W7" s="52" t="s">
        <v>68</v>
      </c>
    </row>
    <row r="8" ht="27.75" customHeight="1" spans="1:23">
      <c r="A8" s="16"/>
      <c r="B8" s="16"/>
      <c r="C8" s="16"/>
      <c r="D8" s="17"/>
      <c r="E8" s="17"/>
      <c r="F8" s="17"/>
      <c r="G8" s="17"/>
      <c r="H8" s="67"/>
      <c r="I8" s="52"/>
      <c r="J8" s="52"/>
      <c r="K8" s="52"/>
      <c r="L8" s="133"/>
      <c r="M8" s="133"/>
      <c r="N8" s="133"/>
      <c r="O8" s="133"/>
      <c r="P8" s="133"/>
      <c r="Q8" s="52"/>
      <c r="R8" s="52"/>
      <c r="S8" s="52"/>
      <c r="T8" s="52"/>
      <c r="U8" s="52"/>
      <c r="V8" s="52"/>
      <c r="W8" s="52"/>
    </row>
    <row r="9" ht="15" customHeight="1" spans="1:23">
      <c r="A9" s="129">
        <v>1</v>
      </c>
      <c r="B9" s="129">
        <v>2</v>
      </c>
      <c r="C9" s="129">
        <v>3</v>
      </c>
      <c r="D9" s="129">
        <v>4</v>
      </c>
      <c r="E9" s="129">
        <v>5</v>
      </c>
      <c r="F9" s="129">
        <v>6</v>
      </c>
      <c r="G9" s="129">
        <v>7</v>
      </c>
      <c r="H9" s="129">
        <v>8</v>
      </c>
      <c r="I9" s="129">
        <v>9</v>
      </c>
      <c r="J9" s="129">
        <v>10</v>
      </c>
      <c r="K9" s="129">
        <v>11</v>
      </c>
      <c r="L9" s="129">
        <v>12</v>
      </c>
      <c r="M9" s="129">
        <v>13</v>
      </c>
      <c r="N9" s="129">
        <v>14</v>
      </c>
      <c r="O9" s="129">
        <v>15</v>
      </c>
      <c r="P9" s="129">
        <v>16</v>
      </c>
      <c r="Q9" s="129">
        <v>17</v>
      </c>
      <c r="R9" s="129">
        <v>18</v>
      </c>
      <c r="S9" s="129">
        <v>19</v>
      </c>
      <c r="T9" s="129">
        <v>20</v>
      </c>
      <c r="U9" s="129">
        <v>21</v>
      </c>
      <c r="V9" s="129">
        <v>22</v>
      </c>
      <c r="W9" s="129">
        <v>23</v>
      </c>
    </row>
    <row r="10" ht="30" customHeight="1" spans="1:23">
      <c r="A10" s="130" t="s">
        <v>72</v>
      </c>
      <c r="B10" s="121" t="s">
        <v>202</v>
      </c>
      <c r="C10" s="130" t="s">
        <v>203</v>
      </c>
      <c r="D10" s="130" t="s">
        <v>90</v>
      </c>
      <c r="E10" s="130" t="s">
        <v>91</v>
      </c>
      <c r="F10" s="130" t="s">
        <v>204</v>
      </c>
      <c r="G10" s="130" t="s">
        <v>205</v>
      </c>
      <c r="H10" s="131">
        <v>29448</v>
      </c>
      <c r="I10" s="131">
        <v>29448</v>
      </c>
      <c r="J10" s="68"/>
      <c r="K10" s="68"/>
      <c r="L10" s="131">
        <v>29448</v>
      </c>
      <c r="M10" s="68"/>
      <c r="N10" s="68"/>
      <c r="O10" s="68"/>
      <c r="P10" s="68"/>
      <c r="Q10" s="68"/>
      <c r="R10" s="68"/>
      <c r="S10" s="68"/>
      <c r="T10" s="68"/>
      <c r="U10" s="68"/>
      <c r="V10" s="68"/>
      <c r="W10" s="68"/>
    </row>
    <row r="11" ht="31.4" customHeight="1" spans="1:23">
      <c r="A11" s="130" t="s">
        <v>72</v>
      </c>
      <c r="B11" s="121" t="s">
        <v>202</v>
      </c>
      <c r="C11" s="130" t="s">
        <v>203</v>
      </c>
      <c r="D11" s="130" t="s">
        <v>90</v>
      </c>
      <c r="E11" s="130" t="s">
        <v>91</v>
      </c>
      <c r="F11" s="130" t="s">
        <v>204</v>
      </c>
      <c r="G11" s="130" t="s">
        <v>205</v>
      </c>
      <c r="H11" s="131">
        <v>120552</v>
      </c>
      <c r="I11" s="131">
        <v>120552</v>
      </c>
      <c r="J11" s="68"/>
      <c r="K11" s="68"/>
      <c r="L11" s="131">
        <v>120552</v>
      </c>
      <c r="M11" s="68"/>
      <c r="N11" s="68"/>
      <c r="O11" s="68"/>
      <c r="P11" s="68"/>
      <c r="Q11" s="68"/>
      <c r="R11" s="68"/>
      <c r="S11" s="68"/>
      <c r="T11" s="68"/>
      <c r="U11" s="68"/>
      <c r="V11" s="68"/>
      <c r="W11" s="68"/>
    </row>
    <row r="12" ht="31.4" customHeight="1" spans="1:23">
      <c r="A12" s="130" t="s">
        <v>72</v>
      </c>
      <c r="B12" s="132" t="s">
        <v>206</v>
      </c>
      <c r="C12" s="130" t="s">
        <v>207</v>
      </c>
      <c r="D12" s="130" t="s">
        <v>90</v>
      </c>
      <c r="E12" s="130" t="s">
        <v>91</v>
      </c>
      <c r="F12" s="130" t="s">
        <v>208</v>
      </c>
      <c r="G12" s="130" t="s">
        <v>209</v>
      </c>
      <c r="H12" s="131">
        <v>2600</v>
      </c>
      <c r="I12" s="131">
        <v>2600</v>
      </c>
      <c r="J12" s="68"/>
      <c r="K12" s="68"/>
      <c r="L12" s="131">
        <v>2600</v>
      </c>
      <c r="M12" s="68"/>
      <c r="N12" s="68"/>
      <c r="O12" s="68"/>
      <c r="P12" s="68"/>
      <c r="Q12" s="68"/>
      <c r="R12" s="68"/>
      <c r="S12" s="68"/>
      <c r="T12" s="68"/>
      <c r="U12" s="68"/>
      <c r="V12" s="68"/>
      <c r="W12" s="68"/>
    </row>
    <row r="13" ht="31.4" customHeight="1" spans="1:23">
      <c r="A13" s="130" t="s">
        <v>72</v>
      </c>
      <c r="B13" s="132" t="s">
        <v>206</v>
      </c>
      <c r="C13" s="130" t="s">
        <v>207</v>
      </c>
      <c r="D13" s="130" t="s">
        <v>90</v>
      </c>
      <c r="E13" s="130" t="s">
        <v>91</v>
      </c>
      <c r="F13" s="130" t="s">
        <v>210</v>
      </c>
      <c r="G13" s="130" t="s">
        <v>211</v>
      </c>
      <c r="H13" s="131">
        <v>63042.96</v>
      </c>
      <c r="I13" s="131">
        <v>63042.96</v>
      </c>
      <c r="J13" s="68"/>
      <c r="K13" s="68"/>
      <c r="L13" s="131">
        <v>63042.96</v>
      </c>
      <c r="M13" s="68"/>
      <c r="N13" s="68"/>
      <c r="O13" s="68"/>
      <c r="P13" s="68"/>
      <c r="Q13" s="68"/>
      <c r="R13" s="68"/>
      <c r="S13" s="68"/>
      <c r="T13" s="68"/>
      <c r="U13" s="68"/>
      <c r="V13" s="68"/>
      <c r="W13" s="68"/>
    </row>
    <row r="14" ht="31.4" customHeight="1" spans="1:23">
      <c r="A14" s="130" t="s">
        <v>72</v>
      </c>
      <c r="B14" s="132" t="s">
        <v>206</v>
      </c>
      <c r="C14" s="130" t="s">
        <v>207</v>
      </c>
      <c r="D14" s="130" t="s">
        <v>90</v>
      </c>
      <c r="E14" s="130" t="s">
        <v>91</v>
      </c>
      <c r="F14" s="130" t="s">
        <v>212</v>
      </c>
      <c r="G14" s="130" t="s">
        <v>213</v>
      </c>
      <c r="H14" s="131">
        <v>87000</v>
      </c>
      <c r="I14" s="131">
        <v>87000</v>
      </c>
      <c r="J14" s="68"/>
      <c r="K14" s="68"/>
      <c r="L14" s="131">
        <v>87000</v>
      </c>
      <c r="M14" s="68"/>
      <c r="N14" s="68"/>
      <c r="O14" s="68"/>
      <c r="P14" s="68"/>
      <c r="Q14" s="68"/>
      <c r="R14" s="68"/>
      <c r="S14" s="68"/>
      <c r="T14" s="68"/>
      <c r="U14" s="68"/>
      <c r="V14" s="68"/>
      <c r="W14" s="68"/>
    </row>
    <row r="15" ht="31.4" customHeight="1" spans="1:23">
      <c r="A15" s="130" t="s">
        <v>72</v>
      </c>
      <c r="B15" s="132" t="s">
        <v>214</v>
      </c>
      <c r="C15" s="130" t="s">
        <v>215</v>
      </c>
      <c r="D15" s="130" t="s">
        <v>90</v>
      </c>
      <c r="E15" s="130" t="s">
        <v>91</v>
      </c>
      <c r="F15" s="130" t="s">
        <v>216</v>
      </c>
      <c r="G15" s="130" t="s">
        <v>217</v>
      </c>
      <c r="H15" s="131">
        <v>1015000</v>
      </c>
      <c r="I15" s="131">
        <v>1015000</v>
      </c>
      <c r="J15" s="68"/>
      <c r="K15" s="68"/>
      <c r="L15" s="131">
        <v>1015000</v>
      </c>
      <c r="M15" s="68"/>
      <c r="N15" s="68"/>
      <c r="O15" s="68"/>
      <c r="P15" s="68"/>
      <c r="Q15" s="68"/>
      <c r="R15" s="68"/>
      <c r="S15" s="68"/>
      <c r="T15" s="68"/>
      <c r="U15" s="68"/>
      <c r="V15" s="68"/>
      <c r="W15" s="68"/>
    </row>
    <row r="16" ht="31.4" customHeight="1" spans="1:23">
      <c r="A16" s="130" t="s">
        <v>72</v>
      </c>
      <c r="B16" s="132" t="s">
        <v>214</v>
      </c>
      <c r="C16" s="130" t="s">
        <v>215</v>
      </c>
      <c r="D16" s="130" t="s">
        <v>90</v>
      </c>
      <c r="E16" s="130" t="s">
        <v>91</v>
      </c>
      <c r="F16" s="130" t="s">
        <v>218</v>
      </c>
      <c r="G16" s="130" t="s">
        <v>219</v>
      </c>
      <c r="H16" s="131">
        <v>522000</v>
      </c>
      <c r="I16" s="131">
        <v>522000</v>
      </c>
      <c r="J16" s="68"/>
      <c r="K16" s="68"/>
      <c r="L16" s="131">
        <v>522000</v>
      </c>
      <c r="M16" s="68"/>
      <c r="N16" s="68"/>
      <c r="O16" s="68"/>
      <c r="P16" s="68"/>
      <c r="Q16" s="68"/>
      <c r="R16" s="68"/>
      <c r="S16" s="68"/>
      <c r="T16" s="68"/>
      <c r="U16" s="68"/>
      <c r="V16" s="68"/>
      <c r="W16" s="68"/>
    </row>
    <row r="17" ht="31.4" customHeight="1" spans="1:23">
      <c r="A17" s="130" t="s">
        <v>72</v>
      </c>
      <c r="B17" s="132" t="s">
        <v>220</v>
      </c>
      <c r="C17" s="130" t="s">
        <v>221</v>
      </c>
      <c r="D17" s="130" t="s">
        <v>90</v>
      </c>
      <c r="E17" s="130" t="s">
        <v>91</v>
      </c>
      <c r="F17" s="130" t="s">
        <v>222</v>
      </c>
      <c r="G17" s="130" t="s">
        <v>221</v>
      </c>
      <c r="H17" s="131">
        <v>36021.6</v>
      </c>
      <c r="I17" s="131">
        <v>36021.6</v>
      </c>
      <c r="J17" s="68"/>
      <c r="K17" s="68"/>
      <c r="L17" s="131">
        <v>36021.6</v>
      </c>
      <c r="M17" s="68"/>
      <c r="N17" s="68"/>
      <c r="O17" s="68"/>
      <c r="P17" s="68"/>
      <c r="Q17" s="68"/>
      <c r="R17" s="68"/>
      <c r="S17" s="68"/>
      <c r="T17" s="68"/>
      <c r="U17" s="68"/>
      <c r="V17" s="68"/>
      <c r="W17" s="68"/>
    </row>
    <row r="18" ht="31.4" customHeight="1" spans="1:23">
      <c r="A18" s="130" t="s">
        <v>72</v>
      </c>
      <c r="B18" s="132" t="s">
        <v>223</v>
      </c>
      <c r="C18" s="130" t="s">
        <v>224</v>
      </c>
      <c r="D18" s="130" t="s">
        <v>106</v>
      </c>
      <c r="E18" s="130" t="s">
        <v>107</v>
      </c>
      <c r="F18" s="130" t="s">
        <v>225</v>
      </c>
      <c r="G18" s="130" t="s">
        <v>226</v>
      </c>
      <c r="H18" s="131">
        <v>552624</v>
      </c>
      <c r="I18" s="131">
        <v>552624</v>
      </c>
      <c r="J18" s="68"/>
      <c r="K18" s="68"/>
      <c r="L18" s="131">
        <v>552624</v>
      </c>
      <c r="M18" s="68"/>
      <c r="N18" s="68"/>
      <c r="O18" s="68"/>
      <c r="P18" s="68"/>
      <c r="Q18" s="68"/>
      <c r="R18" s="68"/>
      <c r="S18" s="68"/>
      <c r="T18" s="68"/>
      <c r="U18" s="68"/>
      <c r="V18" s="68"/>
      <c r="W18" s="68"/>
    </row>
    <row r="19" ht="31.4" customHeight="1" spans="1:23">
      <c r="A19" s="130" t="s">
        <v>72</v>
      </c>
      <c r="B19" s="132" t="s">
        <v>223</v>
      </c>
      <c r="C19" s="130" t="s">
        <v>224</v>
      </c>
      <c r="D19" s="130" t="s">
        <v>114</v>
      </c>
      <c r="E19" s="130" t="s">
        <v>115</v>
      </c>
      <c r="F19" s="130" t="s">
        <v>227</v>
      </c>
      <c r="G19" s="130" t="s">
        <v>228</v>
      </c>
      <c r="H19" s="131">
        <v>259637</v>
      </c>
      <c r="I19" s="131">
        <v>259637</v>
      </c>
      <c r="J19" s="68"/>
      <c r="K19" s="68"/>
      <c r="L19" s="131">
        <v>259637</v>
      </c>
      <c r="M19" s="68"/>
      <c r="N19" s="68"/>
      <c r="O19" s="68"/>
      <c r="P19" s="68"/>
      <c r="Q19" s="68"/>
      <c r="R19" s="68"/>
      <c r="S19" s="68"/>
      <c r="T19" s="68"/>
      <c r="U19" s="68"/>
      <c r="V19" s="68"/>
      <c r="W19" s="68"/>
    </row>
    <row r="20" ht="31.4" customHeight="1" spans="1:23">
      <c r="A20" s="130" t="s">
        <v>72</v>
      </c>
      <c r="B20" s="132" t="s">
        <v>223</v>
      </c>
      <c r="C20" s="130" t="s">
        <v>224</v>
      </c>
      <c r="D20" s="130" t="s">
        <v>116</v>
      </c>
      <c r="E20" s="130" t="s">
        <v>117</v>
      </c>
      <c r="F20" s="130" t="s">
        <v>229</v>
      </c>
      <c r="G20" s="130" t="s">
        <v>230</v>
      </c>
      <c r="H20" s="131">
        <v>195865</v>
      </c>
      <c r="I20" s="131">
        <v>195865</v>
      </c>
      <c r="J20" s="68"/>
      <c r="K20" s="68"/>
      <c r="L20" s="131">
        <v>195865</v>
      </c>
      <c r="M20" s="68"/>
      <c r="N20" s="68"/>
      <c r="O20" s="68"/>
      <c r="P20" s="68"/>
      <c r="Q20" s="68"/>
      <c r="R20" s="68"/>
      <c r="S20" s="68"/>
      <c r="T20" s="68"/>
      <c r="U20" s="68"/>
      <c r="V20" s="68"/>
      <c r="W20" s="68"/>
    </row>
    <row r="21" ht="31.4" customHeight="1" spans="1:23">
      <c r="A21" s="130" t="s">
        <v>72</v>
      </c>
      <c r="B21" s="132" t="s">
        <v>223</v>
      </c>
      <c r="C21" s="130" t="s">
        <v>224</v>
      </c>
      <c r="D21" s="130" t="s">
        <v>90</v>
      </c>
      <c r="E21" s="130" t="s">
        <v>91</v>
      </c>
      <c r="F21" s="130" t="s">
        <v>231</v>
      </c>
      <c r="G21" s="130" t="s">
        <v>232</v>
      </c>
      <c r="H21" s="131">
        <v>20538.6</v>
      </c>
      <c r="I21" s="131">
        <v>20538.6</v>
      </c>
      <c r="J21" s="68"/>
      <c r="K21" s="68"/>
      <c r="L21" s="131">
        <v>20538.6</v>
      </c>
      <c r="M21" s="68"/>
      <c r="N21" s="68"/>
      <c r="O21" s="68"/>
      <c r="P21" s="68"/>
      <c r="Q21" s="68"/>
      <c r="R21" s="68"/>
      <c r="S21" s="68"/>
      <c r="T21" s="68"/>
      <c r="U21" s="68"/>
      <c r="V21" s="68"/>
      <c r="W21" s="68"/>
    </row>
    <row r="22" ht="31.4" customHeight="1" spans="1:23">
      <c r="A22" s="130" t="s">
        <v>72</v>
      </c>
      <c r="B22" s="132" t="s">
        <v>223</v>
      </c>
      <c r="C22" s="130" t="s">
        <v>224</v>
      </c>
      <c r="D22" s="130" t="s">
        <v>118</v>
      </c>
      <c r="E22" s="130" t="s">
        <v>119</v>
      </c>
      <c r="F22" s="130" t="s">
        <v>231</v>
      </c>
      <c r="G22" s="130" t="s">
        <v>232</v>
      </c>
      <c r="H22" s="131">
        <v>21414</v>
      </c>
      <c r="I22" s="131">
        <v>21414</v>
      </c>
      <c r="J22" s="68"/>
      <c r="K22" s="68"/>
      <c r="L22" s="131">
        <v>21414</v>
      </c>
      <c r="M22" s="68"/>
      <c r="N22" s="68"/>
      <c r="O22" s="68"/>
      <c r="P22" s="68"/>
      <c r="Q22" s="68"/>
      <c r="R22" s="68"/>
      <c r="S22" s="68"/>
      <c r="T22" s="68"/>
      <c r="U22" s="68"/>
      <c r="V22" s="68"/>
      <c r="W22" s="68"/>
    </row>
    <row r="23" ht="31.4" customHeight="1" spans="1:23">
      <c r="A23" s="130" t="s">
        <v>72</v>
      </c>
      <c r="B23" s="132" t="s">
        <v>223</v>
      </c>
      <c r="C23" s="130" t="s">
        <v>224</v>
      </c>
      <c r="D23" s="130" t="s">
        <v>118</v>
      </c>
      <c r="E23" s="130" t="s">
        <v>119</v>
      </c>
      <c r="F23" s="130" t="s">
        <v>231</v>
      </c>
      <c r="G23" s="130" t="s">
        <v>232</v>
      </c>
      <c r="H23" s="131">
        <v>12780.48</v>
      </c>
      <c r="I23" s="131">
        <v>12780.48</v>
      </c>
      <c r="J23" s="68"/>
      <c r="K23" s="68"/>
      <c r="L23" s="131">
        <v>12780.48</v>
      </c>
      <c r="M23" s="68"/>
      <c r="N23" s="68"/>
      <c r="O23" s="68"/>
      <c r="P23" s="68"/>
      <c r="Q23" s="68"/>
      <c r="R23" s="68"/>
      <c r="S23" s="68"/>
      <c r="T23" s="68"/>
      <c r="U23" s="68"/>
      <c r="V23" s="68"/>
      <c r="W23" s="68"/>
    </row>
    <row r="24" ht="31.4" customHeight="1" spans="1:23">
      <c r="A24" s="130" t="s">
        <v>72</v>
      </c>
      <c r="B24" s="132" t="s">
        <v>233</v>
      </c>
      <c r="C24" s="130" t="s">
        <v>234</v>
      </c>
      <c r="D24" s="130" t="s">
        <v>90</v>
      </c>
      <c r="E24" s="130" t="s">
        <v>91</v>
      </c>
      <c r="F24" s="130" t="s">
        <v>235</v>
      </c>
      <c r="G24" s="130" t="s">
        <v>236</v>
      </c>
      <c r="H24" s="131">
        <v>1801080</v>
      </c>
      <c r="I24" s="131">
        <v>1801080</v>
      </c>
      <c r="J24" s="68"/>
      <c r="K24" s="68"/>
      <c r="L24" s="131">
        <v>1801080</v>
      </c>
      <c r="M24" s="68"/>
      <c r="N24" s="68"/>
      <c r="O24" s="68"/>
      <c r="P24" s="68"/>
      <c r="Q24" s="68"/>
      <c r="R24" s="68"/>
      <c r="S24" s="68"/>
      <c r="T24" s="68"/>
      <c r="U24" s="68"/>
      <c r="V24" s="68"/>
      <c r="W24" s="68"/>
    </row>
    <row r="25" ht="31.4" customHeight="1" spans="1:23">
      <c r="A25" s="130" t="s">
        <v>72</v>
      </c>
      <c r="B25" s="132" t="s">
        <v>233</v>
      </c>
      <c r="C25" s="130" t="s">
        <v>234</v>
      </c>
      <c r="D25" s="130" t="s">
        <v>90</v>
      </c>
      <c r="E25" s="130" t="s">
        <v>91</v>
      </c>
      <c r="F25" s="130" t="s">
        <v>237</v>
      </c>
      <c r="G25" s="130" t="s">
        <v>238</v>
      </c>
      <c r="H25" s="131">
        <v>600312</v>
      </c>
      <c r="I25" s="131">
        <v>600312</v>
      </c>
      <c r="J25" s="68"/>
      <c r="K25" s="68"/>
      <c r="L25" s="131">
        <v>600312</v>
      </c>
      <c r="M25" s="68"/>
      <c r="N25" s="68"/>
      <c r="O25" s="68"/>
      <c r="P25" s="68"/>
      <c r="Q25" s="68"/>
      <c r="R25" s="68"/>
      <c r="S25" s="68"/>
      <c r="T25" s="68"/>
      <c r="U25" s="68"/>
      <c r="V25" s="68"/>
      <c r="W25" s="68"/>
    </row>
    <row r="26" ht="31.4" customHeight="1" spans="1:23">
      <c r="A26" s="130" t="s">
        <v>72</v>
      </c>
      <c r="B26" s="132" t="s">
        <v>233</v>
      </c>
      <c r="C26" s="130" t="s">
        <v>234</v>
      </c>
      <c r="D26" s="130" t="s">
        <v>90</v>
      </c>
      <c r="E26" s="130" t="s">
        <v>91</v>
      </c>
      <c r="F26" s="130" t="s">
        <v>216</v>
      </c>
      <c r="G26" s="130" t="s">
        <v>217</v>
      </c>
      <c r="H26" s="131">
        <v>150090</v>
      </c>
      <c r="I26" s="131">
        <v>150090</v>
      </c>
      <c r="J26" s="68"/>
      <c r="K26" s="68"/>
      <c r="L26" s="131">
        <v>150090</v>
      </c>
      <c r="M26" s="68"/>
      <c r="N26" s="68"/>
      <c r="O26" s="68"/>
      <c r="P26" s="68"/>
      <c r="Q26" s="68"/>
      <c r="R26" s="68"/>
      <c r="S26" s="68"/>
      <c r="T26" s="68"/>
      <c r="U26" s="68"/>
      <c r="V26" s="68"/>
      <c r="W26" s="68"/>
    </row>
    <row r="27" ht="31.4" customHeight="1" spans="1:23">
      <c r="A27" s="130" t="s">
        <v>72</v>
      </c>
      <c r="B27" s="132" t="s">
        <v>233</v>
      </c>
      <c r="C27" s="130" t="s">
        <v>234</v>
      </c>
      <c r="D27" s="130" t="s">
        <v>90</v>
      </c>
      <c r="E27" s="130" t="s">
        <v>91</v>
      </c>
      <c r="F27" s="130" t="s">
        <v>218</v>
      </c>
      <c r="G27" s="130" t="s">
        <v>219</v>
      </c>
      <c r="H27" s="131">
        <v>292920</v>
      </c>
      <c r="I27" s="131">
        <v>292920</v>
      </c>
      <c r="J27" s="68"/>
      <c r="K27" s="68"/>
      <c r="L27" s="131">
        <v>292920</v>
      </c>
      <c r="M27" s="68"/>
      <c r="N27" s="68"/>
      <c r="O27" s="68"/>
      <c r="P27" s="68"/>
      <c r="Q27" s="68"/>
      <c r="R27" s="68"/>
      <c r="S27" s="68"/>
      <c r="T27" s="68"/>
      <c r="U27" s="68"/>
      <c r="V27" s="68"/>
      <c r="W27" s="68"/>
    </row>
    <row r="28" ht="31.4" customHeight="1" spans="1:23">
      <c r="A28" s="130" t="s">
        <v>72</v>
      </c>
      <c r="B28" s="132" t="s">
        <v>233</v>
      </c>
      <c r="C28" s="130" t="s">
        <v>234</v>
      </c>
      <c r="D28" s="130" t="s">
        <v>90</v>
      </c>
      <c r="E28" s="130" t="s">
        <v>91</v>
      </c>
      <c r="F28" s="130" t="s">
        <v>218</v>
      </c>
      <c r="G28" s="130" t="s">
        <v>219</v>
      </c>
      <c r="H28" s="131">
        <v>536148</v>
      </c>
      <c r="I28" s="131">
        <v>536148</v>
      </c>
      <c r="J28" s="68"/>
      <c r="K28" s="68"/>
      <c r="L28" s="131">
        <v>536148</v>
      </c>
      <c r="M28" s="68"/>
      <c r="N28" s="68"/>
      <c r="O28" s="68"/>
      <c r="P28" s="68"/>
      <c r="Q28" s="68"/>
      <c r="R28" s="68"/>
      <c r="S28" s="68"/>
      <c r="T28" s="68"/>
      <c r="U28" s="68"/>
      <c r="V28" s="68"/>
      <c r="W28" s="68"/>
    </row>
    <row r="29" ht="31.4" customHeight="1" spans="1:23">
      <c r="A29" s="130" t="s">
        <v>72</v>
      </c>
      <c r="B29" s="132" t="s">
        <v>239</v>
      </c>
      <c r="C29" s="130" t="s">
        <v>240</v>
      </c>
      <c r="D29" s="130" t="s">
        <v>90</v>
      </c>
      <c r="E29" s="130" t="s">
        <v>91</v>
      </c>
      <c r="F29" s="130" t="s">
        <v>208</v>
      </c>
      <c r="G29" s="130" t="s">
        <v>209</v>
      </c>
      <c r="H29" s="131">
        <v>8400</v>
      </c>
      <c r="I29" s="131">
        <v>8400</v>
      </c>
      <c r="J29" s="68"/>
      <c r="K29" s="68"/>
      <c r="L29" s="131">
        <v>8400</v>
      </c>
      <c r="M29" s="68"/>
      <c r="N29" s="68"/>
      <c r="O29" s="68"/>
      <c r="P29" s="68"/>
      <c r="Q29" s="68"/>
      <c r="R29" s="68"/>
      <c r="S29" s="68"/>
      <c r="T29" s="68"/>
      <c r="U29" s="68"/>
      <c r="V29" s="68"/>
      <c r="W29" s="68"/>
    </row>
    <row r="30" ht="31.4" customHeight="1" spans="1:23">
      <c r="A30" s="130" t="s">
        <v>72</v>
      </c>
      <c r="B30" s="132" t="s">
        <v>241</v>
      </c>
      <c r="C30" s="130" t="s">
        <v>125</v>
      </c>
      <c r="D30" s="130" t="s">
        <v>124</v>
      </c>
      <c r="E30" s="130" t="s">
        <v>125</v>
      </c>
      <c r="F30" s="130" t="s">
        <v>242</v>
      </c>
      <c r="G30" s="130" t="s">
        <v>125</v>
      </c>
      <c r="H30" s="131">
        <v>533160</v>
      </c>
      <c r="I30" s="131">
        <v>533160</v>
      </c>
      <c r="J30" s="68"/>
      <c r="K30" s="68"/>
      <c r="L30" s="131">
        <v>533160</v>
      </c>
      <c r="M30" s="68"/>
      <c r="N30" s="68"/>
      <c r="O30" s="68"/>
      <c r="P30" s="68"/>
      <c r="Q30" s="68"/>
      <c r="R30" s="68"/>
      <c r="S30" s="68"/>
      <c r="T30" s="68"/>
      <c r="U30" s="68"/>
      <c r="V30" s="68"/>
      <c r="W30" s="68"/>
    </row>
    <row r="31" ht="31.4" customHeight="1" spans="1:23">
      <c r="A31" s="130" t="s">
        <v>72</v>
      </c>
      <c r="B31" s="132" t="s">
        <v>243</v>
      </c>
      <c r="C31" s="130" t="s">
        <v>244</v>
      </c>
      <c r="D31" s="130" t="s">
        <v>90</v>
      </c>
      <c r="E31" s="130" t="s">
        <v>91</v>
      </c>
      <c r="F31" s="130" t="s">
        <v>212</v>
      </c>
      <c r="G31" s="130" t="s">
        <v>213</v>
      </c>
      <c r="H31" s="131">
        <v>29697.98</v>
      </c>
      <c r="I31" s="131">
        <v>29697.98</v>
      </c>
      <c r="J31" s="68"/>
      <c r="K31" s="68"/>
      <c r="L31" s="131">
        <v>29697.98</v>
      </c>
      <c r="M31" s="68"/>
      <c r="N31" s="68"/>
      <c r="O31" s="68"/>
      <c r="P31" s="68"/>
      <c r="Q31" s="68"/>
      <c r="R31" s="68"/>
      <c r="S31" s="68"/>
      <c r="T31" s="68"/>
      <c r="U31" s="68"/>
      <c r="V31" s="68"/>
      <c r="W31" s="68"/>
    </row>
    <row r="32" ht="31.4" customHeight="1" spans="1:23">
      <c r="A32" s="130" t="s">
        <v>72</v>
      </c>
      <c r="B32" s="132" t="s">
        <v>245</v>
      </c>
      <c r="C32" s="130" t="s">
        <v>246</v>
      </c>
      <c r="D32" s="130" t="s">
        <v>108</v>
      </c>
      <c r="E32" s="130" t="s">
        <v>109</v>
      </c>
      <c r="F32" s="130" t="s">
        <v>247</v>
      </c>
      <c r="G32" s="130" t="s">
        <v>248</v>
      </c>
      <c r="H32" s="131">
        <v>201600</v>
      </c>
      <c r="I32" s="131">
        <v>201600</v>
      </c>
      <c r="J32" s="68"/>
      <c r="K32" s="68"/>
      <c r="L32" s="131">
        <v>201600</v>
      </c>
      <c r="M32" s="68"/>
      <c r="N32" s="68"/>
      <c r="O32" s="68"/>
      <c r="P32" s="68"/>
      <c r="Q32" s="68"/>
      <c r="R32" s="68"/>
      <c r="S32" s="68"/>
      <c r="T32" s="68"/>
      <c r="U32" s="68"/>
      <c r="V32" s="68"/>
      <c r="W32" s="68"/>
    </row>
    <row r="33" ht="31.4" customHeight="1" spans="1:23">
      <c r="A33" s="130" t="s">
        <v>72</v>
      </c>
      <c r="B33" s="132" t="s">
        <v>245</v>
      </c>
      <c r="C33" s="130" t="s">
        <v>246</v>
      </c>
      <c r="D33" s="130" t="s">
        <v>108</v>
      </c>
      <c r="E33" s="130" t="s">
        <v>109</v>
      </c>
      <c r="F33" s="130" t="s">
        <v>247</v>
      </c>
      <c r="G33" s="130" t="s">
        <v>248</v>
      </c>
      <c r="H33" s="131">
        <v>84000</v>
      </c>
      <c r="I33" s="131">
        <v>84000</v>
      </c>
      <c r="J33" s="68"/>
      <c r="K33" s="68"/>
      <c r="L33" s="131">
        <v>84000</v>
      </c>
      <c r="M33" s="68"/>
      <c r="N33" s="68"/>
      <c r="O33" s="68"/>
      <c r="P33" s="68"/>
      <c r="Q33" s="68"/>
      <c r="R33" s="68"/>
      <c r="S33" s="68"/>
      <c r="T33" s="68"/>
      <c r="U33" s="68"/>
      <c r="V33" s="68"/>
      <c r="W33" s="68"/>
    </row>
    <row r="34" ht="31.4" customHeight="1" spans="1:23">
      <c r="A34" s="130" t="s">
        <v>72</v>
      </c>
      <c r="B34" s="132" t="s">
        <v>249</v>
      </c>
      <c r="C34" s="130" t="s">
        <v>250</v>
      </c>
      <c r="D34" s="130" t="s">
        <v>90</v>
      </c>
      <c r="E34" s="130" t="s">
        <v>91</v>
      </c>
      <c r="F34" s="130" t="s">
        <v>212</v>
      </c>
      <c r="G34" s="130" t="s">
        <v>213</v>
      </c>
      <c r="H34" s="131">
        <v>33600</v>
      </c>
      <c r="I34" s="131">
        <v>33600</v>
      </c>
      <c r="J34" s="68"/>
      <c r="K34" s="68"/>
      <c r="L34" s="131">
        <v>33600</v>
      </c>
      <c r="M34" s="68"/>
      <c r="N34" s="68"/>
      <c r="O34" s="68"/>
      <c r="P34" s="68"/>
      <c r="Q34" s="68"/>
      <c r="R34" s="68"/>
      <c r="S34" s="68"/>
      <c r="T34" s="68"/>
      <c r="U34" s="68"/>
      <c r="V34" s="68"/>
      <c r="W34" s="68"/>
    </row>
    <row r="35" ht="18.75" customHeight="1" spans="1:23">
      <c r="A35" s="37" t="s">
        <v>126</v>
      </c>
      <c r="B35" s="38"/>
      <c r="C35" s="38"/>
      <c r="D35" s="38"/>
      <c r="E35" s="38"/>
      <c r="F35" s="38"/>
      <c r="G35" s="39"/>
      <c r="H35" s="131">
        <v>7209531.62</v>
      </c>
      <c r="I35" s="131">
        <v>7209531.62</v>
      </c>
      <c r="J35" s="68"/>
      <c r="K35" s="68"/>
      <c r="L35" s="131">
        <v>7209531.62</v>
      </c>
      <c r="M35" s="68"/>
      <c r="N35" s="68"/>
      <c r="O35" s="68"/>
      <c r="P35" s="68"/>
      <c r="Q35" s="68"/>
      <c r="R35" s="68"/>
      <c r="S35" s="68"/>
      <c r="T35" s="68"/>
      <c r="U35" s="68"/>
      <c r="V35" s="68"/>
      <c r="W35" s="68"/>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tabSelected="1" workbookViewId="0">
      <pane ySplit="1" topLeftCell="A11" activePane="bottomLeft" state="frozen"/>
      <selection/>
      <selection pane="bottomLeft" activeCell="B27" sqref="B27"/>
    </sheetView>
  </sheetViews>
  <sheetFormatPr defaultColWidth="9.14166666666667" defaultRowHeight="14.25" customHeight="1"/>
  <cols>
    <col min="1" max="1" width="9.625" customWidth="1"/>
    <col min="2" max="2" width="21.025" customWidth="1"/>
    <col min="3" max="3" width="54.625" customWidth="1"/>
    <col min="4" max="4" width="23.85" customWidth="1"/>
    <col min="5" max="5" width="15.6" customWidth="1"/>
    <col min="6" max="6" width="18.625" customWidth="1"/>
    <col min="7" max="8" width="11.875"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7"/>
      <c r="W2" s="60" t="s">
        <v>251</v>
      </c>
    </row>
    <row r="3" ht="27.75" customHeight="1" spans="1:23">
      <c r="A3" s="30" t="s">
        <v>252</v>
      </c>
      <c r="B3" s="30"/>
      <c r="C3" s="30"/>
      <c r="D3" s="30"/>
      <c r="E3" s="30"/>
      <c r="F3" s="30"/>
      <c r="G3" s="30"/>
      <c r="H3" s="30"/>
      <c r="I3" s="30"/>
      <c r="J3" s="30"/>
      <c r="K3" s="30"/>
      <c r="L3" s="30"/>
      <c r="M3" s="30"/>
      <c r="N3" s="30"/>
      <c r="O3" s="30"/>
      <c r="P3" s="30"/>
      <c r="Q3" s="30"/>
      <c r="R3" s="30"/>
      <c r="S3" s="30"/>
      <c r="T3" s="30"/>
      <c r="U3" s="30"/>
      <c r="V3" s="30"/>
      <c r="W3" s="30"/>
    </row>
    <row r="4" ht="13.5" customHeight="1" spans="1:23">
      <c r="A4" s="5" t="str">
        <f>"单位名称："&amp;"昆明市西山区华昌小学"</f>
        <v>单位名称：昆明市西山区华昌小学</v>
      </c>
      <c r="B4" s="119" t="str">
        <f t="shared" ref="A4:B4" si="0">"单位名称："&amp;"绩效评价中心"</f>
        <v>单位名称：绩效评价中心</v>
      </c>
      <c r="C4" s="119"/>
      <c r="D4" s="119"/>
      <c r="E4" s="119"/>
      <c r="F4" s="119"/>
      <c r="G4" s="119"/>
      <c r="H4" s="119"/>
      <c r="I4" s="119"/>
      <c r="J4" s="7"/>
      <c r="K4" s="7"/>
      <c r="L4" s="7"/>
      <c r="M4" s="7"/>
      <c r="N4" s="7"/>
      <c r="O4" s="7"/>
      <c r="P4" s="7"/>
      <c r="Q4" s="7"/>
      <c r="U4" s="127"/>
      <c r="W4" s="111" t="s">
        <v>177</v>
      </c>
    </row>
    <row r="5" ht="21.75" customHeight="1" spans="1:23">
      <c r="A5" s="9" t="s">
        <v>253</v>
      </c>
      <c r="B5" s="9" t="s">
        <v>188</v>
      </c>
      <c r="C5" s="9" t="s">
        <v>189</v>
      </c>
      <c r="D5" s="9" t="s">
        <v>254</v>
      </c>
      <c r="E5" s="10" t="s">
        <v>190</v>
      </c>
      <c r="F5" s="10" t="s">
        <v>191</v>
      </c>
      <c r="G5" s="10" t="s">
        <v>192</v>
      </c>
      <c r="H5" s="10" t="s">
        <v>193</v>
      </c>
      <c r="I5" s="67" t="s">
        <v>57</v>
      </c>
      <c r="J5" s="67" t="s">
        <v>255</v>
      </c>
      <c r="K5" s="67"/>
      <c r="L5" s="67"/>
      <c r="M5" s="67"/>
      <c r="N5" s="123" t="s">
        <v>195</v>
      </c>
      <c r="O5" s="123"/>
      <c r="P5" s="123"/>
      <c r="Q5" s="10" t="s">
        <v>63</v>
      </c>
      <c r="R5" s="11" t="s">
        <v>78</v>
      </c>
      <c r="S5" s="12"/>
      <c r="T5" s="12"/>
      <c r="U5" s="12"/>
      <c r="V5" s="12"/>
      <c r="W5" s="13"/>
    </row>
    <row r="6" ht="21.75" customHeight="1" spans="1:23">
      <c r="A6" s="14"/>
      <c r="B6" s="14"/>
      <c r="C6" s="14"/>
      <c r="D6" s="14"/>
      <c r="E6" s="15"/>
      <c r="F6" s="15"/>
      <c r="G6" s="15"/>
      <c r="H6" s="15"/>
      <c r="I6" s="67"/>
      <c r="J6" s="52" t="s">
        <v>60</v>
      </c>
      <c r="K6" s="52"/>
      <c r="L6" s="52" t="s">
        <v>61</v>
      </c>
      <c r="M6" s="52" t="s">
        <v>62</v>
      </c>
      <c r="N6" s="124" t="s">
        <v>60</v>
      </c>
      <c r="O6" s="124" t="s">
        <v>61</v>
      </c>
      <c r="P6" s="124" t="s">
        <v>62</v>
      </c>
      <c r="Q6" s="15"/>
      <c r="R6" s="10" t="s">
        <v>59</v>
      </c>
      <c r="S6" s="10" t="s">
        <v>70</v>
      </c>
      <c r="T6" s="10" t="s">
        <v>201</v>
      </c>
      <c r="U6" s="10" t="s">
        <v>66</v>
      </c>
      <c r="V6" s="10" t="s">
        <v>67</v>
      </c>
      <c r="W6" s="10" t="s">
        <v>68</v>
      </c>
    </row>
    <row r="7" ht="40.5" customHeight="1" spans="1:23">
      <c r="A7" s="16"/>
      <c r="B7" s="16"/>
      <c r="C7" s="16"/>
      <c r="D7" s="16"/>
      <c r="E7" s="17"/>
      <c r="F7" s="17"/>
      <c r="G7" s="17"/>
      <c r="H7" s="17"/>
      <c r="I7" s="67"/>
      <c r="J7" s="52" t="s">
        <v>59</v>
      </c>
      <c r="K7" s="52" t="s">
        <v>256</v>
      </c>
      <c r="L7" s="52"/>
      <c r="M7" s="52"/>
      <c r="N7" s="17"/>
      <c r="O7" s="17"/>
      <c r="P7" s="17"/>
      <c r="Q7" s="17"/>
      <c r="R7" s="17"/>
      <c r="S7" s="17"/>
      <c r="T7" s="17"/>
      <c r="U7" s="33"/>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20" t="s">
        <v>257</v>
      </c>
      <c r="B9" s="121" t="s">
        <v>258</v>
      </c>
      <c r="C9" s="122" t="s">
        <v>259</v>
      </c>
      <c r="D9" s="122" t="s">
        <v>72</v>
      </c>
      <c r="E9" s="120" t="s">
        <v>90</v>
      </c>
      <c r="F9" s="120" t="s">
        <v>91</v>
      </c>
      <c r="G9" s="120" t="s">
        <v>208</v>
      </c>
      <c r="H9" s="120" t="s">
        <v>209</v>
      </c>
      <c r="I9" s="125">
        <v>49305.6</v>
      </c>
      <c r="J9" s="125">
        <v>49305.6</v>
      </c>
      <c r="K9" s="125">
        <v>49305.6</v>
      </c>
      <c r="L9" s="126"/>
      <c r="M9" s="126"/>
      <c r="N9" s="126"/>
      <c r="O9" s="126"/>
      <c r="P9" s="126"/>
      <c r="Q9" s="126"/>
      <c r="R9" s="125"/>
      <c r="S9" s="126"/>
      <c r="T9" s="126"/>
      <c r="U9" s="96"/>
      <c r="V9" s="126"/>
      <c r="W9" s="125"/>
    </row>
    <row r="10" ht="32.9" customHeight="1" spans="1:23">
      <c r="A10" s="120" t="s">
        <v>257</v>
      </c>
      <c r="B10" s="121" t="s">
        <v>258</v>
      </c>
      <c r="C10" s="122" t="s">
        <v>259</v>
      </c>
      <c r="D10" s="122" t="s">
        <v>72</v>
      </c>
      <c r="E10" s="120" t="s">
        <v>90</v>
      </c>
      <c r="F10" s="120" t="s">
        <v>91</v>
      </c>
      <c r="G10" s="120" t="s">
        <v>210</v>
      </c>
      <c r="H10" s="120" t="s">
        <v>211</v>
      </c>
      <c r="I10" s="125">
        <v>5529.6</v>
      </c>
      <c r="J10" s="125">
        <v>5529.6</v>
      </c>
      <c r="K10" s="125">
        <v>5529.6</v>
      </c>
      <c r="L10" s="126"/>
      <c r="M10" s="126"/>
      <c r="N10" s="126"/>
      <c r="O10" s="126"/>
      <c r="P10" s="126"/>
      <c r="Q10" s="126"/>
      <c r="R10" s="125"/>
      <c r="S10" s="126"/>
      <c r="T10" s="126"/>
      <c r="U10" s="96"/>
      <c r="V10" s="126"/>
      <c r="W10" s="125"/>
    </row>
    <row r="11" ht="32.9" customHeight="1" spans="1:23">
      <c r="A11" s="120" t="s">
        <v>257</v>
      </c>
      <c r="B11" s="121" t="s">
        <v>260</v>
      </c>
      <c r="C11" s="122" t="s">
        <v>261</v>
      </c>
      <c r="D11" s="122" t="s">
        <v>72</v>
      </c>
      <c r="E11" s="120" t="s">
        <v>96</v>
      </c>
      <c r="F11" s="120" t="s">
        <v>97</v>
      </c>
      <c r="G11" s="120" t="s">
        <v>208</v>
      </c>
      <c r="H11" s="120" t="s">
        <v>209</v>
      </c>
      <c r="I11" s="125">
        <v>1612.8</v>
      </c>
      <c r="J11" s="125">
        <v>1612.8</v>
      </c>
      <c r="K11" s="125">
        <v>1612.8</v>
      </c>
      <c r="L11" s="126"/>
      <c r="M11" s="126"/>
      <c r="N11" s="126"/>
      <c r="O11" s="126"/>
      <c r="P11" s="126"/>
      <c r="Q11" s="126"/>
      <c r="R11" s="125"/>
      <c r="S11" s="126"/>
      <c r="T11" s="126"/>
      <c r="U11" s="96"/>
      <c r="V11" s="126"/>
      <c r="W11" s="125"/>
    </row>
    <row r="12" ht="32.9" customHeight="1" spans="1:23">
      <c r="A12" s="120" t="s">
        <v>257</v>
      </c>
      <c r="B12" s="121" t="s">
        <v>260</v>
      </c>
      <c r="C12" s="122" t="s">
        <v>261</v>
      </c>
      <c r="D12" s="122" t="s">
        <v>72</v>
      </c>
      <c r="E12" s="120" t="s">
        <v>96</v>
      </c>
      <c r="F12" s="120" t="s">
        <v>97</v>
      </c>
      <c r="G12" s="120" t="s">
        <v>210</v>
      </c>
      <c r="H12" s="120" t="s">
        <v>211</v>
      </c>
      <c r="I12" s="125">
        <v>179.2</v>
      </c>
      <c r="J12" s="125">
        <v>179.2</v>
      </c>
      <c r="K12" s="125">
        <v>179.2</v>
      </c>
      <c r="L12" s="126"/>
      <c r="M12" s="126"/>
      <c r="N12" s="126"/>
      <c r="O12" s="126"/>
      <c r="P12" s="126"/>
      <c r="Q12" s="126"/>
      <c r="R12" s="125"/>
      <c r="S12" s="126"/>
      <c r="T12" s="126"/>
      <c r="U12" s="96"/>
      <c r="V12" s="126"/>
      <c r="W12" s="125"/>
    </row>
    <row r="13" ht="32.9" customHeight="1" spans="1:23">
      <c r="A13" s="120" t="s">
        <v>262</v>
      </c>
      <c r="B13" s="121" t="s">
        <v>263</v>
      </c>
      <c r="C13" s="122" t="s">
        <v>264</v>
      </c>
      <c r="D13" s="122" t="s">
        <v>72</v>
      </c>
      <c r="E13" s="120" t="s">
        <v>100</v>
      </c>
      <c r="F13" s="120" t="s">
        <v>101</v>
      </c>
      <c r="G13" s="120" t="s">
        <v>265</v>
      </c>
      <c r="H13" s="120" t="s">
        <v>266</v>
      </c>
      <c r="I13" s="125">
        <v>176400</v>
      </c>
      <c r="J13" s="125">
        <v>176400</v>
      </c>
      <c r="K13" s="125">
        <v>176400</v>
      </c>
      <c r="L13" s="126"/>
      <c r="M13" s="126"/>
      <c r="N13" s="126"/>
      <c r="O13" s="126"/>
      <c r="P13" s="126"/>
      <c r="Q13" s="126"/>
      <c r="R13" s="125"/>
      <c r="S13" s="126"/>
      <c r="T13" s="126"/>
      <c r="U13" s="96"/>
      <c r="V13" s="126"/>
      <c r="W13" s="125"/>
    </row>
    <row r="14" ht="32.9" customHeight="1" spans="1:23">
      <c r="A14" s="120" t="s">
        <v>267</v>
      </c>
      <c r="B14" s="121" t="s">
        <v>268</v>
      </c>
      <c r="C14" s="122" t="s">
        <v>269</v>
      </c>
      <c r="D14" s="122" t="s">
        <v>72</v>
      </c>
      <c r="E14" s="120" t="s">
        <v>90</v>
      </c>
      <c r="F14" s="120" t="s">
        <v>91</v>
      </c>
      <c r="G14" s="120" t="s">
        <v>270</v>
      </c>
      <c r="H14" s="120" t="s">
        <v>271</v>
      </c>
      <c r="I14" s="125">
        <v>400000</v>
      </c>
      <c r="J14" s="125"/>
      <c r="K14" s="125"/>
      <c r="L14" s="126"/>
      <c r="M14" s="126"/>
      <c r="N14" s="126"/>
      <c r="O14" s="126"/>
      <c r="P14" s="126"/>
      <c r="Q14" s="126"/>
      <c r="R14" s="125">
        <v>400000</v>
      </c>
      <c r="S14" s="126"/>
      <c r="T14" s="126"/>
      <c r="U14" s="96"/>
      <c r="V14" s="126"/>
      <c r="W14" s="125">
        <v>400000</v>
      </c>
    </row>
    <row r="15" ht="32.9" customHeight="1" spans="1:23">
      <c r="A15" s="120" t="s">
        <v>272</v>
      </c>
      <c r="B15" s="121" t="s">
        <v>273</v>
      </c>
      <c r="C15" s="122" t="s">
        <v>274</v>
      </c>
      <c r="D15" s="122" t="s">
        <v>72</v>
      </c>
      <c r="E15" s="120" t="s">
        <v>90</v>
      </c>
      <c r="F15" s="120" t="s">
        <v>91</v>
      </c>
      <c r="G15" s="120" t="s">
        <v>270</v>
      </c>
      <c r="H15" s="120" t="s">
        <v>271</v>
      </c>
      <c r="I15" s="125">
        <v>96000.69</v>
      </c>
      <c r="J15" s="125">
        <v>96000.69</v>
      </c>
      <c r="K15" s="125">
        <v>96000.69</v>
      </c>
      <c r="L15" s="126"/>
      <c r="M15" s="126"/>
      <c r="N15" s="126"/>
      <c r="O15" s="126"/>
      <c r="P15" s="126"/>
      <c r="Q15" s="126"/>
      <c r="R15" s="125"/>
      <c r="S15" s="126"/>
      <c r="T15" s="126"/>
      <c r="U15" s="96"/>
      <c r="V15" s="126"/>
      <c r="W15" s="125"/>
    </row>
    <row r="16" ht="32.9" customHeight="1" spans="1:23">
      <c r="A16" s="120" t="s">
        <v>272</v>
      </c>
      <c r="B16" s="121" t="s">
        <v>273</v>
      </c>
      <c r="C16" s="122" t="s">
        <v>274</v>
      </c>
      <c r="D16" s="122" t="s">
        <v>72</v>
      </c>
      <c r="E16" s="120" t="s">
        <v>90</v>
      </c>
      <c r="F16" s="120" t="s">
        <v>91</v>
      </c>
      <c r="G16" s="120" t="s">
        <v>275</v>
      </c>
      <c r="H16" s="120" t="s">
        <v>276</v>
      </c>
      <c r="I16" s="125">
        <v>14996.6</v>
      </c>
      <c r="J16" s="125">
        <v>14996.6</v>
      </c>
      <c r="K16" s="125">
        <v>14996.6</v>
      </c>
      <c r="L16" s="126"/>
      <c r="M16" s="126"/>
      <c r="N16" s="126"/>
      <c r="O16" s="126"/>
      <c r="P16" s="126"/>
      <c r="Q16" s="126"/>
      <c r="R16" s="125"/>
      <c r="S16" s="126"/>
      <c r="T16" s="126"/>
      <c r="U16" s="96"/>
      <c r="V16" s="126"/>
      <c r="W16" s="125"/>
    </row>
    <row r="17" ht="32.9" customHeight="1" spans="1:23">
      <c r="A17" s="120" t="s">
        <v>272</v>
      </c>
      <c r="B17" s="121" t="s">
        <v>273</v>
      </c>
      <c r="C17" s="122" t="s">
        <v>274</v>
      </c>
      <c r="D17" s="122" t="s">
        <v>72</v>
      </c>
      <c r="E17" s="120" t="s">
        <v>90</v>
      </c>
      <c r="F17" s="120" t="s">
        <v>91</v>
      </c>
      <c r="G17" s="120" t="s">
        <v>277</v>
      </c>
      <c r="H17" s="120" t="s">
        <v>278</v>
      </c>
      <c r="I17" s="125">
        <v>15001.09</v>
      </c>
      <c r="J17" s="125">
        <v>15001.09</v>
      </c>
      <c r="K17" s="125">
        <v>15001.09</v>
      </c>
      <c r="L17" s="126"/>
      <c r="M17" s="126"/>
      <c r="N17" s="126"/>
      <c r="O17" s="126"/>
      <c r="P17" s="126"/>
      <c r="Q17" s="126"/>
      <c r="R17" s="125"/>
      <c r="S17" s="126"/>
      <c r="T17" s="126"/>
      <c r="U17" s="96"/>
      <c r="V17" s="126"/>
      <c r="W17" s="125"/>
    </row>
    <row r="18" ht="32.9" customHeight="1" spans="1:23">
      <c r="A18" s="120" t="s">
        <v>272</v>
      </c>
      <c r="B18" s="121" t="s">
        <v>273</v>
      </c>
      <c r="C18" s="122" t="s">
        <v>274</v>
      </c>
      <c r="D18" s="122" t="s">
        <v>72</v>
      </c>
      <c r="E18" s="120" t="s">
        <v>90</v>
      </c>
      <c r="F18" s="120" t="s">
        <v>91</v>
      </c>
      <c r="G18" s="120" t="s">
        <v>210</v>
      </c>
      <c r="H18" s="120" t="s">
        <v>211</v>
      </c>
      <c r="I18" s="125">
        <v>25997.1</v>
      </c>
      <c r="J18" s="125">
        <v>25997.1</v>
      </c>
      <c r="K18" s="125">
        <v>25997.1</v>
      </c>
      <c r="L18" s="126"/>
      <c r="M18" s="126"/>
      <c r="N18" s="126"/>
      <c r="O18" s="126"/>
      <c r="P18" s="126"/>
      <c r="Q18" s="126"/>
      <c r="R18" s="125"/>
      <c r="S18" s="126"/>
      <c r="T18" s="126"/>
      <c r="U18" s="96"/>
      <c r="V18" s="126"/>
      <c r="W18" s="125"/>
    </row>
    <row r="19" ht="32.9" customHeight="1" spans="1:23">
      <c r="A19" s="120" t="s">
        <v>272</v>
      </c>
      <c r="B19" s="121" t="s">
        <v>273</v>
      </c>
      <c r="C19" s="122" t="s">
        <v>274</v>
      </c>
      <c r="D19" s="122" t="s">
        <v>72</v>
      </c>
      <c r="E19" s="120" t="s">
        <v>90</v>
      </c>
      <c r="F19" s="120" t="s">
        <v>91</v>
      </c>
      <c r="G19" s="120" t="s">
        <v>208</v>
      </c>
      <c r="H19" s="120" t="s">
        <v>209</v>
      </c>
      <c r="I19" s="125">
        <v>107975.52</v>
      </c>
      <c r="J19" s="125">
        <v>107975.52</v>
      </c>
      <c r="K19" s="125">
        <v>107975.52</v>
      </c>
      <c r="L19" s="126"/>
      <c r="M19" s="126"/>
      <c r="N19" s="126"/>
      <c r="O19" s="126"/>
      <c r="P19" s="126"/>
      <c r="Q19" s="126"/>
      <c r="R19" s="125"/>
      <c r="S19" s="126"/>
      <c r="T19" s="126"/>
      <c r="U19" s="96"/>
      <c r="V19" s="126"/>
      <c r="W19" s="125"/>
    </row>
    <row r="20" ht="32.9" customHeight="1" spans="1:23">
      <c r="A20" s="120" t="s">
        <v>257</v>
      </c>
      <c r="B20" s="121" t="s">
        <v>279</v>
      </c>
      <c r="C20" s="122" t="s">
        <v>280</v>
      </c>
      <c r="D20" s="122" t="s">
        <v>72</v>
      </c>
      <c r="E20" s="120" t="s">
        <v>90</v>
      </c>
      <c r="F20" s="120" t="s">
        <v>91</v>
      </c>
      <c r="G20" s="120" t="s">
        <v>281</v>
      </c>
      <c r="H20" s="120" t="s">
        <v>282</v>
      </c>
      <c r="I20" s="125">
        <v>11200</v>
      </c>
      <c r="J20" s="125">
        <v>11200</v>
      </c>
      <c r="K20" s="125">
        <v>11200</v>
      </c>
      <c r="L20" s="126"/>
      <c r="M20" s="126"/>
      <c r="N20" s="126"/>
      <c r="O20" s="126"/>
      <c r="P20" s="126"/>
      <c r="Q20" s="126"/>
      <c r="R20" s="125"/>
      <c r="S20" s="126"/>
      <c r="T20" s="126"/>
      <c r="U20" s="96"/>
      <c r="V20" s="126"/>
      <c r="W20" s="125"/>
    </row>
    <row r="21" ht="32.9" customHeight="1" spans="1:23">
      <c r="A21" s="120" t="s">
        <v>267</v>
      </c>
      <c r="B21" s="121" t="s">
        <v>283</v>
      </c>
      <c r="C21" s="122" t="s">
        <v>284</v>
      </c>
      <c r="D21" s="122" t="s">
        <v>72</v>
      </c>
      <c r="E21" s="120" t="s">
        <v>90</v>
      </c>
      <c r="F21" s="120" t="s">
        <v>91</v>
      </c>
      <c r="G21" s="120" t="s">
        <v>208</v>
      </c>
      <c r="H21" s="120" t="s">
        <v>209</v>
      </c>
      <c r="I21" s="125">
        <v>210122.59</v>
      </c>
      <c r="J21" s="125">
        <v>210122.59</v>
      </c>
      <c r="K21" s="125">
        <v>210122.59</v>
      </c>
      <c r="L21" s="126"/>
      <c r="M21" s="126"/>
      <c r="N21" s="126"/>
      <c r="O21" s="126"/>
      <c r="P21" s="126"/>
      <c r="Q21" s="126"/>
      <c r="R21" s="125"/>
      <c r="S21" s="126"/>
      <c r="T21" s="126"/>
      <c r="U21" s="96"/>
      <c r="V21" s="126"/>
      <c r="W21" s="125"/>
    </row>
    <row r="22" ht="32.9" customHeight="1" spans="1:23">
      <c r="A22" s="120" t="s">
        <v>267</v>
      </c>
      <c r="B22" s="121" t="s">
        <v>285</v>
      </c>
      <c r="C22" s="122" t="s">
        <v>286</v>
      </c>
      <c r="D22" s="122" t="s">
        <v>72</v>
      </c>
      <c r="E22" s="120" t="s">
        <v>90</v>
      </c>
      <c r="F22" s="120" t="s">
        <v>91</v>
      </c>
      <c r="G22" s="120" t="s">
        <v>208</v>
      </c>
      <c r="H22" s="120" t="s">
        <v>209</v>
      </c>
      <c r="I22" s="125">
        <v>240</v>
      </c>
      <c r="J22" s="125">
        <v>240</v>
      </c>
      <c r="K22" s="125">
        <v>240</v>
      </c>
      <c r="L22" s="126"/>
      <c r="M22" s="126"/>
      <c r="N22" s="126"/>
      <c r="O22" s="126"/>
      <c r="P22" s="126"/>
      <c r="Q22" s="126"/>
      <c r="R22" s="125"/>
      <c r="S22" s="126"/>
      <c r="T22" s="126"/>
      <c r="U22" s="96"/>
      <c r="V22" s="126"/>
      <c r="W22" s="125"/>
    </row>
    <row r="23" ht="32.9" customHeight="1" spans="1:23">
      <c r="A23" s="120" t="s">
        <v>267</v>
      </c>
      <c r="B23" s="121" t="s">
        <v>287</v>
      </c>
      <c r="C23" s="122" t="s">
        <v>288</v>
      </c>
      <c r="D23" s="122" t="s">
        <v>72</v>
      </c>
      <c r="E23" s="120" t="s">
        <v>92</v>
      </c>
      <c r="F23" s="120" t="s">
        <v>93</v>
      </c>
      <c r="G23" s="120" t="s">
        <v>208</v>
      </c>
      <c r="H23" s="120" t="s">
        <v>209</v>
      </c>
      <c r="I23" s="125">
        <v>4906.1</v>
      </c>
      <c r="J23" s="125">
        <v>4906.1</v>
      </c>
      <c r="K23" s="125">
        <v>4906.1</v>
      </c>
      <c r="L23" s="126"/>
      <c r="M23" s="126"/>
      <c r="N23" s="126"/>
      <c r="O23" s="126"/>
      <c r="P23" s="126"/>
      <c r="Q23" s="126"/>
      <c r="R23" s="125"/>
      <c r="S23" s="126"/>
      <c r="T23" s="126"/>
      <c r="U23" s="96"/>
      <c r="V23" s="126"/>
      <c r="W23" s="125"/>
    </row>
    <row r="24" ht="32.9" customHeight="1" spans="1:23">
      <c r="A24" s="120" t="s">
        <v>267</v>
      </c>
      <c r="B24" s="121" t="s">
        <v>289</v>
      </c>
      <c r="C24" s="122" t="s">
        <v>290</v>
      </c>
      <c r="D24" s="122" t="s">
        <v>72</v>
      </c>
      <c r="E24" s="120" t="s">
        <v>96</v>
      </c>
      <c r="F24" s="120" t="s">
        <v>97</v>
      </c>
      <c r="G24" s="120" t="s">
        <v>208</v>
      </c>
      <c r="H24" s="120" t="s">
        <v>209</v>
      </c>
      <c r="I24" s="125">
        <v>1600</v>
      </c>
      <c r="J24" s="125">
        <v>1600</v>
      </c>
      <c r="K24" s="125">
        <v>1600</v>
      </c>
      <c r="L24" s="126"/>
      <c r="M24" s="126"/>
      <c r="N24" s="126"/>
      <c r="O24" s="126"/>
      <c r="P24" s="126"/>
      <c r="Q24" s="126"/>
      <c r="R24" s="125"/>
      <c r="S24" s="126"/>
      <c r="T24" s="126"/>
      <c r="U24" s="96"/>
      <c r="V24" s="126"/>
      <c r="W24" s="125"/>
    </row>
    <row r="25" ht="32.9" customHeight="1" spans="1:23">
      <c r="A25" s="120" t="s">
        <v>267</v>
      </c>
      <c r="B25" s="121" t="s">
        <v>291</v>
      </c>
      <c r="C25" s="122" t="s">
        <v>292</v>
      </c>
      <c r="D25" s="122" t="s">
        <v>72</v>
      </c>
      <c r="E25" s="120" t="s">
        <v>96</v>
      </c>
      <c r="F25" s="120" t="s">
        <v>97</v>
      </c>
      <c r="G25" s="120" t="s">
        <v>208</v>
      </c>
      <c r="H25" s="120" t="s">
        <v>209</v>
      </c>
      <c r="I25" s="125">
        <v>64</v>
      </c>
      <c r="J25" s="125">
        <v>64</v>
      </c>
      <c r="K25" s="125">
        <v>64</v>
      </c>
      <c r="L25" s="126"/>
      <c r="M25" s="126"/>
      <c r="N25" s="126"/>
      <c r="O25" s="126"/>
      <c r="P25" s="126"/>
      <c r="Q25" s="126"/>
      <c r="R25" s="125"/>
      <c r="S25" s="126"/>
      <c r="T25" s="126"/>
      <c r="U25" s="96"/>
      <c r="V25" s="126"/>
      <c r="W25" s="125"/>
    </row>
    <row r="26" ht="32.9" customHeight="1" spans="1:23">
      <c r="A26" s="120" t="s">
        <v>267</v>
      </c>
      <c r="B26" s="121" t="s">
        <v>293</v>
      </c>
      <c r="C26" s="122" t="s">
        <v>294</v>
      </c>
      <c r="D26" s="122" t="s">
        <v>72</v>
      </c>
      <c r="E26" s="120" t="s">
        <v>90</v>
      </c>
      <c r="F26" s="120" t="s">
        <v>91</v>
      </c>
      <c r="G26" s="120" t="s">
        <v>208</v>
      </c>
      <c r="H26" s="120" t="s">
        <v>209</v>
      </c>
      <c r="I26" s="125">
        <v>80</v>
      </c>
      <c r="J26" s="125">
        <v>80</v>
      </c>
      <c r="K26" s="125">
        <v>80</v>
      </c>
      <c r="L26" s="126"/>
      <c r="M26" s="126"/>
      <c r="N26" s="126"/>
      <c r="O26" s="126"/>
      <c r="P26" s="126"/>
      <c r="Q26" s="126"/>
      <c r="R26" s="125"/>
      <c r="S26" s="126"/>
      <c r="T26" s="126"/>
      <c r="U26" s="96"/>
      <c r="V26" s="126"/>
      <c r="W26" s="125"/>
    </row>
    <row r="27" ht="32.9" customHeight="1" spans="1:23">
      <c r="A27" s="120" t="s">
        <v>267</v>
      </c>
      <c r="B27" s="121" t="s">
        <v>295</v>
      </c>
      <c r="C27" s="122" t="s">
        <v>296</v>
      </c>
      <c r="D27" s="122" t="s">
        <v>72</v>
      </c>
      <c r="E27" s="120" t="s">
        <v>90</v>
      </c>
      <c r="F27" s="120" t="s">
        <v>91</v>
      </c>
      <c r="G27" s="120" t="s">
        <v>270</v>
      </c>
      <c r="H27" s="120" t="s">
        <v>271</v>
      </c>
      <c r="I27" s="125">
        <v>26814</v>
      </c>
      <c r="J27" s="125">
        <v>26814</v>
      </c>
      <c r="K27" s="125">
        <v>26814</v>
      </c>
      <c r="L27" s="126"/>
      <c r="M27" s="126"/>
      <c r="N27" s="126"/>
      <c r="O27" s="126"/>
      <c r="P27" s="126"/>
      <c r="Q27" s="126"/>
      <c r="R27" s="125"/>
      <c r="S27" s="126"/>
      <c r="T27" s="126"/>
      <c r="U27" s="96"/>
      <c r="V27" s="126"/>
      <c r="W27" s="125"/>
    </row>
    <row r="28" ht="18.75" customHeight="1" spans="1:23">
      <c r="A28" s="37" t="s">
        <v>126</v>
      </c>
      <c r="B28" s="38"/>
      <c r="C28" s="38"/>
      <c r="D28" s="38"/>
      <c r="E28" s="38"/>
      <c r="F28" s="38"/>
      <c r="G28" s="38"/>
      <c r="H28" s="39"/>
      <c r="I28" s="125">
        <v>1148024.89</v>
      </c>
      <c r="J28" s="125">
        <v>748024.89</v>
      </c>
      <c r="K28" s="125">
        <v>748024.89</v>
      </c>
      <c r="L28" s="125"/>
      <c r="M28" s="125"/>
      <c r="N28" s="125"/>
      <c r="O28" s="125"/>
      <c r="P28" s="125"/>
      <c r="Q28" s="128"/>
      <c r="R28" s="125">
        <v>400000</v>
      </c>
      <c r="S28" s="125"/>
      <c r="T28" s="125"/>
      <c r="U28" s="125"/>
      <c r="V28" s="128"/>
      <c r="W28" s="125">
        <v>400000</v>
      </c>
    </row>
  </sheetData>
  <mergeCells count="28">
    <mergeCell ref="A3:W3"/>
    <mergeCell ref="A4:I4"/>
    <mergeCell ref="J5:M5"/>
    <mergeCell ref="N5:P5"/>
    <mergeCell ref="R5:W5"/>
    <mergeCell ref="J6:K6"/>
    <mergeCell ref="A28:H2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4"/>
  <sheetViews>
    <sheetView showZeros="0" workbookViewId="0">
      <pane ySplit="1" topLeftCell="A2" activePane="bottomLeft" state="frozen"/>
      <selection/>
      <selection pane="bottomLeft" activeCell="A7" sqref="A7"/>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44.5" customWidth="1"/>
  </cols>
  <sheetData>
    <row r="1" customHeight="1" spans="1:10">
      <c r="A1" s="1"/>
      <c r="B1" s="1"/>
      <c r="C1" s="1"/>
      <c r="D1" s="1"/>
      <c r="E1" s="1"/>
      <c r="F1" s="1"/>
      <c r="G1" s="1"/>
      <c r="H1" s="1"/>
      <c r="I1" s="1"/>
      <c r="J1" s="1"/>
    </row>
    <row r="2" customHeight="1" spans="10:10">
      <c r="J2" s="59" t="s">
        <v>297</v>
      </c>
    </row>
    <row r="3" ht="28.5" customHeight="1" spans="1:10">
      <c r="A3" s="50" t="s">
        <v>298</v>
      </c>
      <c r="B3" s="30"/>
      <c r="C3" s="30"/>
      <c r="D3" s="30"/>
      <c r="E3" s="30"/>
      <c r="F3" s="51"/>
      <c r="G3" s="30"/>
      <c r="H3" s="51"/>
      <c r="I3" s="51"/>
      <c r="J3" s="30"/>
    </row>
    <row r="4" ht="15" customHeight="1" spans="1:1">
      <c r="A4" s="5" t="str">
        <f>"单位名称："&amp;"昆明市西山区华昌小学"</f>
        <v>单位名称：昆明市西山区华昌小学</v>
      </c>
    </row>
    <row r="5" ht="14.25" customHeight="1" spans="1:10">
      <c r="A5" s="52" t="s">
        <v>299</v>
      </c>
      <c r="B5" s="52" t="s">
        <v>300</v>
      </c>
      <c r="C5" s="52" t="s">
        <v>301</v>
      </c>
      <c r="D5" s="52" t="s">
        <v>302</v>
      </c>
      <c r="E5" s="52" t="s">
        <v>303</v>
      </c>
      <c r="F5" s="53" t="s">
        <v>304</v>
      </c>
      <c r="G5" s="52" t="s">
        <v>305</v>
      </c>
      <c r="H5" s="53" t="s">
        <v>306</v>
      </c>
      <c r="I5" s="53" t="s">
        <v>307</v>
      </c>
      <c r="J5" s="52" t="s">
        <v>308</v>
      </c>
    </row>
    <row r="6" ht="14.25" customHeight="1" spans="1:10">
      <c r="A6" s="52">
        <v>1</v>
      </c>
      <c r="B6" s="52">
        <v>2</v>
      </c>
      <c r="C6" s="52">
        <v>3</v>
      </c>
      <c r="D6" s="52">
        <v>4</v>
      </c>
      <c r="E6" s="52">
        <v>5</v>
      </c>
      <c r="F6" s="53">
        <v>6</v>
      </c>
      <c r="G6" s="52">
        <v>7</v>
      </c>
      <c r="H6" s="53">
        <v>8</v>
      </c>
      <c r="I6" s="53">
        <v>9</v>
      </c>
      <c r="J6" s="52">
        <v>10</v>
      </c>
    </row>
    <row r="7" ht="29" customHeight="1" spans="1:10">
      <c r="A7" s="101" t="s">
        <v>72</v>
      </c>
      <c r="B7" s="114"/>
      <c r="C7" s="114"/>
      <c r="D7" s="114"/>
      <c r="E7" s="115"/>
      <c r="F7" s="116"/>
      <c r="G7" s="115"/>
      <c r="H7" s="116"/>
      <c r="I7" s="116"/>
      <c r="J7" s="115"/>
    </row>
    <row r="8" ht="24" customHeight="1" spans="1:10">
      <c r="A8" s="117" t="s">
        <v>296</v>
      </c>
      <c r="B8" s="118" t="s">
        <v>309</v>
      </c>
      <c r="C8" s="118" t="s">
        <v>310</v>
      </c>
      <c r="D8" s="118" t="s">
        <v>311</v>
      </c>
      <c r="E8" s="118" t="s">
        <v>312</v>
      </c>
      <c r="F8" s="118" t="s">
        <v>313</v>
      </c>
      <c r="G8" s="118" t="s">
        <v>314</v>
      </c>
      <c r="H8" s="118" t="s">
        <v>315</v>
      </c>
      <c r="I8" s="118" t="s">
        <v>316</v>
      </c>
      <c r="J8" s="118" t="s">
        <v>312</v>
      </c>
    </row>
    <row r="9" ht="24" customHeight="1" spans="1:10">
      <c r="A9" s="117" t="s">
        <v>296</v>
      </c>
      <c r="B9" s="118" t="s">
        <v>309</v>
      </c>
      <c r="C9" s="118" t="s">
        <v>310</v>
      </c>
      <c r="D9" s="118" t="s">
        <v>311</v>
      </c>
      <c r="E9" s="118" t="s">
        <v>317</v>
      </c>
      <c r="F9" s="118" t="s">
        <v>318</v>
      </c>
      <c r="G9" s="118" t="s">
        <v>319</v>
      </c>
      <c r="H9" s="118" t="s">
        <v>320</v>
      </c>
      <c r="I9" s="118" t="s">
        <v>316</v>
      </c>
      <c r="J9" s="118" t="s">
        <v>317</v>
      </c>
    </row>
    <row r="10" ht="24" customHeight="1" spans="1:10">
      <c r="A10" s="117" t="s">
        <v>296</v>
      </c>
      <c r="B10" s="118" t="s">
        <v>309</v>
      </c>
      <c r="C10" s="118" t="s">
        <v>310</v>
      </c>
      <c r="D10" s="118" t="s">
        <v>321</v>
      </c>
      <c r="E10" s="118" t="s">
        <v>322</v>
      </c>
      <c r="F10" s="118" t="s">
        <v>323</v>
      </c>
      <c r="G10" s="118" t="s">
        <v>324</v>
      </c>
      <c r="H10" s="118" t="s">
        <v>325</v>
      </c>
      <c r="I10" s="118" t="s">
        <v>316</v>
      </c>
      <c r="J10" s="118" t="s">
        <v>326</v>
      </c>
    </row>
    <row r="11" ht="24" customHeight="1" spans="1:10">
      <c r="A11" s="117" t="s">
        <v>296</v>
      </c>
      <c r="B11" s="118" t="s">
        <v>309</v>
      </c>
      <c r="C11" s="118" t="s">
        <v>327</v>
      </c>
      <c r="D11" s="118" t="s">
        <v>328</v>
      </c>
      <c r="E11" s="118" t="s">
        <v>329</v>
      </c>
      <c r="F11" s="118" t="s">
        <v>323</v>
      </c>
      <c r="G11" s="118" t="s">
        <v>324</v>
      </c>
      <c r="H11" s="118" t="s">
        <v>325</v>
      </c>
      <c r="I11" s="118" t="s">
        <v>316</v>
      </c>
      <c r="J11" s="118" t="s">
        <v>330</v>
      </c>
    </row>
    <row r="12" ht="24" customHeight="1" spans="1:10">
      <c r="A12" s="117" t="s">
        <v>296</v>
      </c>
      <c r="B12" s="118" t="s">
        <v>309</v>
      </c>
      <c r="C12" s="118" t="s">
        <v>331</v>
      </c>
      <c r="D12" s="118" t="s">
        <v>332</v>
      </c>
      <c r="E12" s="118" t="s">
        <v>333</v>
      </c>
      <c r="F12" s="118" t="s">
        <v>318</v>
      </c>
      <c r="G12" s="118" t="s">
        <v>334</v>
      </c>
      <c r="H12" s="118" t="s">
        <v>325</v>
      </c>
      <c r="I12" s="118" t="s">
        <v>316</v>
      </c>
      <c r="J12" s="118" t="s">
        <v>335</v>
      </c>
    </row>
    <row r="13" ht="67.5" spans="1:10">
      <c r="A13" s="117" t="s">
        <v>280</v>
      </c>
      <c r="B13" s="118" t="s">
        <v>336</v>
      </c>
      <c r="C13" s="118" t="s">
        <v>310</v>
      </c>
      <c r="D13" s="118" t="s">
        <v>311</v>
      </c>
      <c r="E13" s="118" t="s">
        <v>337</v>
      </c>
      <c r="F13" s="118" t="s">
        <v>318</v>
      </c>
      <c r="G13" s="118" t="s">
        <v>338</v>
      </c>
      <c r="H13" s="118" t="s">
        <v>320</v>
      </c>
      <c r="I13" s="118" t="s">
        <v>316</v>
      </c>
      <c r="J13" s="118" t="s">
        <v>339</v>
      </c>
    </row>
    <row r="14" ht="67.5" spans="1:10">
      <c r="A14" s="117" t="s">
        <v>280</v>
      </c>
      <c r="B14" s="118" t="s">
        <v>336</v>
      </c>
      <c r="C14" s="118" t="s">
        <v>310</v>
      </c>
      <c r="D14" s="118" t="s">
        <v>311</v>
      </c>
      <c r="E14" s="118" t="s">
        <v>340</v>
      </c>
      <c r="F14" s="118" t="s">
        <v>318</v>
      </c>
      <c r="G14" s="118" t="s">
        <v>341</v>
      </c>
      <c r="H14" s="118" t="s">
        <v>320</v>
      </c>
      <c r="I14" s="118" t="s">
        <v>316</v>
      </c>
      <c r="J14" s="118" t="s">
        <v>339</v>
      </c>
    </row>
    <row r="15" ht="67.5" spans="1:10">
      <c r="A15" s="117" t="s">
        <v>280</v>
      </c>
      <c r="B15" s="118" t="s">
        <v>336</v>
      </c>
      <c r="C15" s="118" t="s">
        <v>310</v>
      </c>
      <c r="D15" s="118" t="s">
        <v>311</v>
      </c>
      <c r="E15" s="118" t="s">
        <v>342</v>
      </c>
      <c r="F15" s="118" t="s">
        <v>318</v>
      </c>
      <c r="G15" s="118" t="s">
        <v>343</v>
      </c>
      <c r="H15" s="118" t="s">
        <v>320</v>
      </c>
      <c r="I15" s="118" t="s">
        <v>316</v>
      </c>
      <c r="J15" s="118" t="s">
        <v>339</v>
      </c>
    </row>
    <row r="16" ht="67.5" spans="1:10">
      <c r="A16" s="117" t="s">
        <v>280</v>
      </c>
      <c r="B16" s="118" t="s">
        <v>336</v>
      </c>
      <c r="C16" s="118" t="s">
        <v>310</v>
      </c>
      <c r="D16" s="118" t="s">
        <v>311</v>
      </c>
      <c r="E16" s="118" t="s">
        <v>344</v>
      </c>
      <c r="F16" s="118" t="s">
        <v>318</v>
      </c>
      <c r="G16" s="118" t="s">
        <v>345</v>
      </c>
      <c r="H16" s="118" t="s">
        <v>320</v>
      </c>
      <c r="I16" s="118" t="s">
        <v>316</v>
      </c>
      <c r="J16" s="118" t="s">
        <v>339</v>
      </c>
    </row>
    <row r="17" ht="26" customHeight="1" spans="1:10">
      <c r="A17" s="117" t="s">
        <v>280</v>
      </c>
      <c r="B17" s="118" t="s">
        <v>336</v>
      </c>
      <c r="C17" s="118" t="s">
        <v>310</v>
      </c>
      <c r="D17" s="118" t="s">
        <v>321</v>
      </c>
      <c r="E17" s="118" t="s">
        <v>346</v>
      </c>
      <c r="F17" s="118" t="s">
        <v>323</v>
      </c>
      <c r="G17" s="118" t="s">
        <v>324</v>
      </c>
      <c r="H17" s="118" t="s">
        <v>325</v>
      </c>
      <c r="I17" s="118" t="s">
        <v>316</v>
      </c>
      <c r="J17" s="118" t="s">
        <v>347</v>
      </c>
    </row>
    <row r="18" ht="24" customHeight="1" spans="1:10">
      <c r="A18" s="117" t="s">
        <v>280</v>
      </c>
      <c r="B18" s="118" t="s">
        <v>336</v>
      </c>
      <c r="C18" s="118" t="s">
        <v>310</v>
      </c>
      <c r="D18" s="118" t="s">
        <v>348</v>
      </c>
      <c r="E18" s="118" t="s">
        <v>349</v>
      </c>
      <c r="F18" s="118" t="s">
        <v>323</v>
      </c>
      <c r="G18" s="118" t="s">
        <v>324</v>
      </c>
      <c r="H18" s="118" t="s">
        <v>325</v>
      </c>
      <c r="I18" s="118" t="s">
        <v>316</v>
      </c>
      <c r="J18" s="118" t="s">
        <v>350</v>
      </c>
    </row>
    <row r="19" ht="24" customHeight="1" spans="1:10">
      <c r="A19" s="117" t="s">
        <v>280</v>
      </c>
      <c r="B19" s="118" t="s">
        <v>336</v>
      </c>
      <c r="C19" s="118" t="s">
        <v>310</v>
      </c>
      <c r="D19" s="118" t="s">
        <v>348</v>
      </c>
      <c r="E19" s="118" t="s">
        <v>351</v>
      </c>
      <c r="F19" s="118" t="s">
        <v>323</v>
      </c>
      <c r="G19" s="118" t="s">
        <v>324</v>
      </c>
      <c r="H19" s="118" t="s">
        <v>325</v>
      </c>
      <c r="I19" s="118" t="s">
        <v>316</v>
      </c>
      <c r="J19" s="118" t="s">
        <v>352</v>
      </c>
    </row>
    <row r="20" ht="24" customHeight="1" spans="1:10">
      <c r="A20" s="117" t="s">
        <v>280</v>
      </c>
      <c r="B20" s="118" t="s">
        <v>336</v>
      </c>
      <c r="C20" s="118" t="s">
        <v>327</v>
      </c>
      <c r="D20" s="118" t="s">
        <v>328</v>
      </c>
      <c r="E20" s="118" t="s">
        <v>353</v>
      </c>
      <c r="F20" s="118" t="s">
        <v>323</v>
      </c>
      <c r="G20" s="118" t="s">
        <v>324</v>
      </c>
      <c r="H20" s="118" t="s">
        <v>325</v>
      </c>
      <c r="I20" s="118" t="s">
        <v>316</v>
      </c>
      <c r="J20" s="118" t="s">
        <v>354</v>
      </c>
    </row>
    <row r="21" ht="24" customHeight="1" spans="1:10">
      <c r="A21" s="117" t="s">
        <v>280</v>
      </c>
      <c r="B21" s="118" t="s">
        <v>336</v>
      </c>
      <c r="C21" s="118" t="s">
        <v>327</v>
      </c>
      <c r="D21" s="118" t="s">
        <v>328</v>
      </c>
      <c r="E21" s="118" t="s">
        <v>355</v>
      </c>
      <c r="F21" s="118" t="s">
        <v>318</v>
      </c>
      <c r="G21" s="118" t="s">
        <v>356</v>
      </c>
      <c r="H21" s="118" t="s">
        <v>325</v>
      </c>
      <c r="I21" s="118" t="s">
        <v>316</v>
      </c>
      <c r="J21" s="118" t="s">
        <v>357</v>
      </c>
    </row>
    <row r="22" ht="24" customHeight="1" spans="1:10">
      <c r="A22" s="117" t="s">
        <v>280</v>
      </c>
      <c r="B22" s="118" t="s">
        <v>336</v>
      </c>
      <c r="C22" s="118" t="s">
        <v>331</v>
      </c>
      <c r="D22" s="118" t="s">
        <v>332</v>
      </c>
      <c r="E22" s="118" t="s">
        <v>358</v>
      </c>
      <c r="F22" s="118" t="s">
        <v>318</v>
      </c>
      <c r="G22" s="118" t="s">
        <v>359</v>
      </c>
      <c r="H22" s="118" t="s">
        <v>325</v>
      </c>
      <c r="I22" s="118" t="s">
        <v>316</v>
      </c>
      <c r="J22" s="118" t="s">
        <v>360</v>
      </c>
    </row>
    <row r="23" ht="24" customHeight="1" spans="1:10">
      <c r="A23" s="117" t="s">
        <v>280</v>
      </c>
      <c r="B23" s="118" t="s">
        <v>336</v>
      </c>
      <c r="C23" s="118" t="s">
        <v>331</v>
      </c>
      <c r="D23" s="118" t="s">
        <v>332</v>
      </c>
      <c r="E23" s="118" t="s">
        <v>361</v>
      </c>
      <c r="F23" s="118" t="s">
        <v>318</v>
      </c>
      <c r="G23" s="118" t="s">
        <v>359</v>
      </c>
      <c r="H23" s="118" t="s">
        <v>325</v>
      </c>
      <c r="I23" s="118" t="s">
        <v>316</v>
      </c>
      <c r="J23" s="118" t="s">
        <v>362</v>
      </c>
    </row>
    <row r="24" ht="56.25" spans="1:10">
      <c r="A24" s="117" t="s">
        <v>280</v>
      </c>
      <c r="B24" s="118" t="s">
        <v>336</v>
      </c>
      <c r="C24" s="118" t="s">
        <v>363</v>
      </c>
      <c r="D24" s="118" t="s">
        <v>364</v>
      </c>
      <c r="E24" s="118" t="s">
        <v>365</v>
      </c>
      <c r="F24" s="118" t="s">
        <v>323</v>
      </c>
      <c r="G24" s="118" t="s">
        <v>366</v>
      </c>
      <c r="H24" s="118" t="s">
        <v>367</v>
      </c>
      <c r="I24" s="118" t="s">
        <v>316</v>
      </c>
      <c r="J24" s="118" t="s">
        <v>368</v>
      </c>
    </row>
    <row r="25" ht="24" customHeight="1" spans="1:10">
      <c r="A25" s="117" t="s">
        <v>269</v>
      </c>
      <c r="B25" s="118" t="s">
        <v>369</v>
      </c>
      <c r="C25" s="118" t="s">
        <v>310</v>
      </c>
      <c r="D25" s="118" t="s">
        <v>311</v>
      </c>
      <c r="E25" s="118" t="s">
        <v>370</v>
      </c>
      <c r="F25" s="118" t="s">
        <v>323</v>
      </c>
      <c r="G25" s="118" t="s">
        <v>324</v>
      </c>
      <c r="H25" s="118" t="s">
        <v>325</v>
      </c>
      <c r="I25" s="118" t="s">
        <v>316</v>
      </c>
      <c r="J25" s="118" t="s">
        <v>370</v>
      </c>
    </row>
    <row r="26" ht="24" customHeight="1" spans="1:10">
      <c r="A26" s="117" t="s">
        <v>269</v>
      </c>
      <c r="B26" s="118" t="s">
        <v>369</v>
      </c>
      <c r="C26" s="118" t="s">
        <v>310</v>
      </c>
      <c r="D26" s="118" t="s">
        <v>321</v>
      </c>
      <c r="E26" s="118" t="s">
        <v>371</v>
      </c>
      <c r="F26" s="118" t="s">
        <v>323</v>
      </c>
      <c r="G26" s="118" t="s">
        <v>324</v>
      </c>
      <c r="H26" s="118" t="s">
        <v>325</v>
      </c>
      <c r="I26" s="118" t="s">
        <v>316</v>
      </c>
      <c r="J26" s="118" t="s">
        <v>371</v>
      </c>
    </row>
    <row r="27" ht="24" customHeight="1" spans="1:10">
      <c r="A27" s="117" t="s">
        <v>269</v>
      </c>
      <c r="B27" s="118" t="s">
        <v>369</v>
      </c>
      <c r="C27" s="118" t="s">
        <v>327</v>
      </c>
      <c r="D27" s="118" t="s">
        <v>372</v>
      </c>
      <c r="E27" s="118" t="s">
        <v>373</v>
      </c>
      <c r="F27" s="118" t="s">
        <v>323</v>
      </c>
      <c r="G27" s="118" t="s">
        <v>374</v>
      </c>
      <c r="H27" s="118" t="s">
        <v>375</v>
      </c>
      <c r="I27" s="118" t="s">
        <v>316</v>
      </c>
      <c r="J27" s="118" t="s">
        <v>373</v>
      </c>
    </row>
    <row r="28" ht="24" customHeight="1" spans="1:10">
      <c r="A28" s="117" t="s">
        <v>269</v>
      </c>
      <c r="B28" s="118" t="s">
        <v>369</v>
      </c>
      <c r="C28" s="118" t="s">
        <v>331</v>
      </c>
      <c r="D28" s="118" t="s">
        <v>332</v>
      </c>
      <c r="E28" s="118" t="s">
        <v>376</v>
      </c>
      <c r="F28" s="118" t="s">
        <v>318</v>
      </c>
      <c r="G28" s="118" t="s">
        <v>377</v>
      </c>
      <c r="H28" s="118" t="s">
        <v>325</v>
      </c>
      <c r="I28" s="118" t="s">
        <v>316</v>
      </c>
      <c r="J28" s="118" t="s">
        <v>376</v>
      </c>
    </row>
    <row r="29" ht="24" customHeight="1" spans="1:10">
      <c r="A29" s="117" t="s">
        <v>269</v>
      </c>
      <c r="B29" s="118" t="s">
        <v>369</v>
      </c>
      <c r="C29" s="118" t="s">
        <v>331</v>
      </c>
      <c r="D29" s="118" t="s">
        <v>332</v>
      </c>
      <c r="E29" s="118" t="s">
        <v>361</v>
      </c>
      <c r="F29" s="118" t="s">
        <v>318</v>
      </c>
      <c r="G29" s="118" t="s">
        <v>377</v>
      </c>
      <c r="H29" s="118" t="s">
        <v>325</v>
      </c>
      <c r="I29" s="118" t="s">
        <v>316</v>
      </c>
      <c r="J29" s="118" t="s">
        <v>361</v>
      </c>
    </row>
    <row r="30" ht="24" customHeight="1" spans="1:10">
      <c r="A30" s="117" t="s">
        <v>292</v>
      </c>
      <c r="B30" s="118" t="s">
        <v>378</v>
      </c>
      <c r="C30" s="118" t="s">
        <v>310</v>
      </c>
      <c r="D30" s="118" t="s">
        <v>311</v>
      </c>
      <c r="E30" s="118" t="s">
        <v>379</v>
      </c>
      <c r="F30" s="118" t="s">
        <v>323</v>
      </c>
      <c r="G30" s="118" t="s">
        <v>380</v>
      </c>
      <c r="H30" s="118" t="s">
        <v>320</v>
      </c>
      <c r="I30" s="118" t="s">
        <v>316</v>
      </c>
      <c r="J30" s="118" t="s">
        <v>379</v>
      </c>
    </row>
    <row r="31" ht="24" customHeight="1" spans="1:10">
      <c r="A31" s="117" t="s">
        <v>292</v>
      </c>
      <c r="B31" s="118" t="s">
        <v>378</v>
      </c>
      <c r="C31" s="118" t="s">
        <v>310</v>
      </c>
      <c r="D31" s="118" t="s">
        <v>321</v>
      </c>
      <c r="E31" s="118" t="s">
        <v>381</v>
      </c>
      <c r="F31" s="118" t="s">
        <v>323</v>
      </c>
      <c r="G31" s="118" t="s">
        <v>324</v>
      </c>
      <c r="H31" s="118" t="s">
        <v>325</v>
      </c>
      <c r="I31" s="118" t="s">
        <v>382</v>
      </c>
      <c r="J31" s="118" t="s">
        <v>381</v>
      </c>
    </row>
    <row r="32" ht="24" customHeight="1" spans="1:10">
      <c r="A32" s="117" t="s">
        <v>292</v>
      </c>
      <c r="B32" s="118" t="s">
        <v>378</v>
      </c>
      <c r="C32" s="118" t="s">
        <v>310</v>
      </c>
      <c r="D32" s="118" t="s">
        <v>348</v>
      </c>
      <c r="E32" s="118" t="s">
        <v>383</v>
      </c>
      <c r="F32" s="118" t="s">
        <v>313</v>
      </c>
      <c r="G32" s="118" t="s">
        <v>384</v>
      </c>
      <c r="H32" s="118" t="s">
        <v>375</v>
      </c>
      <c r="I32" s="118" t="s">
        <v>382</v>
      </c>
      <c r="J32" s="118" t="s">
        <v>383</v>
      </c>
    </row>
    <row r="33" ht="24" customHeight="1" spans="1:10">
      <c r="A33" s="117" t="s">
        <v>292</v>
      </c>
      <c r="B33" s="118" t="s">
        <v>378</v>
      </c>
      <c r="C33" s="118" t="s">
        <v>327</v>
      </c>
      <c r="D33" s="118" t="s">
        <v>328</v>
      </c>
      <c r="E33" s="118" t="s">
        <v>385</v>
      </c>
      <c r="F33" s="118" t="s">
        <v>318</v>
      </c>
      <c r="G33" s="118" t="s">
        <v>359</v>
      </c>
      <c r="H33" s="118" t="s">
        <v>325</v>
      </c>
      <c r="I33" s="118" t="s">
        <v>316</v>
      </c>
      <c r="J33" s="118" t="s">
        <v>385</v>
      </c>
    </row>
    <row r="34" ht="24" customHeight="1" spans="1:10">
      <c r="A34" s="117" t="s">
        <v>292</v>
      </c>
      <c r="B34" s="118" t="s">
        <v>378</v>
      </c>
      <c r="C34" s="118" t="s">
        <v>327</v>
      </c>
      <c r="D34" s="118" t="s">
        <v>372</v>
      </c>
      <c r="E34" s="118" t="s">
        <v>386</v>
      </c>
      <c r="F34" s="118" t="s">
        <v>323</v>
      </c>
      <c r="G34" s="118" t="s">
        <v>374</v>
      </c>
      <c r="H34" s="118" t="s">
        <v>375</v>
      </c>
      <c r="I34" s="118" t="s">
        <v>382</v>
      </c>
      <c r="J34" s="118" t="s">
        <v>386</v>
      </c>
    </row>
    <row r="35" ht="24" customHeight="1" spans="1:10">
      <c r="A35" s="117" t="s">
        <v>292</v>
      </c>
      <c r="B35" s="118" t="s">
        <v>378</v>
      </c>
      <c r="C35" s="118" t="s">
        <v>331</v>
      </c>
      <c r="D35" s="118" t="s">
        <v>332</v>
      </c>
      <c r="E35" s="118" t="s">
        <v>376</v>
      </c>
      <c r="F35" s="118" t="s">
        <v>318</v>
      </c>
      <c r="G35" s="118" t="s">
        <v>359</v>
      </c>
      <c r="H35" s="118" t="s">
        <v>325</v>
      </c>
      <c r="I35" s="118" t="s">
        <v>382</v>
      </c>
      <c r="J35" s="118" t="s">
        <v>376</v>
      </c>
    </row>
    <row r="36" ht="24" customHeight="1" spans="1:10">
      <c r="A36" s="117" t="s">
        <v>284</v>
      </c>
      <c r="B36" s="118" t="s">
        <v>387</v>
      </c>
      <c r="C36" s="118" t="s">
        <v>310</v>
      </c>
      <c r="D36" s="118" t="s">
        <v>311</v>
      </c>
      <c r="E36" s="118" t="s">
        <v>388</v>
      </c>
      <c r="F36" s="118" t="s">
        <v>323</v>
      </c>
      <c r="G36" s="118" t="s">
        <v>389</v>
      </c>
      <c r="H36" s="118" t="s">
        <v>320</v>
      </c>
      <c r="I36" s="118" t="s">
        <v>316</v>
      </c>
      <c r="J36" s="118" t="s">
        <v>388</v>
      </c>
    </row>
    <row r="37" ht="24" customHeight="1" spans="1:10">
      <c r="A37" s="117" t="s">
        <v>284</v>
      </c>
      <c r="B37" s="118" t="s">
        <v>387</v>
      </c>
      <c r="C37" s="118" t="s">
        <v>310</v>
      </c>
      <c r="D37" s="118" t="s">
        <v>311</v>
      </c>
      <c r="E37" s="118" t="s">
        <v>390</v>
      </c>
      <c r="F37" s="118" t="s">
        <v>323</v>
      </c>
      <c r="G37" s="118" t="s">
        <v>391</v>
      </c>
      <c r="H37" s="118" t="s">
        <v>320</v>
      </c>
      <c r="I37" s="118" t="s">
        <v>316</v>
      </c>
      <c r="J37" s="118" t="s">
        <v>390</v>
      </c>
    </row>
    <row r="38" ht="24" customHeight="1" spans="1:10">
      <c r="A38" s="117" t="s">
        <v>284</v>
      </c>
      <c r="B38" s="118" t="s">
        <v>387</v>
      </c>
      <c r="C38" s="118" t="s">
        <v>310</v>
      </c>
      <c r="D38" s="118" t="s">
        <v>311</v>
      </c>
      <c r="E38" s="118" t="s">
        <v>392</v>
      </c>
      <c r="F38" s="118" t="s">
        <v>323</v>
      </c>
      <c r="G38" s="118" t="s">
        <v>393</v>
      </c>
      <c r="H38" s="118" t="s">
        <v>320</v>
      </c>
      <c r="I38" s="118" t="s">
        <v>316</v>
      </c>
      <c r="J38" s="118" t="s">
        <v>392</v>
      </c>
    </row>
    <row r="39" ht="24" customHeight="1" spans="1:10">
      <c r="A39" s="117" t="s">
        <v>284</v>
      </c>
      <c r="B39" s="118" t="s">
        <v>387</v>
      </c>
      <c r="C39" s="118" t="s">
        <v>310</v>
      </c>
      <c r="D39" s="118" t="s">
        <v>321</v>
      </c>
      <c r="E39" s="118" t="s">
        <v>371</v>
      </c>
      <c r="F39" s="118" t="s">
        <v>318</v>
      </c>
      <c r="G39" s="118" t="s">
        <v>324</v>
      </c>
      <c r="H39" s="118" t="s">
        <v>325</v>
      </c>
      <c r="I39" s="118" t="s">
        <v>316</v>
      </c>
      <c r="J39" s="118" t="s">
        <v>371</v>
      </c>
    </row>
    <row r="40" ht="24" customHeight="1" spans="1:10">
      <c r="A40" s="117" t="s">
        <v>284</v>
      </c>
      <c r="B40" s="118" t="s">
        <v>387</v>
      </c>
      <c r="C40" s="118" t="s">
        <v>310</v>
      </c>
      <c r="D40" s="118" t="s">
        <v>348</v>
      </c>
      <c r="E40" s="118" t="s">
        <v>394</v>
      </c>
      <c r="F40" s="118" t="s">
        <v>323</v>
      </c>
      <c r="G40" s="118" t="s">
        <v>384</v>
      </c>
      <c r="H40" s="118" t="s">
        <v>375</v>
      </c>
      <c r="I40" s="118" t="s">
        <v>382</v>
      </c>
      <c r="J40" s="118" t="s">
        <v>394</v>
      </c>
    </row>
    <row r="41" ht="24" customHeight="1" spans="1:10">
      <c r="A41" s="117" t="s">
        <v>284</v>
      </c>
      <c r="B41" s="118" t="s">
        <v>387</v>
      </c>
      <c r="C41" s="118" t="s">
        <v>327</v>
      </c>
      <c r="D41" s="118" t="s">
        <v>328</v>
      </c>
      <c r="E41" s="118" t="s">
        <v>355</v>
      </c>
      <c r="F41" s="118" t="s">
        <v>318</v>
      </c>
      <c r="G41" s="118" t="s">
        <v>359</v>
      </c>
      <c r="H41" s="118" t="s">
        <v>325</v>
      </c>
      <c r="I41" s="118" t="s">
        <v>316</v>
      </c>
      <c r="J41" s="118" t="s">
        <v>355</v>
      </c>
    </row>
    <row r="42" ht="24" customHeight="1" spans="1:10">
      <c r="A42" s="117" t="s">
        <v>284</v>
      </c>
      <c r="B42" s="118" t="s">
        <v>387</v>
      </c>
      <c r="C42" s="118" t="s">
        <v>327</v>
      </c>
      <c r="D42" s="118" t="s">
        <v>372</v>
      </c>
      <c r="E42" s="118" t="s">
        <v>373</v>
      </c>
      <c r="F42" s="118" t="s">
        <v>323</v>
      </c>
      <c r="G42" s="118" t="s">
        <v>374</v>
      </c>
      <c r="H42" s="118" t="s">
        <v>375</v>
      </c>
      <c r="I42" s="118" t="s">
        <v>382</v>
      </c>
      <c r="J42" s="118" t="s">
        <v>373</v>
      </c>
    </row>
    <row r="43" ht="24" customHeight="1" spans="1:10">
      <c r="A43" s="117" t="s">
        <v>284</v>
      </c>
      <c r="B43" s="118" t="s">
        <v>387</v>
      </c>
      <c r="C43" s="118" t="s">
        <v>331</v>
      </c>
      <c r="D43" s="118" t="s">
        <v>332</v>
      </c>
      <c r="E43" s="118" t="s">
        <v>361</v>
      </c>
      <c r="F43" s="118" t="s">
        <v>323</v>
      </c>
      <c r="G43" s="118" t="s">
        <v>359</v>
      </c>
      <c r="H43" s="118" t="s">
        <v>325</v>
      </c>
      <c r="I43" s="118" t="s">
        <v>382</v>
      </c>
      <c r="J43" s="118" t="s">
        <v>361</v>
      </c>
    </row>
    <row r="44" ht="24" customHeight="1" spans="1:10">
      <c r="A44" s="117" t="s">
        <v>261</v>
      </c>
      <c r="B44" s="118" t="s">
        <v>378</v>
      </c>
      <c r="C44" s="118" t="s">
        <v>310</v>
      </c>
      <c r="D44" s="118" t="s">
        <v>311</v>
      </c>
      <c r="E44" s="118" t="s">
        <v>379</v>
      </c>
      <c r="F44" s="118" t="s">
        <v>323</v>
      </c>
      <c r="G44" s="118" t="s">
        <v>395</v>
      </c>
      <c r="H44" s="118" t="s">
        <v>320</v>
      </c>
      <c r="I44" s="118" t="s">
        <v>316</v>
      </c>
      <c r="J44" s="118" t="s">
        <v>396</v>
      </c>
    </row>
    <row r="45" ht="24" customHeight="1" spans="1:10">
      <c r="A45" s="117" t="s">
        <v>261</v>
      </c>
      <c r="B45" s="118" t="s">
        <v>378</v>
      </c>
      <c r="C45" s="118" t="s">
        <v>310</v>
      </c>
      <c r="D45" s="118" t="s">
        <v>321</v>
      </c>
      <c r="E45" s="118" t="s">
        <v>397</v>
      </c>
      <c r="F45" s="118" t="s">
        <v>323</v>
      </c>
      <c r="G45" s="118" t="s">
        <v>324</v>
      </c>
      <c r="H45" s="118" t="s">
        <v>325</v>
      </c>
      <c r="I45" s="118" t="s">
        <v>316</v>
      </c>
      <c r="J45" s="118" t="s">
        <v>381</v>
      </c>
    </row>
    <row r="46" ht="24" customHeight="1" spans="1:10">
      <c r="A46" s="117" t="s">
        <v>261</v>
      </c>
      <c r="B46" s="118" t="s">
        <v>378</v>
      </c>
      <c r="C46" s="118" t="s">
        <v>310</v>
      </c>
      <c r="D46" s="118" t="s">
        <v>348</v>
      </c>
      <c r="E46" s="118" t="s">
        <v>398</v>
      </c>
      <c r="F46" s="118" t="s">
        <v>323</v>
      </c>
      <c r="G46" s="118" t="s">
        <v>324</v>
      </c>
      <c r="H46" s="118" t="s">
        <v>325</v>
      </c>
      <c r="I46" s="118" t="s">
        <v>316</v>
      </c>
      <c r="J46" s="118" t="s">
        <v>399</v>
      </c>
    </row>
    <row r="47" ht="24" customHeight="1" spans="1:10">
      <c r="A47" s="117" t="s">
        <v>261</v>
      </c>
      <c r="B47" s="118" t="s">
        <v>378</v>
      </c>
      <c r="C47" s="118" t="s">
        <v>327</v>
      </c>
      <c r="D47" s="118" t="s">
        <v>328</v>
      </c>
      <c r="E47" s="118" t="s">
        <v>385</v>
      </c>
      <c r="F47" s="118" t="s">
        <v>318</v>
      </c>
      <c r="G47" s="118" t="s">
        <v>359</v>
      </c>
      <c r="H47" s="118" t="s">
        <v>325</v>
      </c>
      <c r="I47" s="118" t="s">
        <v>316</v>
      </c>
      <c r="J47" s="118" t="s">
        <v>385</v>
      </c>
    </row>
    <row r="48" ht="24" customHeight="1" spans="1:10">
      <c r="A48" s="117" t="s">
        <v>261</v>
      </c>
      <c r="B48" s="118" t="s">
        <v>378</v>
      </c>
      <c r="C48" s="118" t="s">
        <v>331</v>
      </c>
      <c r="D48" s="118" t="s">
        <v>332</v>
      </c>
      <c r="E48" s="118" t="s">
        <v>376</v>
      </c>
      <c r="F48" s="118" t="s">
        <v>318</v>
      </c>
      <c r="G48" s="118" t="s">
        <v>400</v>
      </c>
      <c r="H48" s="118" t="s">
        <v>325</v>
      </c>
      <c r="I48" s="118" t="s">
        <v>316</v>
      </c>
      <c r="J48" s="118" t="s">
        <v>376</v>
      </c>
    </row>
    <row r="49" ht="24" customHeight="1" spans="1:10">
      <c r="A49" s="117" t="s">
        <v>261</v>
      </c>
      <c r="B49" s="118" t="s">
        <v>378</v>
      </c>
      <c r="C49" s="118" t="s">
        <v>331</v>
      </c>
      <c r="D49" s="118" t="s">
        <v>332</v>
      </c>
      <c r="E49" s="118" t="s">
        <v>361</v>
      </c>
      <c r="F49" s="118" t="s">
        <v>318</v>
      </c>
      <c r="G49" s="118" t="s">
        <v>400</v>
      </c>
      <c r="H49" s="118" t="s">
        <v>325</v>
      </c>
      <c r="I49" s="118" t="s">
        <v>316</v>
      </c>
      <c r="J49" s="118" t="s">
        <v>361</v>
      </c>
    </row>
    <row r="50" ht="24" customHeight="1" spans="1:10">
      <c r="A50" s="117" t="s">
        <v>261</v>
      </c>
      <c r="B50" s="118" t="s">
        <v>378</v>
      </c>
      <c r="C50" s="118" t="s">
        <v>363</v>
      </c>
      <c r="D50" s="118" t="s">
        <v>401</v>
      </c>
      <c r="E50" s="118" t="s">
        <v>402</v>
      </c>
      <c r="F50" s="118" t="s">
        <v>323</v>
      </c>
      <c r="G50" s="118" t="s">
        <v>403</v>
      </c>
      <c r="H50" s="118" t="s">
        <v>404</v>
      </c>
      <c r="I50" s="118" t="s">
        <v>316</v>
      </c>
      <c r="J50" s="118" t="s">
        <v>402</v>
      </c>
    </row>
    <row r="51" ht="33.75" spans="1:10">
      <c r="A51" s="117" t="s">
        <v>274</v>
      </c>
      <c r="B51" s="118" t="s">
        <v>405</v>
      </c>
      <c r="C51" s="118" t="s">
        <v>310</v>
      </c>
      <c r="D51" s="118" t="s">
        <v>311</v>
      </c>
      <c r="E51" s="118" t="s">
        <v>406</v>
      </c>
      <c r="F51" s="118" t="s">
        <v>323</v>
      </c>
      <c r="G51" s="118" t="s">
        <v>407</v>
      </c>
      <c r="H51" s="118" t="s">
        <v>320</v>
      </c>
      <c r="I51" s="118" t="s">
        <v>316</v>
      </c>
      <c r="J51" s="118" t="s">
        <v>408</v>
      </c>
    </row>
    <row r="52" ht="33.75" spans="1:10">
      <c r="A52" s="117" t="s">
        <v>274</v>
      </c>
      <c r="B52" s="118" t="s">
        <v>405</v>
      </c>
      <c r="C52" s="118" t="s">
        <v>310</v>
      </c>
      <c r="D52" s="118" t="s">
        <v>311</v>
      </c>
      <c r="E52" s="118" t="s">
        <v>409</v>
      </c>
      <c r="F52" s="118" t="s">
        <v>318</v>
      </c>
      <c r="G52" s="118" t="s">
        <v>338</v>
      </c>
      <c r="H52" s="118" t="s">
        <v>410</v>
      </c>
      <c r="I52" s="118" t="s">
        <v>316</v>
      </c>
      <c r="J52" s="118" t="s">
        <v>411</v>
      </c>
    </row>
    <row r="53" ht="29" customHeight="1" spans="1:10">
      <c r="A53" s="117" t="s">
        <v>274</v>
      </c>
      <c r="B53" s="118" t="s">
        <v>405</v>
      </c>
      <c r="C53" s="118" t="s">
        <v>310</v>
      </c>
      <c r="D53" s="118" t="s">
        <v>311</v>
      </c>
      <c r="E53" s="118" t="s">
        <v>412</v>
      </c>
      <c r="F53" s="118" t="s">
        <v>323</v>
      </c>
      <c r="G53" s="118" t="s">
        <v>338</v>
      </c>
      <c r="H53" s="118" t="s">
        <v>413</v>
      </c>
      <c r="I53" s="118" t="s">
        <v>316</v>
      </c>
      <c r="J53" s="118" t="s">
        <v>414</v>
      </c>
    </row>
    <row r="54" ht="24" customHeight="1" spans="1:10">
      <c r="A54" s="117" t="s">
        <v>274</v>
      </c>
      <c r="B54" s="118" t="s">
        <v>405</v>
      </c>
      <c r="C54" s="118" t="s">
        <v>327</v>
      </c>
      <c r="D54" s="118" t="s">
        <v>328</v>
      </c>
      <c r="E54" s="118" t="s">
        <v>415</v>
      </c>
      <c r="F54" s="118" t="s">
        <v>323</v>
      </c>
      <c r="G54" s="118" t="s">
        <v>416</v>
      </c>
      <c r="H54" s="118"/>
      <c r="I54" s="118" t="s">
        <v>382</v>
      </c>
      <c r="J54" s="118" t="s">
        <v>417</v>
      </c>
    </row>
    <row r="55" ht="45" spans="1:10">
      <c r="A55" s="117" t="s">
        <v>274</v>
      </c>
      <c r="B55" s="118" t="s">
        <v>405</v>
      </c>
      <c r="C55" s="118" t="s">
        <v>327</v>
      </c>
      <c r="D55" s="118" t="s">
        <v>328</v>
      </c>
      <c r="E55" s="118" t="s">
        <v>418</v>
      </c>
      <c r="F55" s="118" t="s">
        <v>323</v>
      </c>
      <c r="G55" s="118" t="s">
        <v>419</v>
      </c>
      <c r="H55" s="118"/>
      <c r="I55" s="118" t="s">
        <v>382</v>
      </c>
      <c r="J55" s="118" t="s">
        <v>420</v>
      </c>
    </row>
    <row r="56" ht="24" customHeight="1" spans="1:10">
      <c r="A56" s="117" t="s">
        <v>274</v>
      </c>
      <c r="B56" s="118" t="s">
        <v>405</v>
      </c>
      <c r="C56" s="118" t="s">
        <v>331</v>
      </c>
      <c r="D56" s="118" t="s">
        <v>332</v>
      </c>
      <c r="E56" s="118" t="s">
        <v>421</v>
      </c>
      <c r="F56" s="118" t="s">
        <v>318</v>
      </c>
      <c r="G56" s="118" t="s">
        <v>359</v>
      </c>
      <c r="H56" s="118" t="s">
        <v>325</v>
      </c>
      <c r="I56" s="118" t="s">
        <v>316</v>
      </c>
      <c r="J56" s="118" t="s">
        <v>422</v>
      </c>
    </row>
    <row r="57" ht="24" customHeight="1" spans="1:10">
      <c r="A57" s="117" t="s">
        <v>274</v>
      </c>
      <c r="B57" s="118" t="s">
        <v>405</v>
      </c>
      <c r="C57" s="118" t="s">
        <v>331</v>
      </c>
      <c r="D57" s="118" t="s">
        <v>332</v>
      </c>
      <c r="E57" s="118" t="s">
        <v>423</v>
      </c>
      <c r="F57" s="118" t="s">
        <v>318</v>
      </c>
      <c r="G57" s="118" t="s">
        <v>359</v>
      </c>
      <c r="H57" s="118" t="s">
        <v>325</v>
      </c>
      <c r="I57" s="118" t="s">
        <v>316</v>
      </c>
      <c r="J57" s="118" t="s">
        <v>424</v>
      </c>
    </row>
    <row r="58" ht="24" customHeight="1" spans="1:10">
      <c r="A58" s="117" t="s">
        <v>286</v>
      </c>
      <c r="B58" s="118" t="s">
        <v>387</v>
      </c>
      <c r="C58" s="118" t="s">
        <v>310</v>
      </c>
      <c r="D58" s="118" t="s">
        <v>311</v>
      </c>
      <c r="E58" s="118" t="s">
        <v>388</v>
      </c>
      <c r="F58" s="118" t="s">
        <v>323</v>
      </c>
      <c r="G58" s="118" t="s">
        <v>389</v>
      </c>
      <c r="H58" s="118" t="s">
        <v>320</v>
      </c>
      <c r="I58" s="118" t="s">
        <v>316</v>
      </c>
      <c r="J58" s="118" t="s">
        <v>388</v>
      </c>
    </row>
    <row r="59" ht="24" customHeight="1" spans="1:10">
      <c r="A59" s="117" t="s">
        <v>286</v>
      </c>
      <c r="B59" s="118" t="s">
        <v>387</v>
      </c>
      <c r="C59" s="118" t="s">
        <v>310</v>
      </c>
      <c r="D59" s="118" t="s">
        <v>311</v>
      </c>
      <c r="E59" s="118" t="s">
        <v>390</v>
      </c>
      <c r="F59" s="118" t="s">
        <v>323</v>
      </c>
      <c r="G59" s="118" t="s">
        <v>391</v>
      </c>
      <c r="H59" s="118" t="s">
        <v>320</v>
      </c>
      <c r="I59" s="118" t="s">
        <v>316</v>
      </c>
      <c r="J59" s="118" t="s">
        <v>390</v>
      </c>
    </row>
    <row r="60" ht="24" customHeight="1" spans="1:10">
      <c r="A60" s="117" t="s">
        <v>286</v>
      </c>
      <c r="B60" s="118" t="s">
        <v>387</v>
      </c>
      <c r="C60" s="118" t="s">
        <v>310</v>
      </c>
      <c r="D60" s="118" t="s">
        <v>311</v>
      </c>
      <c r="E60" s="118" t="s">
        <v>392</v>
      </c>
      <c r="F60" s="118" t="s">
        <v>323</v>
      </c>
      <c r="G60" s="118" t="s">
        <v>393</v>
      </c>
      <c r="H60" s="118" t="s">
        <v>320</v>
      </c>
      <c r="I60" s="118" t="s">
        <v>316</v>
      </c>
      <c r="J60" s="118" t="s">
        <v>392</v>
      </c>
    </row>
    <row r="61" ht="24" customHeight="1" spans="1:10">
      <c r="A61" s="117" t="s">
        <v>286</v>
      </c>
      <c r="B61" s="118" t="s">
        <v>387</v>
      </c>
      <c r="C61" s="118" t="s">
        <v>310</v>
      </c>
      <c r="D61" s="118" t="s">
        <v>321</v>
      </c>
      <c r="E61" s="118" t="s">
        <v>371</v>
      </c>
      <c r="F61" s="118" t="s">
        <v>318</v>
      </c>
      <c r="G61" s="118" t="s">
        <v>324</v>
      </c>
      <c r="H61" s="118" t="s">
        <v>325</v>
      </c>
      <c r="I61" s="118" t="s">
        <v>316</v>
      </c>
      <c r="J61" s="118" t="s">
        <v>371</v>
      </c>
    </row>
    <row r="62" ht="24" customHeight="1" spans="1:10">
      <c r="A62" s="117" t="s">
        <v>286</v>
      </c>
      <c r="B62" s="118" t="s">
        <v>387</v>
      </c>
      <c r="C62" s="118" t="s">
        <v>310</v>
      </c>
      <c r="D62" s="118" t="s">
        <v>348</v>
      </c>
      <c r="E62" s="118" t="s">
        <v>394</v>
      </c>
      <c r="F62" s="118" t="s">
        <v>313</v>
      </c>
      <c r="G62" s="118" t="s">
        <v>384</v>
      </c>
      <c r="H62" s="118" t="s">
        <v>375</v>
      </c>
      <c r="I62" s="118" t="s">
        <v>382</v>
      </c>
      <c r="J62" s="118" t="s">
        <v>394</v>
      </c>
    </row>
    <row r="63" ht="24" customHeight="1" spans="1:10">
      <c r="A63" s="117" t="s">
        <v>286</v>
      </c>
      <c r="B63" s="118" t="s">
        <v>387</v>
      </c>
      <c r="C63" s="118" t="s">
        <v>327</v>
      </c>
      <c r="D63" s="118" t="s">
        <v>328</v>
      </c>
      <c r="E63" s="118" t="s">
        <v>355</v>
      </c>
      <c r="F63" s="118" t="s">
        <v>318</v>
      </c>
      <c r="G63" s="118" t="s">
        <v>359</v>
      </c>
      <c r="H63" s="118" t="s">
        <v>325</v>
      </c>
      <c r="I63" s="118" t="s">
        <v>316</v>
      </c>
      <c r="J63" s="118" t="s">
        <v>355</v>
      </c>
    </row>
    <row r="64" ht="24" customHeight="1" spans="1:10">
      <c r="A64" s="117" t="s">
        <v>286</v>
      </c>
      <c r="B64" s="118" t="s">
        <v>387</v>
      </c>
      <c r="C64" s="118" t="s">
        <v>327</v>
      </c>
      <c r="D64" s="118" t="s">
        <v>372</v>
      </c>
      <c r="E64" s="118" t="s">
        <v>373</v>
      </c>
      <c r="F64" s="118" t="s">
        <v>323</v>
      </c>
      <c r="G64" s="118" t="s">
        <v>374</v>
      </c>
      <c r="H64" s="118" t="s">
        <v>375</v>
      </c>
      <c r="I64" s="118" t="s">
        <v>382</v>
      </c>
      <c r="J64" s="118" t="s">
        <v>373</v>
      </c>
    </row>
    <row r="65" ht="24" customHeight="1" spans="1:10">
      <c r="A65" s="117" t="s">
        <v>286</v>
      </c>
      <c r="B65" s="118" t="s">
        <v>387</v>
      </c>
      <c r="C65" s="118" t="s">
        <v>331</v>
      </c>
      <c r="D65" s="118" t="s">
        <v>332</v>
      </c>
      <c r="E65" s="118" t="s">
        <v>361</v>
      </c>
      <c r="F65" s="118" t="s">
        <v>318</v>
      </c>
      <c r="G65" s="118" t="s">
        <v>359</v>
      </c>
      <c r="H65" s="118" t="s">
        <v>325</v>
      </c>
      <c r="I65" s="118" t="s">
        <v>382</v>
      </c>
      <c r="J65" s="118" t="s">
        <v>361</v>
      </c>
    </row>
    <row r="66" ht="24" customHeight="1" spans="1:10">
      <c r="A66" s="117" t="s">
        <v>259</v>
      </c>
      <c r="B66" s="118" t="s">
        <v>425</v>
      </c>
      <c r="C66" s="118" t="s">
        <v>310</v>
      </c>
      <c r="D66" s="118" t="s">
        <v>311</v>
      </c>
      <c r="E66" s="118" t="s">
        <v>426</v>
      </c>
      <c r="F66" s="118" t="s">
        <v>323</v>
      </c>
      <c r="G66" s="118" t="s">
        <v>427</v>
      </c>
      <c r="H66" s="118" t="s">
        <v>320</v>
      </c>
      <c r="I66" s="118" t="s">
        <v>316</v>
      </c>
      <c r="J66" s="118" t="s">
        <v>426</v>
      </c>
    </row>
    <row r="67" ht="24" customHeight="1" spans="1:10">
      <c r="A67" s="117" t="s">
        <v>259</v>
      </c>
      <c r="B67" s="118" t="s">
        <v>425</v>
      </c>
      <c r="C67" s="118" t="s">
        <v>310</v>
      </c>
      <c r="D67" s="118" t="s">
        <v>311</v>
      </c>
      <c r="E67" s="118" t="s">
        <v>428</v>
      </c>
      <c r="F67" s="118" t="s">
        <v>323</v>
      </c>
      <c r="G67" s="118" t="s">
        <v>174</v>
      </c>
      <c r="H67" s="118" t="s">
        <v>320</v>
      </c>
      <c r="I67" s="118" t="s">
        <v>316</v>
      </c>
      <c r="J67" s="118" t="s">
        <v>428</v>
      </c>
    </row>
    <row r="68" ht="24" customHeight="1" spans="1:10">
      <c r="A68" s="117" t="s">
        <v>259</v>
      </c>
      <c r="B68" s="118" t="s">
        <v>425</v>
      </c>
      <c r="C68" s="118" t="s">
        <v>310</v>
      </c>
      <c r="D68" s="118" t="s">
        <v>321</v>
      </c>
      <c r="E68" s="118" t="s">
        <v>397</v>
      </c>
      <c r="F68" s="118" t="s">
        <v>323</v>
      </c>
      <c r="G68" s="118" t="s">
        <v>324</v>
      </c>
      <c r="H68" s="118" t="s">
        <v>325</v>
      </c>
      <c r="I68" s="118" t="s">
        <v>316</v>
      </c>
      <c r="J68" s="118" t="s">
        <v>371</v>
      </c>
    </row>
    <row r="69" ht="24" customHeight="1" spans="1:10">
      <c r="A69" s="117" t="s">
        <v>259</v>
      </c>
      <c r="B69" s="118" t="s">
        <v>425</v>
      </c>
      <c r="C69" s="118" t="s">
        <v>310</v>
      </c>
      <c r="D69" s="118" t="s">
        <v>348</v>
      </c>
      <c r="E69" s="118" t="s">
        <v>429</v>
      </c>
      <c r="F69" s="118" t="s">
        <v>323</v>
      </c>
      <c r="G69" s="118" t="s">
        <v>324</v>
      </c>
      <c r="H69" s="118" t="s">
        <v>325</v>
      </c>
      <c r="I69" s="118" t="s">
        <v>316</v>
      </c>
      <c r="J69" s="118" t="s">
        <v>349</v>
      </c>
    </row>
    <row r="70" ht="24" customHeight="1" spans="1:10">
      <c r="A70" s="117" t="s">
        <v>259</v>
      </c>
      <c r="B70" s="118" t="s">
        <v>425</v>
      </c>
      <c r="C70" s="118" t="s">
        <v>327</v>
      </c>
      <c r="D70" s="118" t="s">
        <v>328</v>
      </c>
      <c r="E70" s="118" t="s">
        <v>355</v>
      </c>
      <c r="F70" s="118" t="s">
        <v>318</v>
      </c>
      <c r="G70" s="118" t="s">
        <v>377</v>
      </c>
      <c r="H70" s="118" t="s">
        <v>325</v>
      </c>
      <c r="I70" s="118" t="s">
        <v>316</v>
      </c>
      <c r="J70" s="118" t="s">
        <v>355</v>
      </c>
    </row>
    <row r="71" ht="24" customHeight="1" spans="1:10">
      <c r="A71" s="117" t="s">
        <v>259</v>
      </c>
      <c r="B71" s="118" t="s">
        <v>425</v>
      </c>
      <c r="C71" s="118" t="s">
        <v>327</v>
      </c>
      <c r="D71" s="118" t="s">
        <v>328</v>
      </c>
      <c r="E71" s="118" t="s">
        <v>353</v>
      </c>
      <c r="F71" s="118" t="s">
        <v>323</v>
      </c>
      <c r="G71" s="118" t="s">
        <v>324</v>
      </c>
      <c r="H71" s="118" t="s">
        <v>325</v>
      </c>
      <c r="I71" s="118" t="s">
        <v>316</v>
      </c>
      <c r="J71" s="118" t="s">
        <v>353</v>
      </c>
    </row>
    <row r="72" ht="24" customHeight="1" spans="1:10">
      <c r="A72" s="117" t="s">
        <v>259</v>
      </c>
      <c r="B72" s="118" t="s">
        <v>425</v>
      </c>
      <c r="C72" s="118" t="s">
        <v>331</v>
      </c>
      <c r="D72" s="118" t="s">
        <v>332</v>
      </c>
      <c r="E72" s="118" t="s">
        <v>376</v>
      </c>
      <c r="F72" s="118" t="s">
        <v>318</v>
      </c>
      <c r="G72" s="118" t="s">
        <v>359</v>
      </c>
      <c r="H72" s="118" t="s">
        <v>325</v>
      </c>
      <c r="I72" s="118" t="s">
        <v>316</v>
      </c>
      <c r="J72" s="118" t="s">
        <v>376</v>
      </c>
    </row>
    <row r="73" ht="24" customHeight="1" spans="1:10">
      <c r="A73" s="117" t="s">
        <v>259</v>
      </c>
      <c r="B73" s="118" t="s">
        <v>425</v>
      </c>
      <c r="C73" s="118" t="s">
        <v>331</v>
      </c>
      <c r="D73" s="118" t="s">
        <v>332</v>
      </c>
      <c r="E73" s="118" t="s">
        <v>361</v>
      </c>
      <c r="F73" s="118" t="s">
        <v>318</v>
      </c>
      <c r="G73" s="118" t="s">
        <v>359</v>
      </c>
      <c r="H73" s="118" t="s">
        <v>325</v>
      </c>
      <c r="I73" s="118" t="s">
        <v>316</v>
      </c>
      <c r="J73" s="118" t="s">
        <v>361</v>
      </c>
    </row>
    <row r="74" ht="24" customHeight="1" spans="1:10">
      <c r="A74" s="117" t="s">
        <v>259</v>
      </c>
      <c r="B74" s="118" t="s">
        <v>425</v>
      </c>
      <c r="C74" s="118" t="s">
        <v>363</v>
      </c>
      <c r="D74" s="118" t="s">
        <v>401</v>
      </c>
      <c r="E74" s="118" t="s">
        <v>430</v>
      </c>
      <c r="F74" s="118" t="s">
        <v>323</v>
      </c>
      <c r="G74" s="118" t="s">
        <v>431</v>
      </c>
      <c r="H74" s="118" t="s">
        <v>315</v>
      </c>
      <c r="I74" s="118" t="s">
        <v>316</v>
      </c>
      <c r="J74" s="118" t="s">
        <v>430</v>
      </c>
    </row>
    <row r="75" ht="24" customHeight="1" spans="1:10">
      <c r="A75" s="117" t="s">
        <v>288</v>
      </c>
      <c r="B75" s="118" t="s">
        <v>387</v>
      </c>
      <c r="C75" s="118" t="s">
        <v>310</v>
      </c>
      <c r="D75" s="118" t="s">
        <v>311</v>
      </c>
      <c r="E75" s="118" t="s">
        <v>388</v>
      </c>
      <c r="F75" s="118" t="s">
        <v>323</v>
      </c>
      <c r="G75" s="118" t="s">
        <v>389</v>
      </c>
      <c r="H75" s="118" t="s">
        <v>320</v>
      </c>
      <c r="I75" s="118" t="s">
        <v>316</v>
      </c>
      <c r="J75" s="118" t="s">
        <v>388</v>
      </c>
    </row>
    <row r="76" ht="24" customHeight="1" spans="1:10">
      <c r="A76" s="117" t="s">
        <v>288</v>
      </c>
      <c r="B76" s="118" t="s">
        <v>387</v>
      </c>
      <c r="C76" s="118" t="s">
        <v>310</v>
      </c>
      <c r="D76" s="118" t="s">
        <v>311</v>
      </c>
      <c r="E76" s="118" t="s">
        <v>390</v>
      </c>
      <c r="F76" s="118" t="s">
        <v>323</v>
      </c>
      <c r="G76" s="118" t="s">
        <v>391</v>
      </c>
      <c r="H76" s="118" t="s">
        <v>320</v>
      </c>
      <c r="I76" s="118" t="s">
        <v>316</v>
      </c>
      <c r="J76" s="118" t="s">
        <v>390</v>
      </c>
    </row>
    <row r="77" ht="24" customHeight="1" spans="1:10">
      <c r="A77" s="117" t="s">
        <v>288</v>
      </c>
      <c r="B77" s="118" t="s">
        <v>387</v>
      </c>
      <c r="C77" s="118" t="s">
        <v>310</v>
      </c>
      <c r="D77" s="118" t="s">
        <v>311</v>
      </c>
      <c r="E77" s="118" t="s">
        <v>392</v>
      </c>
      <c r="F77" s="118" t="s">
        <v>323</v>
      </c>
      <c r="G77" s="118" t="s">
        <v>393</v>
      </c>
      <c r="H77" s="118" t="s">
        <v>320</v>
      </c>
      <c r="I77" s="118" t="s">
        <v>316</v>
      </c>
      <c r="J77" s="118" t="s">
        <v>392</v>
      </c>
    </row>
    <row r="78" ht="24" customHeight="1" spans="1:10">
      <c r="A78" s="117" t="s">
        <v>288</v>
      </c>
      <c r="B78" s="118" t="s">
        <v>387</v>
      </c>
      <c r="C78" s="118" t="s">
        <v>310</v>
      </c>
      <c r="D78" s="118" t="s">
        <v>321</v>
      </c>
      <c r="E78" s="118" t="s">
        <v>371</v>
      </c>
      <c r="F78" s="118" t="s">
        <v>318</v>
      </c>
      <c r="G78" s="118" t="s">
        <v>324</v>
      </c>
      <c r="H78" s="118" t="s">
        <v>325</v>
      </c>
      <c r="I78" s="118" t="s">
        <v>316</v>
      </c>
      <c r="J78" s="118" t="s">
        <v>371</v>
      </c>
    </row>
    <row r="79" ht="24" customHeight="1" spans="1:10">
      <c r="A79" s="117" t="s">
        <v>288</v>
      </c>
      <c r="B79" s="118" t="s">
        <v>387</v>
      </c>
      <c r="C79" s="118" t="s">
        <v>310</v>
      </c>
      <c r="D79" s="118" t="s">
        <v>348</v>
      </c>
      <c r="E79" s="118" t="s">
        <v>394</v>
      </c>
      <c r="F79" s="118" t="s">
        <v>313</v>
      </c>
      <c r="G79" s="118" t="s">
        <v>384</v>
      </c>
      <c r="H79" s="118" t="s">
        <v>375</v>
      </c>
      <c r="I79" s="118" t="s">
        <v>382</v>
      </c>
      <c r="J79" s="118" t="s">
        <v>394</v>
      </c>
    </row>
    <row r="80" ht="24" customHeight="1" spans="1:10">
      <c r="A80" s="117" t="s">
        <v>288</v>
      </c>
      <c r="B80" s="118" t="s">
        <v>387</v>
      </c>
      <c r="C80" s="118" t="s">
        <v>327</v>
      </c>
      <c r="D80" s="118" t="s">
        <v>372</v>
      </c>
      <c r="E80" s="118" t="s">
        <v>373</v>
      </c>
      <c r="F80" s="118" t="s">
        <v>323</v>
      </c>
      <c r="G80" s="118" t="s">
        <v>374</v>
      </c>
      <c r="H80" s="118" t="s">
        <v>375</v>
      </c>
      <c r="I80" s="118" t="s">
        <v>382</v>
      </c>
      <c r="J80" s="118" t="s">
        <v>373</v>
      </c>
    </row>
    <row r="81" ht="24" customHeight="1" spans="1:10">
      <c r="A81" s="117" t="s">
        <v>288</v>
      </c>
      <c r="B81" s="118" t="s">
        <v>387</v>
      </c>
      <c r="C81" s="118" t="s">
        <v>331</v>
      </c>
      <c r="D81" s="118" t="s">
        <v>332</v>
      </c>
      <c r="E81" s="118" t="s">
        <v>361</v>
      </c>
      <c r="F81" s="118" t="s">
        <v>318</v>
      </c>
      <c r="G81" s="118" t="s">
        <v>359</v>
      </c>
      <c r="H81" s="118" t="s">
        <v>325</v>
      </c>
      <c r="I81" s="118" t="s">
        <v>382</v>
      </c>
      <c r="J81" s="118" t="s">
        <v>361</v>
      </c>
    </row>
    <row r="82" ht="24" customHeight="1" spans="1:10">
      <c r="A82" s="117" t="s">
        <v>264</v>
      </c>
      <c r="B82" s="118" t="s">
        <v>432</v>
      </c>
      <c r="C82" s="118" t="s">
        <v>310</v>
      </c>
      <c r="D82" s="118" t="s">
        <v>311</v>
      </c>
      <c r="E82" s="118" t="s">
        <v>433</v>
      </c>
      <c r="F82" s="118" t="s">
        <v>323</v>
      </c>
      <c r="G82" s="118" t="s">
        <v>434</v>
      </c>
      <c r="H82" s="118" t="s">
        <v>435</v>
      </c>
      <c r="I82" s="118" t="s">
        <v>316</v>
      </c>
      <c r="J82" s="118" t="s">
        <v>436</v>
      </c>
    </row>
    <row r="83" ht="33.75" spans="1:10">
      <c r="A83" s="117" t="s">
        <v>264</v>
      </c>
      <c r="B83" s="118" t="s">
        <v>432</v>
      </c>
      <c r="C83" s="118" t="s">
        <v>310</v>
      </c>
      <c r="D83" s="118" t="s">
        <v>321</v>
      </c>
      <c r="E83" s="118" t="s">
        <v>437</v>
      </c>
      <c r="F83" s="118" t="s">
        <v>323</v>
      </c>
      <c r="G83" s="118" t="s">
        <v>324</v>
      </c>
      <c r="H83" s="118" t="s">
        <v>325</v>
      </c>
      <c r="I83" s="118" t="s">
        <v>316</v>
      </c>
      <c r="J83" s="118" t="s">
        <v>438</v>
      </c>
    </row>
    <row r="84" ht="24" customHeight="1" spans="1:10">
      <c r="A84" s="117" t="s">
        <v>264</v>
      </c>
      <c r="B84" s="118" t="s">
        <v>432</v>
      </c>
      <c r="C84" s="118" t="s">
        <v>310</v>
      </c>
      <c r="D84" s="118" t="s">
        <v>321</v>
      </c>
      <c r="E84" s="118" t="s">
        <v>439</v>
      </c>
      <c r="F84" s="118" t="s">
        <v>323</v>
      </c>
      <c r="G84" s="118" t="s">
        <v>324</v>
      </c>
      <c r="H84" s="118" t="s">
        <v>325</v>
      </c>
      <c r="I84" s="118" t="s">
        <v>316</v>
      </c>
      <c r="J84" s="118" t="s">
        <v>440</v>
      </c>
    </row>
    <row r="85" ht="24" customHeight="1" spans="1:10">
      <c r="A85" s="117" t="s">
        <v>264</v>
      </c>
      <c r="B85" s="118" t="s">
        <v>432</v>
      </c>
      <c r="C85" s="118" t="s">
        <v>310</v>
      </c>
      <c r="D85" s="118" t="s">
        <v>348</v>
      </c>
      <c r="E85" s="118" t="s">
        <v>441</v>
      </c>
      <c r="F85" s="118" t="s">
        <v>323</v>
      </c>
      <c r="G85" s="118" t="s">
        <v>324</v>
      </c>
      <c r="H85" s="118" t="s">
        <v>325</v>
      </c>
      <c r="I85" s="118" t="s">
        <v>316</v>
      </c>
      <c r="J85" s="118" t="s">
        <v>442</v>
      </c>
    </row>
    <row r="86" ht="24" customHeight="1" spans="1:10">
      <c r="A86" s="117" t="s">
        <v>264</v>
      </c>
      <c r="B86" s="118" t="s">
        <v>432</v>
      </c>
      <c r="C86" s="118" t="s">
        <v>327</v>
      </c>
      <c r="D86" s="118" t="s">
        <v>443</v>
      </c>
      <c r="E86" s="118" t="s">
        <v>444</v>
      </c>
      <c r="F86" s="118" t="s">
        <v>323</v>
      </c>
      <c r="G86" s="118" t="s">
        <v>445</v>
      </c>
      <c r="H86" s="118" t="s">
        <v>404</v>
      </c>
      <c r="I86" s="118" t="s">
        <v>316</v>
      </c>
      <c r="J86" s="118" t="s">
        <v>446</v>
      </c>
    </row>
    <row r="87" ht="24" customHeight="1" spans="1:10">
      <c r="A87" s="117" t="s">
        <v>264</v>
      </c>
      <c r="B87" s="118" t="s">
        <v>432</v>
      </c>
      <c r="C87" s="118" t="s">
        <v>327</v>
      </c>
      <c r="D87" s="118" t="s">
        <v>443</v>
      </c>
      <c r="E87" s="118" t="s">
        <v>447</v>
      </c>
      <c r="F87" s="118" t="s">
        <v>323</v>
      </c>
      <c r="G87" s="118" t="s">
        <v>448</v>
      </c>
      <c r="H87" s="118" t="s">
        <v>404</v>
      </c>
      <c r="I87" s="118" t="s">
        <v>316</v>
      </c>
      <c r="J87" s="118" t="s">
        <v>446</v>
      </c>
    </row>
    <row r="88" ht="24" customHeight="1" spans="1:10">
      <c r="A88" s="117" t="s">
        <v>264</v>
      </c>
      <c r="B88" s="118" t="s">
        <v>432</v>
      </c>
      <c r="C88" s="118" t="s">
        <v>327</v>
      </c>
      <c r="D88" s="118" t="s">
        <v>328</v>
      </c>
      <c r="E88" s="118" t="s">
        <v>329</v>
      </c>
      <c r="F88" s="118" t="s">
        <v>318</v>
      </c>
      <c r="G88" s="118" t="s">
        <v>359</v>
      </c>
      <c r="H88" s="118" t="s">
        <v>325</v>
      </c>
      <c r="I88" s="118" t="s">
        <v>316</v>
      </c>
      <c r="J88" s="118" t="s">
        <v>449</v>
      </c>
    </row>
    <row r="89" ht="24" customHeight="1" spans="1:10">
      <c r="A89" s="117" t="s">
        <v>264</v>
      </c>
      <c r="B89" s="118" t="s">
        <v>432</v>
      </c>
      <c r="C89" s="118" t="s">
        <v>331</v>
      </c>
      <c r="D89" s="118" t="s">
        <v>332</v>
      </c>
      <c r="E89" s="118" t="s">
        <v>450</v>
      </c>
      <c r="F89" s="118" t="s">
        <v>318</v>
      </c>
      <c r="G89" s="118" t="s">
        <v>359</v>
      </c>
      <c r="H89" s="118" t="s">
        <v>325</v>
      </c>
      <c r="I89" s="118" t="s">
        <v>316</v>
      </c>
      <c r="J89" s="118" t="s">
        <v>451</v>
      </c>
    </row>
    <row r="90" ht="24" customHeight="1" spans="1:10">
      <c r="A90" s="117" t="s">
        <v>264</v>
      </c>
      <c r="B90" s="118" t="s">
        <v>432</v>
      </c>
      <c r="C90" s="118" t="s">
        <v>363</v>
      </c>
      <c r="D90" s="118" t="s">
        <v>401</v>
      </c>
      <c r="E90" s="118" t="s">
        <v>401</v>
      </c>
      <c r="F90" s="118" t="s">
        <v>323</v>
      </c>
      <c r="G90" s="118" t="s">
        <v>324</v>
      </c>
      <c r="H90" s="118" t="s">
        <v>325</v>
      </c>
      <c r="I90" s="118" t="s">
        <v>316</v>
      </c>
      <c r="J90" s="118" t="s">
        <v>452</v>
      </c>
    </row>
    <row r="91" ht="24" customHeight="1" spans="1:10">
      <c r="A91" s="117" t="s">
        <v>294</v>
      </c>
      <c r="B91" s="118" t="s">
        <v>387</v>
      </c>
      <c r="C91" s="118" t="s">
        <v>310</v>
      </c>
      <c r="D91" s="118" t="s">
        <v>311</v>
      </c>
      <c r="E91" s="118" t="s">
        <v>388</v>
      </c>
      <c r="F91" s="118" t="s">
        <v>323</v>
      </c>
      <c r="G91" s="118" t="s">
        <v>389</v>
      </c>
      <c r="H91" s="118" t="s">
        <v>320</v>
      </c>
      <c r="I91" s="118" t="s">
        <v>316</v>
      </c>
      <c r="J91" s="118" t="s">
        <v>388</v>
      </c>
    </row>
    <row r="92" ht="24" customHeight="1" spans="1:10">
      <c r="A92" s="117" t="s">
        <v>294</v>
      </c>
      <c r="B92" s="118" t="s">
        <v>387</v>
      </c>
      <c r="C92" s="118" t="s">
        <v>310</v>
      </c>
      <c r="D92" s="118" t="s">
        <v>311</v>
      </c>
      <c r="E92" s="118" t="s">
        <v>390</v>
      </c>
      <c r="F92" s="118" t="s">
        <v>323</v>
      </c>
      <c r="G92" s="118" t="s">
        <v>391</v>
      </c>
      <c r="H92" s="118" t="s">
        <v>320</v>
      </c>
      <c r="I92" s="118" t="s">
        <v>316</v>
      </c>
      <c r="J92" s="118" t="s">
        <v>390</v>
      </c>
    </row>
    <row r="93" ht="24" customHeight="1" spans="1:10">
      <c r="A93" s="117" t="s">
        <v>294</v>
      </c>
      <c r="B93" s="118" t="s">
        <v>387</v>
      </c>
      <c r="C93" s="118" t="s">
        <v>310</v>
      </c>
      <c r="D93" s="118" t="s">
        <v>311</v>
      </c>
      <c r="E93" s="118" t="s">
        <v>392</v>
      </c>
      <c r="F93" s="118" t="s">
        <v>323</v>
      </c>
      <c r="G93" s="118" t="s">
        <v>393</v>
      </c>
      <c r="H93" s="118" t="s">
        <v>320</v>
      </c>
      <c r="I93" s="118" t="s">
        <v>316</v>
      </c>
      <c r="J93" s="118" t="s">
        <v>392</v>
      </c>
    </row>
    <row r="94" ht="24" customHeight="1" spans="1:10">
      <c r="A94" s="117" t="s">
        <v>294</v>
      </c>
      <c r="B94" s="118" t="s">
        <v>387</v>
      </c>
      <c r="C94" s="118" t="s">
        <v>310</v>
      </c>
      <c r="D94" s="118" t="s">
        <v>321</v>
      </c>
      <c r="E94" s="118" t="s">
        <v>371</v>
      </c>
      <c r="F94" s="118" t="s">
        <v>318</v>
      </c>
      <c r="G94" s="118" t="s">
        <v>324</v>
      </c>
      <c r="H94" s="118" t="s">
        <v>325</v>
      </c>
      <c r="I94" s="118" t="s">
        <v>316</v>
      </c>
      <c r="J94" s="118" t="s">
        <v>371</v>
      </c>
    </row>
    <row r="95" ht="24" customHeight="1" spans="1:10">
      <c r="A95" s="117" t="s">
        <v>294</v>
      </c>
      <c r="B95" s="118" t="s">
        <v>387</v>
      </c>
      <c r="C95" s="118" t="s">
        <v>310</v>
      </c>
      <c r="D95" s="118" t="s">
        <v>348</v>
      </c>
      <c r="E95" s="118" t="s">
        <v>394</v>
      </c>
      <c r="F95" s="118" t="s">
        <v>313</v>
      </c>
      <c r="G95" s="118" t="s">
        <v>384</v>
      </c>
      <c r="H95" s="118" t="s">
        <v>375</v>
      </c>
      <c r="I95" s="118" t="s">
        <v>382</v>
      </c>
      <c r="J95" s="118" t="s">
        <v>394</v>
      </c>
    </row>
    <row r="96" ht="24" customHeight="1" spans="1:10">
      <c r="A96" s="117" t="s">
        <v>294</v>
      </c>
      <c r="B96" s="118" t="s">
        <v>387</v>
      </c>
      <c r="C96" s="118" t="s">
        <v>327</v>
      </c>
      <c r="D96" s="118" t="s">
        <v>328</v>
      </c>
      <c r="E96" s="118" t="s">
        <v>355</v>
      </c>
      <c r="F96" s="118" t="s">
        <v>318</v>
      </c>
      <c r="G96" s="118" t="s">
        <v>359</v>
      </c>
      <c r="H96" s="118" t="s">
        <v>325</v>
      </c>
      <c r="I96" s="118" t="s">
        <v>316</v>
      </c>
      <c r="J96" s="118" t="s">
        <v>355</v>
      </c>
    </row>
    <row r="97" ht="24" customHeight="1" spans="1:10">
      <c r="A97" s="117" t="s">
        <v>294</v>
      </c>
      <c r="B97" s="118" t="s">
        <v>387</v>
      </c>
      <c r="C97" s="118" t="s">
        <v>327</v>
      </c>
      <c r="D97" s="118" t="s">
        <v>372</v>
      </c>
      <c r="E97" s="118" t="s">
        <v>373</v>
      </c>
      <c r="F97" s="118" t="s">
        <v>323</v>
      </c>
      <c r="G97" s="118" t="s">
        <v>374</v>
      </c>
      <c r="H97" s="118" t="s">
        <v>375</v>
      </c>
      <c r="I97" s="118" t="s">
        <v>382</v>
      </c>
      <c r="J97" s="118" t="s">
        <v>373</v>
      </c>
    </row>
    <row r="98" ht="24" customHeight="1" spans="1:10">
      <c r="A98" s="117" t="s">
        <v>294</v>
      </c>
      <c r="B98" s="118" t="s">
        <v>387</v>
      </c>
      <c r="C98" s="118" t="s">
        <v>331</v>
      </c>
      <c r="D98" s="118" t="s">
        <v>332</v>
      </c>
      <c r="E98" s="118" t="s">
        <v>361</v>
      </c>
      <c r="F98" s="118" t="s">
        <v>318</v>
      </c>
      <c r="G98" s="118" t="s">
        <v>359</v>
      </c>
      <c r="H98" s="118" t="s">
        <v>325</v>
      </c>
      <c r="I98" s="118" t="s">
        <v>382</v>
      </c>
      <c r="J98" s="118" t="s">
        <v>361</v>
      </c>
    </row>
    <row r="99" ht="24" customHeight="1" spans="1:10">
      <c r="A99" s="117" t="s">
        <v>290</v>
      </c>
      <c r="B99" s="118" t="s">
        <v>378</v>
      </c>
      <c r="C99" s="118" t="s">
        <v>310</v>
      </c>
      <c r="D99" s="118" t="s">
        <v>311</v>
      </c>
      <c r="E99" s="118" t="s">
        <v>379</v>
      </c>
      <c r="F99" s="118" t="s">
        <v>318</v>
      </c>
      <c r="G99" s="118" t="s">
        <v>453</v>
      </c>
      <c r="H99" s="118" t="s">
        <v>320</v>
      </c>
      <c r="I99" s="118" t="s">
        <v>316</v>
      </c>
      <c r="J99" s="118" t="s">
        <v>379</v>
      </c>
    </row>
    <row r="100" ht="24" customHeight="1" spans="1:10">
      <c r="A100" s="117" t="s">
        <v>290</v>
      </c>
      <c r="B100" s="118" t="s">
        <v>378</v>
      </c>
      <c r="C100" s="118" t="s">
        <v>310</v>
      </c>
      <c r="D100" s="118" t="s">
        <v>321</v>
      </c>
      <c r="E100" s="118" t="s">
        <v>381</v>
      </c>
      <c r="F100" s="118" t="s">
        <v>318</v>
      </c>
      <c r="G100" s="118" t="s">
        <v>324</v>
      </c>
      <c r="H100" s="118" t="s">
        <v>325</v>
      </c>
      <c r="I100" s="118" t="s">
        <v>382</v>
      </c>
      <c r="J100" s="118" t="s">
        <v>381</v>
      </c>
    </row>
    <row r="101" ht="24" customHeight="1" spans="1:10">
      <c r="A101" s="117" t="s">
        <v>290</v>
      </c>
      <c r="B101" s="118" t="s">
        <v>378</v>
      </c>
      <c r="C101" s="118" t="s">
        <v>310</v>
      </c>
      <c r="D101" s="118" t="s">
        <v>348</v>
      </c>
      <c r="E101" s="118" t="s">
        <v>383</v>
      </c>
      <c r="F101" s="118" t="s">
        <v>313</v>
      </c>
      <c r="G101" s="118" t="s">
        <v>384</v>
      </c>
      <c r="H101" s="118" t="s">
        <v>375</v>
      </c>
      <c r="I101" s="118" t="s">
        <v>382</v>
      </c>
      <c r="J101" s="118" t="s">
        <v>383</v>
      </c>
    </row>
    <row r="102" ht="24" customHeight="1" spans="1:10">
      <c r="A102" s="117" t="s">
        <v>290</v>
      </c>
      <c r="B102" s="118" t="s">
        <v>378</v>
      </c>
      <c r="C102" s="118" t="s">
        <v>327</v>
      </c>
      <c r="D102" s="118" t="s">
        <v>328</v>
      </c>
      <c r="E102" s="118" t="s">
        <v>385</v>
      </c>
      <c r="F102" s="118" t="s">
        <v>318</v>
      </c>
      <c r="G102" s="118" t="s">
        <v>359</v>
      </c>
      <c r="H102" s="118" t="s">
        <v>325</v>
      </c>
      <c r="I102" s="118" t="s">
        <v>382</v>
      </c>
      <c r="J102" s="118" t="s">
        <v>385</v>
      </c>
    </row>
    <row r="103" ht="24" customHeight="1" spans="1:10">
      <c r="A103" s="117" t="s">
        <v>290</v>
      </c>
      <c r="B103" s="118" t="s">
        <v>378</v>
      </c>
      <c r="C103" s="118" t="s">
        <v>327</v>
      </c>
      <c r="D103" s="118" t="s">
        <v>372</v>
      </c>
      <c r="E103" s="118" t="s">
        <v>386</v>
      </c>
      <c r="F103" s="118" t="s">
        <v>323</v>
      </c>
      <c r="G103" s="118" t="s">
        <v>374</v>
      </c>
      <c r="H103" s="118" t="s">
        <v>375</v>
      </c>
      <c r="I103" s="118" t="s">
        <v>382</v>
      </c>
      <c r="J103" s="118" t="s">
        <v>386</v>
      </c>
    </row>
    <row r="104" ht="24" customHeight="1" spans="1:10">
      <c r="A104" s="117" t="s">
        <v>290</v>
      </c>
      <c r="B104" s="118" t="s">
        <v>378</v>
      </c>
      <c r="C104" s="118" t="s">
        <v>331</v>
      </c>
      <c r="D104" s="118" t="s">
        <v>332</v>
      </c>
      <c r="E104" s="118" t="s">
        <v>376</v>
      </c>
      <c r="F104" s="118" t="s">
        <v>318</v>
      </c>
      <c r="G104" s="118" t="s">
        <v>359</v>
      </c>
      <c r="H104" s="118" t="s">
        <v>325</v>
      </c>
      <c r="I104" s="118" t="s">
        <v>382</v>
      </c>
      <c r="J104" s="118" t="s">
        <v>376</v>
      </c>
    </row>
  </sheetData>
  <mergeCells count="28">
    <mergeCell ref="A3:J3"/>
    <mergeCell ref="A4:H4"/>
    <mergeCell ref="A8:A12"/>
    <mergeCell ref="A13:A24"/>
    <mergeCell ref="A25:A29"/>
    <mergeCell ref="A30:A35"/>
    <mergeCell ref="A36:A43"/>
    <mergeCell ref="A44:A50"/>
    <mergeCell ref="A51:A57"/>
    <mergeCell ref="A58:A65"/>
    <mergeCell ref="A66:A74"/>
    <mergeCell ref="A75:A81"/>
    <mergeCell ref="A82:A90"/>
    <mergeCell ref="A91:A98"/>
    <mergeCell ref="A99:A104"/>
    <mergeCell ref="B8:B12"/>
    <mergeCell ref="B13:B24"/>
    <mergeCell ref="B25:B29"/>
    <mergeCell ref="B30:B35"/>
    <mergeCell ref="B36:B43"/>
    <mergeCell ref="B44:B50"/>
    <mergeCell ref="B51:B57"/>
    <mergeCell ref="B58:B65"/>
    <mergeCell ref="B66:B74"/>
    <mergeCell ref="B75:B81"/>
    <mergeCell ref="B82:B90"/>
    <mergeCell ref="B91:B98"/>
    <mergeCell ref="B99:B10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李家武</cp:lastModifiedBy>
  <dcterms:created xsi:type="dcterms:W3CDTF">2025-01-21T02:50:00Z</dcterms:created>
  <dcterms:modified xsi:type="dcterms:W3CDTF">2026-05-04T13:48:33Z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2052-12.1.0.21541</vt:lpwstr>
  </property>
</Properties>
</file>