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单位部分汇总表" sheetId="7" r:id="rId1"/>
  </sheets>
  <calcPr calcId="144525"/>
</workbook>
</file>

<file path=xl/sharedStrings.xml><?xml version="1.0" encoding="utf-8"?>
<sst xmlns="http://schemas.openxmlformats.org/spreadsheetml/2006/main" count="28" uniqueCount="28">
  <si>
    <t>2026年4月公益性岗位人员补贴单位部分明细</t>
  </si>
  <si>
    <t>序号</t>
  </si>
  <si>
    <t>账户名称</t>
  </si>
  <si>
    <t>发放人次</t>
  </si>
  <si>
    <t>岗位补贴（元）</t>
  </si>
  <si>
    <t>社保补贴（元）</t>
  </si>
  <si>
    <t>工伤生育长护险（元）</t>
  </si>
  <si>
    <t>合计（元）</t>
  </si>
  <si>
    <t>备注</t>
  </si>
  <si>
    <t>昆明滇池国家旅游度假区综合保障服务中心</t>
  </si>
  <si>
    <t>昆明市西山区人民政府金碧街道办事处</t>
  </si>
  <si>
    <t>昆明市西山区人民政府马街街道办事处</t>
  </si>
  <si>
    <t>昆明市西山区人民政府前卫街道办事处</t>
  </si>
  <si>
    <t>昆明市西山区团结会计核算站</t>
  </si>
  <si>
    <t>昆明市西山区妇女联合会</t>
  </si>
  <si>
    <t>西山区红十字会</t>
  </si>
  <si>
    <t>昆明市公安局西山分局</t>
  </si>
  <si>
    <t>昆明市西山区公共就业和人才服务中心</t>
  </si>
  <si>
    <t>昆明市西山区老年大学</t>
  </si>
  <si>
    <t>昆明市西山区文化和旅游局</t>
  </si>
  <si>
    <t>昆明市西山区医疗保障局</t>
  </si>
  <si>
    <t>昆明市西山区人民政府西苑街道办事处</t>
  </si>
  <si>
    <t>昆明市西山区人民政府永昌街道办事处</t>
  </si>
  <si>
    <t>云南老年之家敬老院</t>
  </si>
  <si>
    <t>昆明市西山区工商业联合会</t>
  </si>
  <si>
    <t>昆明市西山区退役军人事务局</t>
  </si>
  <si>
    <t>昆明市西山区社会保险中心</t>
  </si>
  <si>
    <t>昆明市西山区民政局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</si>
</sst>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A1" sqref="A1:H1"/>
    </sheetView>
  </sheetViews>
  <sheetFormatPr defaultColWidth="9" defaultRowHeight="13.5" outlineLevelCol="7"/>
  <cols>
    <col min="1" max="1" width="6.25" style="3" customWidth="1"/>
    <col min="2" max="2" width="36.7166666666667" style="4" customWidth="1"/>
    <col min="3" max="3" width="18.625" style="4" customWidth="1"/>
    <col min="4" max="5" width="17.8416666666667" style="1" customWidth="1"/>
    <col min="6" max="6" width="23.125" style="1" customWidth="1"/>
    <col min="7" max="7" width="14.175" style="1" customWidth="1"/>
    <col min="8" max="8" width="11.5" style="1" customWidth="1"/>
    <col min="9" max="16384" width="9" style="1"/>
  </cols>
  <sheetData>
    <row r="1" s="1" customFormat="1" ht="28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9" customHeight="1" spans="1:8">
      <c r="A3" s="7">
        <v>1</v>
      </c>
      <c r="B3" s="8" t="s">
        <v>9</v>
      </c>
      <c r="C3" s="7">
        <v>15</v>
      </c>
      <c r="D3" s="9">
        <v>32550</v>
      </c>
      <c r="E3" s="9">
        <v>15489.15</v>
      </c>
      <c r="F3" s="9">
        <v>1372.35</v>
      </c>
      <c r="G3" s="7">
        <f>SUM(D3:F3)</f>
        <v>49411.5</v>
      </c>
      <c r="H3" s="7"/>
    </row>
    <row r="4" s="1" customFormat="1" ht="29" customHeight="1" spans="1:8">
      <c r="A4" s="7">
        <v>2</v>
      </c>
      <c r="B4" s="8" t="s">
        <v>10</v>
      </c>
      <c r="C4" s="7">
        <v>22</v>
      </c>
      <c r="D4" s="9">
        <v>47740</v>
      </c>
      <c r="E4" s="9">
        <v>22717.42</v>
      </c>
      <c r="F4" s="9">
        <v>2012.78</v>
      </c>
      <c r="G4" s="7">
        <f t="shared" ref="G4:G21" si="0">SUM(D4:F4)</f>
        <v>72470.2</v>
      </c>
      <c r="H4" s="7"/>
    </row>
    <row r="5" s="1" customFormat="1" ht="29" customHeight="1" spans="1:8">
      <c r="A5" s="7">
        <v>3</v>
      </c>
      <c r="B5" s="8" t="s">
        <v>11</v>
      </c>
      <c r="C5" s="7">
        <v>24</v>
      </c>
      <c r="D5" s="9">
        <v>52080</v>
      </c>
      <c r="E5" s="9">
        <v>24782.64</v>
      </c>
      <c r="F5" s="9">
        <v>2195.76</v>
      </c>
      <c r="G5" s="7">
        <f t="shared" si="0"/>
        <v>79058.4</v>
      </c>
      <c r="H5" s="7"/>
    </row>
    <row r="6" s="1" customFormat="1" ht="29" customHeight="1" spans="1:8">
      <c r="A6" s="7">
        <v>4</v>
      </c>
      <c r="B6" s="8" t="s">
        <v>12</v>
      </c>
      <c r="C6" s="7">
        <v>5</v>
      </c>
      <c r="D6" s="9">
        <v>10850</v>
      </c>
      <c r="E6" s="9">
        <v>5163.05</v>
      </c>
      <c r="F6" s="9">
        <v>457.45</v>
      </c>
      <c r="G6" s="7">
        <f t="shared" si="0"/>
        <v>16470.5</v>
      </c>
      <c r="H6" s="7"/>
    </row>
    <row r="7" s="1" customFormat="1" ht="29" customHeight="1" spans="1:8">
      <c r="A7" s="7">
        <v>5</v>
      </c>
      <c r="B7" s="8" t="s">
        <v>13</v>
      </c>
      <c r="C7" s="7">
        <v>25</v>
      </c>
      <c r="D7" s="9">
        <v>54250</v>
      </c>
      <c r="E7" s="9">
        <v>24782.64</v>
      </c>
      <c r="F7" s="9">
        <v>2195.76</v>
      </c>
      <c r="G7" s="7">
        <f t="shared" si="0"/>
        <v>81228.4</v>
      </c>
      <c r="H7" s="7"/>
    </row>
    <row r="8" s="1" customFormat="1" ht="29" customHeight="1" spans="1:8">
      <c r="A8" s="7">
        <v>6</v>
      </c>
      <c r="B8" s="8" t="s">
        <v>14</v>
      </c>
      <c r="C8" s="7">
        <v>3</v>
      </c>
      <c r="D8" s="9">
        <v>6510</v>
      </c>
      <c r="E8" s="9">
        <v>3097.83</v>
      </c>
      <c r="F8" s="9">
        <v>274.47</v>
      </c>
      <c r="G8" s="7">
        <f t="shared" si="0"/>
        <v>9882.3</v>
      </c>
      <c r="H8" s="7"/>
    </row>
    <row r="9" s="1" customFormat="1" ht="29" customHeight="1" spans="1:8">
      <c r="A9" s="7">
        <v>7</v>
      </c>
      <c r="B9" s="8" t="s">
        <v>15</v>
      </c>
      <c r="C9" s="7">
        <v>1</v>
      </c>
      <c r="D9" s="9">
        <v>2170</v>
      </c>
      <c r="E9" s="9">
        <v>1032.61</v>
      </c>
      <c r="F9" s="9">
        <v>91.49</v>
      </c>
      <c r="G9" s="7">
        <f t="shared" si="0"/>
        <v>3294.1</v>
      </c>
      <c r="H9" s="7"/>
    </row>
    <row r="10" s="1" customFormat="1" ht="29" customHeight="1" spans="1:8">
      <c r="A10" s="7">
        <v>8</v>
      </c>
      <c r="B10" s="8" t="s">
        <v>16</v>
      </c>
      <c r="C10" s="7">
        <v>21</v>
      </c>
      <c r="D10" s="9">
        <v>45570</v>
      </c>
      <c r="E10" s="9">
        <v>21684.81</v>
      </c>
      <c r="F10" s="9">
        <v>2012.85</v>
      </c>
      <c r="G10" s="7">
        <f t="shared" si="0"/>
        <v>69267.66</v>
      </c>
      <c r="H10" s="7"/>
    </row>
    <row r="11" s="1" customFormat="1" ht="29" customHeight="1" spans="1:8">
      <c r="A11" s="7">
        <v>9</v>
      </c>
      <c r="B11" s="8" t="s">
        <v>17</v>
      </c>
      <c r="C11" s="7">
        <v>8</v>
      </c>
      <c r="D11" s="9">
        <v>17360</v>
      </c>
      <c r="E11" s="9">
        <v>8260.88</v>
      </c>
      <c r="F11" s="9">
        <v>731.92</v>
      </c>
      <c r="G11" s="7">
        <f t="shared" si="0"/>
        <v>26352.8</v>
      </c>
      <c r="H11" s="7"/>
    </row>
    <row r="12" s="1" customFormat="1" ht="29" customHeight="1" spans="1:8">
      <c r="A12" s="7">
        <v>10</v>
      </c>
      <c r="B12" s="8" t="s">
        <v>18</v>
      </c>
      <c r="C12" s="7">
        <v>14</v>
      </c>
      <c r="D12" s="9">
        <v>30380</v>
      </c>
      <c r="E12" s="9">
        <v>14456.54</v>
      </c>
      <c r="F12" s="9">
        <v>1280.86</v>
      </c>
      <c r="G12" s="7">
        <f t="shared" si="0"/>
        <v>46117.4</v>
      </c>
      <c r="H12" s="7"/>
    </row>
    <row r="13" s="1" customFormat="1" ht="29" customHeight="1" spans="1:8">
      <c r="A13" s="7">
        <v>11</v>
      </c>
      <c r="B13" s="8" t="s">
        <v>19</v>
      </c>
      <c r="C13" s="7">
        <v>12</v>
      </c>
      <c r="D13" s="9">
        <v>26040</v>
      </c>
      <c r="E13" s="9">
        <v>11476.35</v>
      </c>
      <c r="F13" s="9">
        <v>849.54</v>
      </c>
      <c r="G13" s="7">
        <f t="shared" si="0"/>
        <v>38365.89</v>
      </c>
      <c r="H13" s="7"/>
    </row>
    <row r="14" s="1" customFormat="1" ht="29" customHeight="1" spans="1:8">
      <c r="A14" s="7">
        <v>12</v>
      </c>
      <c r="B14" s="8" t="s">
        <v>20</v>
      </c>
      <c r="C14" s="7">
        <v>3</v>
      </c>
      <c r="D14" s="9">
        <v>6510</v>
      </c>
      <c r="E14" s="9">
        <v>3097.83</v>
      </c>
      <c r="F14" s="9">
        <v>274.47</v>
      </c>
      <c r="G14" s="7">
        <f t="shared" si="0"/>
        <v>9882.3</v>
      </c>
      <c r="H14" s="7"/>
    </row>
    <row r="15" s="1" customFormat="1" ht="29" customHeight="1" spans="1:8">
      <c r="A15" s="7">
        <v>13</v>
      </c>
      <c r="B15" s="8" t="s">
        <v>21</v>
      </c>
      <c r="C15" s="7">
        <v>11</v>
      </c>
      <c r="D15" s="9">
        <v>23870</v>
      </c>
      <c r="E15" s="9">
        <v>4130.44</v>
      </c>
      <c r="F15" s="9">
        <v>365.96</v>
      </c>
      <c r="G15" s="7">
        <f t="shared" si="0"/>
        <v>28366.4</v>
      </c>
      <c r="H15" s="7"/>
    </row>
    <row r="16" s="1" customFormat="1" ht="29" customHeight="1" spans="1:8">
      <c r="A16" s="7">
        <v>14</v>
      </c>
      <c r="B16" s="8" t="s">
        <v>22</v>
      </c>
      <c r="C16" s="7">
        <v>17</v>
      </c>
      <c r="D16" s="9">
        <v>36890</v>
      </c>
      <c r="E16" s="9">
        <v>17554.37</v>
      </c>
      <c r="F16" s="9">
        <v>1555.33</v>
      </c>
      <c r="G16" s="7">
        <f t="shared" si="0"/>
        <v>55999.7</v>
      </c>
      <c r="H16" s="7"/>
    </row>
    <row r="17" s="1" customFormat="1" ht="29" customHeight="1" spans="1:8">
      <c r="A17" s="7">
        <v>15</v>
      </c>
      <c r="B17" s="8" t="s">
        <v>23</v>
      </c>
      <c r="C17" s="7">
        <v>2</v>
      </c>
      <c r="D17" s="9">
        <v>4340</v>
      </c>
      <c r="E17" s="9">
        <v>2326.64</v>
      </c>
      <c r="F17" s="9">
        <v>99.86</v>
      </c>
      <c r="G17" s="7">
        <f t="shared" si="0"/>
        <v>6766.5</v>
      </c>
      <c r="H17" s="7"/>
    </row>
    <row r="18" s="1" customFormat="1" ht="29" customHeight="1" spans="1:8">
      <c r="A18" s="7">
        <v>16</v>
      </c>
      <c r="B18" s="8" t="s">
        <v>24</v>
      </c>
      <c r="C18" s="7">
        <v>2</v>
      </c>
      <c r="D18" s="9">
        <v>4340</v>
      </c>
      <c r="E18" s="9">
        <v>2065.22</v>
      </c>
      <c r="F18" s="9">
        <v>182.98</v>
      </c>
      <c r="G18" s="7">
        <f t="shared" si="0"/>
        <v>6588.2</v>
      </c>
      <c r="H18" s="7"/>
    </row>
    <row r="19" s="1" customFormat="1" ht="29" customHeight="1" spans="1:8">
      <c r="A19" s="7">
        <v>17</v>
      </c>
      <c r="B19" s="8" t="s">
        <v>25</v>
      </c>
      <c r="C19" s="7">
        <v>3</v>
      </c>
      <c r="D19" s="9">
        <v>6510</v>
      </c>
      <c r="E19" s="9">
        <v>3097.83</v>
      </c>
      <c r="F19" s="9">
        <v>274.47</v>
      </c>
      <c r="G19" s="7">
        <f t="shared" si="0"/>
        <v>9882.3</v>
      </c>
      <c r="H19" s="7"/>
    </row>
    <row r="20" s="1" customFormat="1" ht="29" customHeight="1" spans="1:8">
      <c r="A20" s="7">
        <v>18</v>
      </c>
      <c r="B20" s="8" t="s">
        <v>26</v>
      </c>
      <c r="C20" s="7">
        <v>4</v>
      </c>
      <c r="D20" s="9">
        <v>8680</v>
      </c>
      <c r="E20" s="9">
        <v>4130.44</v>
      </c>
      <c r="F20" s="9">
        <v>383.4</v>
      </c>
      <c r="G20" s="7">
        <f t="shared" si="0"/>
        <v>13193.84</v>
      </c>
      <c r="H20" s="7"/>
    </row>
    <row r="21" s="1" customFormat="1" ht="29" customHeight="1" spans="1:8">
      <c r="A21" s="7">
        <v>19</v>
      </c>
      <c r="B21" s="10" t="s">
        <v>27</v>
      </c>
      <c r="C21" s="7">
        <v>4</v>
      </c>
      <c r="D21" s="9">
        <v>8680</v>
      </c>
      <c r="E21" s="9">
        <v>4130.44</v>
      </c>
      <c r="F21" s="9">
        <v>365.96</v>
      </c>
      <c r="G21" s="7">
        <f t="shared" si="0"/>
        <v>13176.4</v>
      </c>
      <c r="H21" s="7"/>
    </row>
    <row r="22" s="2" customFormat="1" ht="22.5" customHeight="1" spans="1:8">
      <c r="A22" s="7"/>
      <c r="B22" s="11"/>
      <c r="C22" s="11">
        <v>196</v>
      </c>
      <c r="D22" s="11">
        <v>425320</v>
      </c>
      <c r="E22" s="11">
        <v>193477.13</v>
      </c>
      <c r="F22" s="11">
        <v>16977.66</v>
      </c>
      <c r="G22" s="11">
        <f>SUM(G3:G21)</f>
        <v>635774.79</v>
      </c>
      <c r="H22" s="11"/>
    </row>
  </sheetData>
  <mergeCells count="1">
    <mergeCell ref="A1:H1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单位部分汇总表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黄馨莹</cp:lastModifiedBy>
  <dcterms:created xsi:type="dcterms:W3CDTF">2025-01-09T06:53:00Z</dcterms:created>
  <dcterms:modified xsi:type="dcterms:W3CDTF">2026-05-08T07:48:06Z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35117CB73DAC43438616E2A022AE48A8_13</vt:lpwstr>
  </property>
  <property fmtid="{D5CDD505-2E9C-101B-9397-08002B2CF9AE}" pid="3" name="KSOProductBuildVer">
    <vt:lpwstr>2052-11.1.0.14235</vt:lpwstr>
  </property>
</Properties>
</file>