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87" tabRatio="933" firstSheet="7" activeTab="8"/>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definedNames>
    <definedName name="_xlnm._FilterDatabase" localSheetId="6" hidden="1">部门基本支出预算表!$A$9:$W$59</definedName>
  </definedNames>
  <calcPr calcId="144525"/>
</workbook>
</file>

<file path=xl/sharedStrings.xml><?xml version="1.0" encoding="utf-8"?>
<sst xmlns="http://schemas.openxmlformats.org/spreadsheetml/2006/main" count="2254" uniqueCount="715">
  <si>
    <t>预算01-1表</t>
  </si>
  <si>
    <t>2026年部门财务收支预算总表</t>
  </si>
  <si>
    <t>单位名称：昆明市西山区商务和投资促进局</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</si>
  <si>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</si>
  <si>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</si>
  <si>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</si>
  <si>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</si>
  <si>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</si>
  <si>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</si>
  <si>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</si>
  <si>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</si>
  <si>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</si>
  <si>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</si>
  <si>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</si>
  <si>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</si>
  <si>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</si>
  <si>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</si>
  <si>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</si>
  <si>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</si>
  <si>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</si>
  <si>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</si>
  <si>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</si>
  <si>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</si>
  <si>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</si>
  <si>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</si>
  <si>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</si>
  <si>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</si>
  <si>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</si>
  <si>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</si>
  <si>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</si>
  <si>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</si>
  <si>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</si>
  <si>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</si>
  <si>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</si>
  <si>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</si>
  <si>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</si>
  <si>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</si>
  <si>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</si>
  <si>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</si>
  <si>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</si>
  <si>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</si>
  <si>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</si>
  <si>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</si>
  <si>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</si>
  <si>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</si>
  <si>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</si>
  <si>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</si>
  <si>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</si>
  <si>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</si>
  <si>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</si>
  <si>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</si>
  <si>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</si>
  <si>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</si>
  <si>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</si>
  <si>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</si>
  <si>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</si>
  <si>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</si>
  <si>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</si>
  <si>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</si>
  <si>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</si>
  <si>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</si>
  <si>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</si>
  <si>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</si>
  <si>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</si>
  <si>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</si>
  <si>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</si>
  <si>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</si>
  <si>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</si>
  <si>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</si>
  <si>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</si>
  <si>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</si>
  <si>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</si>
  <si>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375001</t>
  </si>
  <si>
    <t>昆明市西山区商务和投资促进局</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</si>
  <si>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</si>
  <si>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</si>
  <si>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</si>
  <si>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</si>
  <si>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</si>
  <si>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</si>
  <si>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</si>
  <si>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</si>
  <si>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</si>
  <si>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</si>
  <si>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</si>
  <si>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</si>
  <si>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</si>
  <si>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</si>
  <si>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</si>
  <si>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20113</t>
  </si>
  <si>
    <t>商贸事务</t>
  </si>
  <si>
    <t>2011301</t>
  </si>
  <si>
    <t>行政运行</t>
  </si>
  <si>
    <t>2011302</t>
  </si>
  <si>
    <t>一般行政管理事务</t>
  </si>
  <si>
    <t>2011308</t>
  </si>
  <si>
    <t>招商引资</t>
  </si>
  <si>
    <t>208</t>
  </si>
  <si>
    <t>社会保障和就业支出</t>
  </si>
  <si>
    <t>20805</t>
  </si>
  <si>
    <t>行政事业单位养老支出</t>
  </si>
  <si>
    <t>2080505</t>
  </si>
  <si>
    <t>机关事业单位基本养老保险缴费支出</t>
  </si>
  <si>
    <t>2080599</t>
  </si>
  <si>
    <t>其他行政事业单位养老支出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</si>
  <si>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</si>
  <si>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</si>
  <si>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</si>
  <si>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</si>
  <si>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</si>
  <si>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</si>
  <si>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</si>
  <si>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</si>
  <si>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</si>
  <si>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</si>
  <si>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</si>
  <si>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</si>
  <si>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</si>
  <si>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</si>
  <si>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</si>
  <si>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</si>
  <si>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216</t>
  </si>
  <si>
    <t>商业服务业等支出</t>
  </si>
  <si>
    <t>21606</t>
  </si>
  <si>
    <t>涉外发展服务支出</t>
  </si>
  <si>
    <t>2160699</t>
  </si>
  <si>
    <t>其他涉外发展服务支出</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</si>
  <si>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</si>
  <si>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</si>
  <si>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</si>
  <si>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</si>
  <si>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</si>
  <si>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</si>
  <si>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</si>
  <si>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</si>
  <si>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</si>
  <si>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</si>
  <si>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</si>
  <si>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t>
  </si>
  <si>
    <t>（一）一般公共服务支出</t>
  </si>
  <si>
    <t>（二）政府性基金预算</t>
  </si>
  <si>
    <t>（二）外交支出</t>
  </si>
  <si>
    <t>（三）国有资本经营预算</t>
  </si>
  <si>
    <t>（三）国防支出</t>
  </si>
  <si>
    <t>二、上年结转结余</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</si>
  <si>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</si>
  <si>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</si>
  <si>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</si>
  <si>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</si>
  <si>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</si>
  <si>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</si>
  <si>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</si>
  <si>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</si>
  <si>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</si>
  <si>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</si>
  <si>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</si>
  <si>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</si>
  <si>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</si>
  <si>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</si>
  <si>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</si>
  <si>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</si>
  <si>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</si>
  <si>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</si>
  <si>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</si>
  <si>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</si>
  <si>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</si>
  <si>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</si>
  <si>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</si>
  <si>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</si>
  <si>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支  出  总  计</t>
  </si>
  <si>
    <t>预算02-2表</t>
  </si>
  <si>
    <t>2026年一般公共预算支出预算表（按功能科目分类）</t>
  </si>
  <si>
    <t>部门预算支出功能分类科目</t>
  </si>
  <si>
    <t>人员经费</t>
  </si>
  <si>
    <t>公用经费</t>
  </si>
  <si>
    <t>1</t>
  </si>
  <si>
    <t>2</t>
  </si>
  <si>
    <t>3</t>
  </si>
  <si>
    <t>4</t>
  </si>
  <si>
    <t>5</t>
  </si>
  <si>
    <t>6</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</si>
  <si>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</si>
  <si>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</si>
  <si>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</si>
  <si>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</si>
  <si>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</si>
  <si>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</si>
  <si>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</si>
  <si>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</si>
  <si>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</si>
  <si>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</si>
  <si>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</si>
  <si>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</si>
  <si>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</si>
  <si>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</si>
  <si>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</si>
  <si>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</si>
  <si>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</si>
  <si>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</si>
  <si>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</si>
  <si>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</si>
  <si>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</si>
  <si>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</si>
  <si>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</si>
  <si>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</si>
  <si>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</si>
  <si>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</si>
  <si>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</si>
  <si>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530112210000000003661</t>
  </si>
  <si>
    <t>一般公用经费支出</t>
  </si>
  <si>
    <t>30201</t>
  </si>
  <si>
    <t>办公费</t>
  </si>
  <si>
    <t>30205</t>
  </si>
  <si>
    <t>水费</t>
  </si>
  <si>
    <t>30207</t>
  </si>
  <si>
    <t>邮电费</t>
  </si>
  <si>
    <t>30211</t>
  </si>
  <si>
    <t>差旅费</t>
  </si>
  <si>
    <t>30239</t>
  </si>
  <si>
    <t>其他交通费用</t>
  </si>
  <si>
    <t>30215</t>
  </si>
  <si>
    <t>会议费</t>
  </si>
  <si>
    <t>30216</t>
  </si>
  <si>
    <t>培训费</t>
  </si>
  <si>
    <t>30213</t>
  </si>
  <si>
    <t>维修（护）费</t>
  </si>
  <si>
    <t>30299</t>
  </si>
  <si>
    <t>其他商品和服务支出</t>
  </si>
  <si>
    <t>530112251100003768402</t>
  </si>
  <si>
    <t>事业公务交通补贴</t>
  </si>
  <si>
    <t>530112241100002200678</t>
  </si>
  <si>
    <t>编外聘用人员支出</t>
  </si>
  <si>
    <t>30199</t>
  </si>
  <si>
    <t>其他工资福利支出</t>
  </si>
  <si>
    <t>530112210000000003658</t>
  </si>
  <si>
    <t>公务交通补贴</t>
  </si>
  <si>
    <t>530112210000000003660</t>
  </si>
  <si>
    <t>其他公用经费支出</t>
  </si>
  <si>
    <t>530112231100001423940</t>
  </si>
  <si>
    <t>离退休人员福利费</t>
  </si>
  <si>
    <t>530112231100001423937</t>
  </si>
  <si>
    <t>行政人员绩效奖励</t>
  </si>
  <si>
    <t>30103</t>
  </si>
  <si>
    <t>奖金</t>
  </si>
  <si>
    <t>530112210000000004009</t>
  </si>
  <si>
    <t>30113</t>
  </si>
  <si>
    <t>530112251100003768401</t>
  </si>
  <si>
    <t>事业人员绩效奖励</t>
  </si>
  <si>
    <t>30107</t>
  </si>
  <si>
    <t>绩效工资</t>
  </si>
  <si>
    <t>530112251100003711202</t>
  </si>
  <si>
    <t>残疾人保障金</t>
  </si>
  <si>
    <t>530112210000000004012</t>
  </si>
  <si>
    <t>工会经费</t>
  </si>
  <si>
    <t>30228</t>
  </si>
  <si>
    <t>530112231100001250696</t>
  </si>
  <si>
    <t>离退休人员支出</t>
  </si>
  <si>
    <t>30305</t>
  </si>
  <si>
    <t>生活补助</t>
  </si>
  <si>
    <t>530112251100003768398</t>
  </si>
  <si>
    <t>事业人员工资支出</t>
  </si>
  <si>
    <t>30101</t>
  </si>
  <si>
    <t>基本工资</t>
  </si>
  <si>
    <t>30102</t>
  </si>
  <si>
    <t>津贴补贴</t>
  </si>
  <si>
    <t xml:space="preserve"> 
530112261100004902731</t>
  </si>
  <si>
    <t>30217</t>
  </si>
  <si>
    <t>530112210000000003655</t>
  </si>
  <si>
    <t>社会保障缴费</t>
  </si>
  <si>
    <t>30108</t>
  </si>
  <si>
    <t>机关事业单位基本养老保险缴费</t>
  </si>
  <si>
    <t>30110</t>
  </si>
  <si>
    <t>职工基本医疗保险缴费</t>
  </si>
  <si>
    <t>30111</t>
  </si>
  <si>
    <t>公务员医疗补助缴费</t>
  </si>
  <si>
    <t>30112</t>
  </si>
  <si>
    <t>其他社会保障缴费</t>
  </si>
  <si>
    <t>530112210000000004007</t>
  </si>
  <si>
    <t>行政人员工资支出</t>
  </si>
  <si>
    <t>预算05-1表</t>
  </si>
  <si>
    <t>2026年部门项目支出预算表</t>
  </si>
  <si>
    <t>项目分类</t>
  </si>
  <si>
    <t>项目单位</t>
  </si>
  <si>
    <t>本年拨款</t>
  </si>
  <si>
    <t>其中：本次下达</t>
  </si>
  <si>
    <t>专项业务类</t>
  </si>
  <si>
    <t>530112221100000259281</t>
  </si>
  <si>
    <t>商务投资促进工作专项经费</t>
  </si>
  <si>
    <t>30227</t>
  </si>
  <si>
    <t>委托业务费</t>
  </si>
  <si>
    <t>30202</t>
  </si>
  <si>
    <t>印刷费</t>
  </si>
  <si>
    <t>事业发展类</t>
  </si>
  <si>
    <t>530112251100003715397</t>
  </si>
  <si>
    <t>招商中心专项工作经费</t>
  </si>
  <si>
    <t>530112261100004910684</t>
  </si>
  <si>
    <t>第三方中介服务工作经费</t>
  </si>
  <si>
    <t>530112261100004916813</t>
  </si>
  <si>
    <t>楼宇大数据平台服务专项经费</t>
  </si>
  <si>
    <t>530112261100004917071</t>
  </si>
  <si>
    <t>西山区楼宇经济智慧管理平台开发与运营专项经费</t>
  </si>
  <si>
    <t>530112261100004933890</t>
  </si>
  <si>
    <t>招商中心办公设备购置等工作经费</t>
  </si>
  <si>
    <t>31002</t>
  </si>
  <si>
    <t>办公设备购置</t>
  </si>
  <si>
    <t>对个人和家庭的补助</t>
  </si>
  <si>
    <t>530112261100005077520</t>
  </si>
  <si>
    <t>遗属补助经费</t>
  </si>
  <si>
    <t>530112261100005090826</t>
  </si>
  <si>
    <t>西山区楼宇经济和商贸业发展研究经费</t>
  </si>
  <si>
    <t>530112261100005090940</t>
  </si>
  <si>
    <t>法律顾问、代理记账及优化消费环境创建全国文明城市促进消费体系发展专项经费</t>
  </si>
  <si>
    <t>530112261100005312847</t>
  </si>
  <si>
    <t>昆财产业〔2025〕114号2025年支持境外罂粟替代种植项目结转资金</t>
  </si>
  <si>
    <t>31204</t>
  </si>
  <si>
    <t>费用补贴</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</si>
  <si>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</si>
  <si>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</si>
  <si>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</si>
  <si>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</si>
  <si>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</si>
  <si>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</si>
  <si>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</si>
  <si>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</si>
  <si>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</si>
  <si>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</si>
  <si>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</si>
  <si>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</si>
  <si>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通过系统性的调查研究，全面摸清西山区楼宇经济与商贸业的发展现状、结构特征、存在问题及面临的机遇挑战，科学研判未来发展趋势，提出具有前瞻性、创新性和可操作性的发展策略、重点任务及实施路径，形成不少于1份的高质量的研究报告与政策建议。</t>
  </si>
  <si>
    <t>产出指标</t>
  </si>
  <si>
    <t>数量指标</t>
  </si>
  <si>
    <t>提交研究成果报告数量</t>
  </si>
  <si>
    <t>&gt;=</t>
  </si>
  <si>
    <t>1.00</t>
  </si>
  <si>
    <t>份</t>
  </si>
  <si>
    <t>定量指标</t>
  </si>
  <si>
    <t>提交研究成果报告数量大于等于1份</t>
  </si>
  <si>
    <t>调研覆盖楼宇样本数量</t>
  </si>
  <si>
    <t>186</t>
  </si>
  <si>
    <t>栋</t>
  </si>
  <si>
    <t>调研覆盖楼宇样本数量大于等于186栋</t>
  </si>
  <si>
    <t>数据覆盖商贸入驻企业数量</t>
  </si>
  <si>
    <t>50</t>
  </si>
  <si>
    <t>家</t>
  </si>
  <si>
    <t>数据覆盖商贸入驻企业数量大于等于50家</t>
  </si>
  <si>
    <t>质量指标</t>
  </si>
  <si>
    <t>研究成果评审验收通过率</t>
  </si>
  <si>
    <t>=</t>
  </si>
  <si>
    <t>100</t>
  </si>
  <si>
    <t>%</t>
  </si>
  <si>
    <t>研究成果评审验收通过率100%</t>
  </si>
  <si>
    <t>数据来源的权威性与准确性</t>
  </si>
  <si>
    <t>权威、准确、可溯源</t>
  </si>
  <si>
    <t>达标</t>
  </si>
  <si>
    <t>定性指标</t>
  </si>
  <si>
    <t>数据来源的权威、准确、可溯源</t>
  </si>
  <si>
    <t>时效指标</t>
  </si>
  <si>
    <t>成果完成及时率</t>
  </si>
  <si>
    <t>合同签订后，在规定工作日内完成结果交付</t>
  </si>
  <si>
    <t>研究周期</t>
  </si>
  <si>
    <t>&lt;=</t>
  </si>
  <si>
    <t>月</t>
  </si>
  <si>
    <t>研究周期为4个月</t>
  </si>
  <si>
    <t>效益指标</t>
  </si>
  <si>
    <t>经济效益</t>
  </si>
  <si>
    <t>对产业发展的指导价值</t>
  </si>
  <si>
    <t>显著</t>
  </si>
  <si>
    <t>年</t>
  </si>
  <si>
    <t>研究是否明确了未来5年楼宇产业的发展路径</t>
  </si>
  <si>
    <t>推动打造特色楼宇数量</t>
  </si>
  <si>
    <t>幢</t>
  </si>
  <si>
    <t>研究明确楼宇定位，推动打造特色楼宇不少于3幢</t>
  </si>
  <si>
    <t>社会效益</t>
  </si>
  <si>
    <t>对西山区产业空间布局优化的支撑作用</t>
  </si>
  <si>
    <t>显著提升</t>
  </si>
  <si>
    <t>研究是否明确了各片区楼宇的产业定位和功能分工</t>
  </si>
  <si>
    <t>可持续影响</t>
  </si>
  <si>
    <t>研究成果的有效参考期限</t>
  </si>
  <si>
    <t>&gt;</t>
  </si>
  <si>
    <t>研究成果的有效参考期限大于等于2年</t>
  </si>
  <si>
    <t>满意度指标</t>
  </si>
  <si>
    <t>服务对象满意度</t>
  </si>
  <si>
    <t>部门满意度</t>
  </si>
  <si>
    <t>90</t>
  </si>
  <si>
    <t>部门满意度大于等于90%</t>
  </si>
  <si>
    <t>成本指标</t>
  </si>
  <si>
    <t>经济成本指标</t>
  </si>
  <si>
    <t>项目经济成本</t>
  </si>
  <si>
    <t>70000</t>
  </si>
  <si>
    <t>元</t>
  </si>
  <si>
    <t>拨付经费小于等于70000元</t>
  </si>
  <si>
    <t>单位成本</t>
  </si>
  <si>
    <t>15000</t>
  </si>
  <si>
    <t>研究主报告和咨询报告2个报告，每个报告项目成本小于等于15000元</t>
  </si>
  <si>
    <t>为保障招商工作顺利开展，提升招商工作效率，根据招商中心工作需要，需配置必要办公固定资产，改善办公基础条件。</t>
  </si>
  <si>
    <t>招商中心固定资产购置支出</t>
  </si>
  <si>
    <t>91360</t>
  </si>
  <si>
    <t>根据《昆明市西山区招商引资服务中心机构编制方案》（西编〔2023〕39号）文件精神，成立“昆明市西山区招商引资服务中心”，核定事业编制12名。截至2025年11月25日，实际在编在岗人员9人。由于该中心为新成立单位，尚未配置必要的办公设备设施（如办公电脑、打印机、办公桌椅等），虽2024年安排预算30万元，但因组织架构、人员到位及资产配置额度等问题未能执行，预算已收回。2025年因主管部门资产额度</t>
  </si>
  <si>
    <t>为保障招商工作顺利开展，提升招商工作效率，根据招商中心工作需要，需配置必要办公固定资产，改善办公基础条件，预计22万元</t>
  </si>
  <si>
    <t>专项办公经费</t>
  </si>
  <si>
    <t>8640</t>
  </si>
  <si>
    <t>资金使用合规性</t>
  </si>
  <si>
    <t>计划为西山区招商引资服务中心在岗9名工作人员配置必要的办公设备，包括办公电脑、打印机、办公桌椅等，以满足日常办公及招商业务开展的基本需求。</t>
  </si>
  <si>
    <t>资金及时拨付</t>
  </si>
  <si>
    <t>进度安排为：预计2026年内前完成购置办公家具、采买天眼查服务等事项。</t>
  </si>
  <si>
    <t>配置招商中心基本办公设备设施，保障招商工作顺利开展，推动我区招商引资工作提质增效。</t>
  </si>
  <si>
    <t>计划为西山区招商引资服务中心在岗9名工作人员配置必要的办公设备，包括办公电脑、打印机、办公桌椅等，以满足日常办公及招商业务开展的基本需求，预计22万元。</t>
  </si>
  <si>
    <t>提高招商效率</t>
  </si>
  <si>
    <t>95</t>
  </si>
  <si>
    <t>意向投资企业获得服务满意度</t>
  </si>
  <si>
    <t>提高招商工作质效，提升我区营商环境，助力更多企业到我区投资建设。</t>
  </si>
  <si>
    <t>保障招商工作有效运转</t>
  </si>
  <si>
    <t>10</t>
  </si>
  <si>
    <t>万元</t>
  </si>
  <si>
    <t>为保障招商工作顺利开展，提升招商工作效率，根据招商中心工作需要，需配置必要办公固定资产，改善办公基础条件，预计10万元</t>
  </si>
  <si>
    <r>
      <t>"为保障招商工作顺利开展，提升招商工作效率，根据工作需要，需配置必要办公固定资产，改善办公基础条件；以及需要开展相关宣传推介、咨询策划相关事项，全力保障招商工作有效开展。"</t>
    </r>
    <r>
      <rPr>
        <sz val="9"/>
        <color theme="1"/>
        <rFont val="Arial"/>
        <charset val="134"/>
      </rPr>
      <t xml:space="preserve">						</t>
    </r>
    <r>
      <rPr>
        <sz val="9"/>
        <color theme="1"/>
        <rFont val="宋体"/>
        <charset val="134"/>
      </rPr>
      <t xml:space="preserve">
</t>
    </r>
  </si>
  <si>
    <t>招商宣传推介、咨询策划相关工作支出</t>
  </si>
  <si>
    <t>100000</t>
  </si>
  <si>
    <t>招商引资相关工作支出等于100000元</t>
  </si>
  <si>
    <t xml:space="preserve">"为保障招商工作顺利开展，提升招商工作效率，根据工作需要，需配置必要办公固定资产，改善办公基础条件；以及需要开展相关宣传推介、咨询策划相关事项，全力保障招商工作有效开展。预计形成经费支出10万元。
"						
</t>
  </si>
  <si>
    <t xml:space="preserve">资金使用合规性
</t>
  </si>
  <si>
    <t>全面推动我区招商引资工作提质增效，切实发挥好招商引资对优化我区经济结构、促进产业升级、推动经济社会持续健康发展的重要作用</t>
  </si>
  <si>
    <t xml:space="preserve">为保障招商工作顺利开展，提升招商工作效率，根据工作需要，需配置必要办公固定资产，改善办公基础条件；以及需要开展相关宣传推介、咨询策划相关事项，全力保障招商工作有效开展。预计形成经费支出10万元。
</t>
  </si>
  <si>
    <t>提高招商效率大于等于95%</t>
  </si>
  <si>
    <t>企业获得服务满意度</t>
  </si>
  <si>
    <t xml:space="preserve">意向投资企业获得服务满意度大于等于95%
</t>
  </si>
  <si>
    <r>
      <t>为加强与发达地区的合作交流，更精准高效、顺利地开展我局招商引资工作，根据工作需要，需开通天眼查系统VIP手机账号、开展外出招商、商务洽谈、招商引资相关工作、制作招商引资相关资料、筹备招商引资推介活动、开展宣传等。</t>
    </r>
    <r>
      <rPr>
        <sz val="9"/>
        <color theme="1"/>
        <rFont val="Arial"/>
        <charset val="134"/>
      </rPr>
      <t xml:space="preserve">						</t>
    </r>
    <r>
      <rPr>
        <sz val="9"/>
        <color theme="1"/>
        <rFont val="宋体"/>
        <charset val="134"/>
      </rPr>
      <t xml:space="preserve">
</t>
    </r>
    <r>
      <rPr>
        <sz val="9"/>
        <color theme="1"/>
        <rFont val="Arial"/>
        <charset val="134"/>
      </rPr>
      <t xml:space="preserve">	</t>
    </r>
  </si>
  <si>
    <t>制作招商引资相关资料、筹备招商引资推介活动、开展宣传等</t>
  </si>
  <si>
    <t>为提高招商效率，需适时开展招商引资推介会，设计制作《招商引资工作指南》、《昆明西山投资指南小册子》、《昆明西山投资指南》等宣传材料用于日常开展招商推介。制作招商引资相关资料、筹备招商引资推介活动、开展宣传等预计需工作经费10万元。</t>
  </si>
  <si>
    <t xml:space="preserve">为加强与发达地区的合作交流，更精准高效、顺利地开展我局招商引资工作，根据工作需要，需开通天眼查系统VIP手机账号、开展外出招商、商务洽谈、招商引资相关工作、制作招商引资相关资料、筹备招商引资推介活动、开展宣传等，预计需要工作经费70万元。						
</t>
  </si>
  <si>
    <t>招商引资相关工作支出</t>
  </si>
  <si>
    <t>15</t>
  </si>
  <si>
    <t>进一步加大2026年招商引资工作力度，提高招商效率，积极参与省市各类大型招商活动，如：南博会、进博会等，相关工作支出预计15万元。</t>
  </si>
  <si>
    <t>招商差旅费</t>
  </si>
  <si>
    <t>为加强与发达地区的合作交流，需开展外出招商，外出招商差旅费及相关支出预计需工作经费15万元。</t>
  </si>
  <si>
    <t>商务接待费</t>
  </si>
  <si>
    <t>进一步加大招商引资工作力度，加强与企业的合作交流，产生商务接待费预计1万元。</t>
  </si>
  <si>
    <t>商务投资促进工作</t>
  </si>
  <si>
    <t>为加强与发达地区的合作交流，更精准高效、顺利地开展我局招商引资工作，根据工作需要，需开展外出招商、商务接待、招商引资相关工作、制作招商引资相关资料、筹备招商引资推介活动、开展宣传等，预计需要工作经费81万元。</t>
  </si>
  <si>
    <t>内资完成市级下达引入9个亿元以上项目数的目标任务</t>
  </si>
  <si>
    <t>9</t>
  </si>
  <si>
    <t>个</t>
  </si>
  <si>
    <t>昆明市投资促进局2026年度昆明市产业招商工作目标分解，内资完成市级下达引入9个亿元以上项目数的目标任务</t>
  </si>
  <si>
    <t>外资完成市级下达2300万美元目标任务</t>
  </si>
  <si>
    <t>2300</t>
  </si>
  <si>
    <t>万美元</t>
  </si>
  <si>
    <t>昆明市投资促进局2026年度昆明市产业招商工作目标分解，外资完成市级下达2300万美元目标任务。</t>
  </si>
  <si>
    <t>向广大客商推介我区的区位优势、交通优势、资源优势、产业优势和人文优势，吸引客商到我区投资，节约招商引资人力物力财力</t>
  </si>
  <si>
    <t>企业获得服务整体满意情况。</t>
  </si>
  <si>
    <t>为加强与发达地区的合作交流，需开展外出招商，外出招商差旅费及相关支出预计需工作经费10万元。</t>
  </si>
  <si>
    <t>11</t>
  </si>
  <si>
    <t>进一步落实好上级文件精神，服务好我区替代种植企业，注重境外罂粟替代种植工作实效，巩固禁种成效，通过吸收项目所在地烟农就业等措施，改变烟农对毒品的经济依赖，从而减少境外罂粟种植面积，力争实现缅甸、老挝北部替代种植项目区域内罂粟种植零增长。</t>
  </si>
  <si>
    <t>支持境外替代种植企业</t>
  </si>
  <si>
    <t>户</t>
  </si>
  <si>
    <t>空支持境外替代种植企业大于等于2户</t>
  </si>
  <si>
    <t>农产品返销进口计划完成率</t>
  </si>
  <si>
    <t>农产品返销进口计划完成率100%</t>
  </si>
  <si>
    <t>项目资金拨付及时率</t>
  </si>
  <si>
    <t>项目资金拨付及时率等于100%</t>
  </si>
  <si>
    <t>替代作物种植面积</t>
  </si>
  <si>
    <t>30</t>
  </si>
  <si>
    <t>万亩</t>
  </si>
  <si>
    <t>替代作物种植面积大于30万亩</t>
  </si>
  <si>
    <t>获得资金支持的企业满意度</t>
  </si>
  <si>
    <t>受到资金支持的企业满意度大于等于95%</t>
  </si>
  <si>
    <t>资金拨付数</t>
  </si>
  <si>
    <t>1706100</t>
  </si>
  <si>
    <t>用于补助企业的资金不超过1706100元</t>
  </si>
  <si>
    <t>充分利用第三方中介机构的资源优势，我局拟通过选聘第三方中介机构提供相关服务的方式，不断加大产业招商，实现数据资源实时共享、随时查询，达到数据寻商、数据引商、数据助商，以节约招商引资人力物力财力的目的。</t>
  </si>
  <si>
    <t>300名“招商合伙人”的招募、聘用计划</t>
  </si>
  <si>
    <t>300</t>
  </si>
  <si>
    <t>名</t>
  </si>
  <si>
    <t>为全面提升以商招商效能，拓宽招商渠道，搭建精准招商桥梁，开展300名“招商合伙人”招募并聘用的计划，汇聚更多优质资源参与西山经济发展建设。</t>
  </si>
  <si>
    <t>充分利用第三方中介机构的资源优势，我局拟通过选聘第三方中介机构提供相关服务的方式，不断加大产业招商，实现数据资源实时共享、随时查询，达到数据寻商、数据引商、数据助商，以节约招商引资人力物力财力的目的，预计第三方中介机构的年服务费50万元。</t>
  </si>
  <si>
    <t>通过第三方机构提供企业信息，邀请企业来西山区考察或上门精准拜访不低于5户目标企业。</t>
  </si>
  <si>
    <t>为进一步提高招商引资工作的专业化和社会化水平，通过第三方机构提供企业信息，邀请企业来西山区考察或上门精准拜访不低于5户目标企业。</t>
  </si>
  <si>
    <t>通过第三方机构提供的企业信息协助，每年西山区与企业完成项目签约不少于5个</t>
  </si>
  <si>
    <t>通过第三方机构的协助，每年西山区与企业完成项目签约不少于5个。</t>
  </si>
  <si>
    <t>2026年开展300名“招商合伙人”招募并聘用的计划，汇聚更多优质资源参与西山经济发展建设。</t>
  </si>
  <si>
    <t>每年邀请不低于12家企业来西山区考察</t>
  </si>
  <si>
    <t>12</t>
  </si>
  <si>
    <t>2026年全年邀请不低于12家企业来西山区考察</t>
  </si>
  <si>
    <t>为进一步提高招商引资工作的专业化和社会化水平，基于企业大数据、 产业大数据、 园区/楼宇大数据、 三类500强数据，通过大数据资源的充分整合和数据分析，摸清我区资源底数，明确招商方向，从而达到提高招商效率的目标。</t>
  </si>
  <si>
    <t>通过第三方机构提供企业信息，邀请企业来西山区考察或上门精准拜访，促成西山区与企业完成项目签约。</t>
  </si>
  <si>
    <t>为进一步提高招商引资工作的专业化和社会化水平，通过第三方中介提供企业信息，邀请企业来西山区考察或上门精准拜访，促成西山区与企业完成项目签约。拟需要工作经费10万元。</t>
  </si>
  <si>
    <t>为全面提升以商招商效能，拓宽招商渠道，搭建精准招商桥梁，开展300名“招商合伙人”招募并聘用的计划，汇聚更多优质资源参与西山经济发展建设。拟需要工作经费5万元。</t>
  </si>
  <si>
    <t>购买第三方机构掌握的各类资源</t>
  </si>
  <si>
    <t>为进一步提高招商引资工作的专业化和社会化水平，通过购买第三方机构的各类资源，更好的开展招商引资工作。拟需要工作经费5万元。</t>
  </si>
  <si>
    <t xml:space="preserve">       1年内完成小程序的开发， 在企业端，为西山区楼宇内企业提供一站式诉求提交、政策查询与匹配、资源获取和服务对接的平台，帮助企业高效解决诉求、掌握政策资源、提升发展便利性。 同时，面向意向入驻企业及办公楼管理者，提供西山区营商环境展示与招商联系方式，助力楼宇经济发展与招商服务对接。
       在管理后台，以楼宇和责任街道为核心管理单元，构建企业诉求承办机制，支持诉求受理、分办、办理及全流程可视化监督；统一管理招商资源与惠企政策，实现政策集中发布与资源动态更新。</t>
  </si>
  <si>
    <t>小程序系统</t>
  </si>
  <si>
    <t>套</t>
  </si>
  <si>
    <t>开发完成完整的小程序系统1套</t>
  </si>
  <si>
    <t>活动发布数量</t>
  </si>
  <si>
    <t>20</t>
  </si>
  <si>
    <t>场</t>
  </si>
  <si>
    <t>小程序发布活动数量大于等于20场</t>
  </si>
  <si>
    <t>录入可匹配政策条款数</t>
  </si>
  <si>
    <t>条</t>
  </si>
  <si>
    <t>录入可匹配政策条款数大于等于20条</t>
  </si>
  <si>
    <t>企业诉求办理</t>
  </si>
  <si>
    <t>通过小程序办理企业诉求大于等于10条</t>
  </si>
  <si>
    <t>发布招商资源</t>
  </si>
  <si>
    <t>通过小程序发布招商资源大于等于10个</t>
  </si>
  <si>
    <t>系统验收通过率</t>
  </si>
  <si>
    <t>小程序验收通过率100%</t>
  </si>
  <si>
    <t>系统开发总周期</t>
  </si>
  <si>
    <t>小程序系统开发总周期小于等于5个月</t>
  </si>
  <si>
    <t>通过平台促成的意向招商项目数</t>
  </si>
  <si>
    <t>通过平台促成的意向招商项目数大于等于1个</t>
  </si>
  <si>
    <t>成功申报政策扶持资金项目的企业数</t>
  </si>
  <si>
    <t>通过平台帮助大于等于5家企业申报政策扶持</t>
  </si>
  <si>
    <t>企业诉求办结率</t>
  </si>
  <si>
    <t>企业诉求办结率大于等于95%</t>
  </si>
  <si>
    <t>政策信息精准推送与企业触达率</t>
  </si>
  <si>
    <t>政策信息精准推送与企业触达率大于等于90%</t>
  </si>
  <si>
    <t>企业用户活跃度</t>
  </si>
  <si>
    <t>持续增长</t>
  </si>
  <si>
    <t>反映平台的实用性和用户粘性。</t>
  </si>
  <si>
    <t>部门对开发的小程序满意度</t>
  </si>
  <si>
    <t>部门对第三方开发的小程序满意度大于等于95%</t>
  </si>
  <si>
    <t>使用企业对开发的小程序满意度</t>
  </si>
  <si>
    <t>使用企业对第三方开发的小程序满意度大于等于95%</t>
  </si>
  <si>
    <t>项目总费用</t>
  </si>
  <si>
    <t>200000</t>
  </si>
  <si>
    <t>项目总费用小于等于200000元</t>
  </si>
  <si>
    <t>系统开发费用</t>
  </si>
  <si>
    <t>小程序开发费用小于等于200000元</t>
  </si>
  <si>
    <t>系统运营维护费用（每年）</t>
  </si>
  <si>
    <t>56000</t>
  </si>
  <si>
    <t>系统每年运营维护费用小于等于56000元</t>
  </si>
  <si>
    <t>做好本部门人员、公用经费保障，按规定落实干部职工各项待遇，支持部门正常履职。</t>
  </si>
  <si>
    <t>遗属补助发放人数</t>
  </si>
  <si>
    <t>人</t>
  </si>
  <si>
    <t>遗属补助发放人数为1人</t>
  </si>
  <si>
    <t>经费按时拨付</t>
  </si>
  <si>
    <t>资金拨付及时率等于100%为满分</t>
  </si>
  <si>
    <t>部门运转</t>
  </si>
  <si>
    <t>正常运转</t>
  </si>
  <si>
    <t>反映部门（单位）运转情况。反映部门（单位）运转情况</t>
  </si>
  <si>
    <t>遗属补助人员满意度</t>
  </si>
  <si>
    <t>遗属补助人员满意度大于等于95%</t>
  </si>
  <si>
    <t>按照《中华人民共和国民法典》《中华人民共和国会计法》等法律法规，委托第三方代理财务会计事务，为确保全局各项工作顺利开展提供保障。；根据《西山区推行法律顾问制度和公职律师公司律师制度的实施意见》要求，聘请法律顾问为我局提供法律服务，负责参与到我局草拟、修改、审核以区人民政府名义签署的合同、协议和其他法律事务文件；参与研究、论证我局依法行政工作意见；参与规范性文件制定咨询论证工作；结合工作实际，参与对涉及我局的权责清单的清理工作等；用于西山区全国文明城市常态长效建设工作开展。</t>
  </si>
  <si>
    <t>督促指导的西山区大型商场、超市数量</t>
  </si>
  <si>
    <t>督促指导的西山区大型商场、超市数量大于等于5个</t>
  </si>
  <si>
    <t>高质量完成每月代理财务会计事务</t>
  </si>
  <si>
    <t>按照《中华人民共和国民法典》《中华人民共和国会计法》等法律法规及《委托合同书》约定执行。</t>
  </si>
  <si>
    <t>每年提供法律顾问服务数</t>
  </si>
  <si>
    <t>40</t>
  </si>
  <si>
    <t>次</t>
  </si>
  <si>
    <t>每年提供的法律顾问服务次数不少于40次</t>
  </si>
  <si>
    <t>聘请法律顾问</t>
  </si>
  <si>
    <t>聘请法律顾问一年</t>
  </si>
  <si>
    <t>西山区大型商场、超市常态长效管理情况</t>
  </si>
  <si>
    <t>大型商场超市创建文明城市的宣传、内外环境整治情况</t>
  </si>
  <si>
    <t>制作公益广告、诚信建设、强化文明服务、内外环境整治等工作</t>
  </si>
  <si>
    <t>确保代理财务会计工作真实、准确</t>
  </si>
  <si>
    <t>按照合同约定全面履行责任。</t>
  </si>
  <si>
    <t>代理记账服务一年</t>
  </si>
  <si>
    <t>法律顾问服务及时性</t>
  </si>
  <si>
    <t>每次都及时</t>
  </si>
  <si>
    <t>服务及时</t>
  </si>
  <si>
    <t>在合同期限内提供法律咨询业务，合同的审查意见</t>
  </si>
  <si>
    <t>充分发挥我局辖区内各大商超影响力的作用，坚持广泛宣传，推动社会大众同创共建全国文明城市，围绕我区各大商超创文项目建设及做好社区服务，坚持问题导向，解决突出问题，把我区建设全国文明城市工作常态化、制度化进行长效机制，着力提升我区文明素质和城市整体的文明水平。</t>
  </si>
  <si>
    <t>解决突出问题，把西山区建设全国文明城市工作常态化、制度化进行长效机制，着力提升西山区文明素质和城市整体的文明水平大于等于95%。</t>
  </si>
  <si>
    <t>确保全局商务和招商引资工作顺利推进</t>
  </si>
  <si>
    <t>为确保全局各项工作顺利推进提供保障</t>
  </si>
  <si>
    <t>按照合同约定全面履行责任，确保全局各项工作顺利推进。</t>
  </si>
  <si>
    <t>规范政府招商和商务日常运行风险</t>
  </si>
  <si>
    <t>进一步从源头上防范政府招商和商务日常运行风险，提高数据质量，严把数据关。</t>
  </si>
  <si>
    <t>深入学习贯彻党的二十大精神，以习近平新时代中国特色社会主义思想为指导；以培育和践行社会主义核心价值观为核心；以让城市更美好，让群众得实惠为宗旨,群众满意度。</t>
  </si>
  <si>
    <t>让城市更美好，让群众得实惠为宗旨,群众满意度大于等于95%。</t>
  </si>
  <si>
    <t>代理财务会计事务工作满意率</t>
  </si>
  <si>
    <t>按照《委托合同书》约定执行。</t>
  </si>
  <si>
    <t>法律顾问政府部门满意度</t>
  </si>
  <si>
    <t>政府部门满意度指标</t>
  </si>
  <si>
    <t>代理记账费用</t>
  </si>
  <si>
    <t>代理记账产生费用等于3万元</t>
  </si>
  <si>
    <t>法律顾问费用</t>
  </si>
  <si>
    <t>法律顾问产生费用等于3万元</t>
  </si>
  <si>
    <t>通过采购专业的楼宇大数据平台服务，提供包括系统账号，全区企业摸排等，有效借助第三方机构在数据处理和专业分析方面的技术优势，实现对楼宇内企业构成、行业分布、入驻迁出趋势、空置率等核心指标的实时动态监测与深度挖掘分析。为楼宇精准定位，打造特色楼宇；楼宇入驻企业异地转化、分转子、潜力上规等；目标企业筛选、产业链补链强链精准招商；精细化管理与服务（政策匹配、需求响应）等提供强有力的数据支撑和决策依据。</t>
  </si>
  <si>
    <t>采购的系统账号数量</t>
  </si>
  <si>
    <t>采购的系统账号数量大于等于10个</t>
  </si>
  <si>
    <t>数据覆盖楼宇数量</t>
  </si>
  <si>
    <t>数据覆盖楼宇数量大于等于186栋</t>
  </si>
  <si>
    <t>数据覆盖楼宇入驻企业数量</t>
  </si>
  <si>
    <t>10000</t>
  </si>
  <si>
    <t>数据覆盖楼宇入驻企业数量大于等于10000家</t>
  </si>
  <si>
    <t>平台数据准确率</t>
  </si>
  <si>
    <t>平台数据准确率大于等于90%</t>
  </si>
  <si>
    <t>账号开通及时率</t>
  </si>
  <si>
    <t>合同签订后，在规定工作日内完成所有账号开通的比率达100%</t>
  </si>
  <si>
    <t>账号服务期限</t>
  </si>
  <si>
    <t>账号服务期限1年</t>
  </si>
  <si>
    <t>辅助楼宇入驻企业异地转化</t>
  </si>
  <si>
    <t>辅助楼宇入驻企业异地转化大于等于2家</t>
  </si>
  <si>
    <t>重点楼宇去化周期监测</t>
  </si>
  <si>
    <t>有效监测</t>
  </si>
  <si>
    <t>通过平台数据，对空置率较高的楼宇进行动态监测和预警。</t>
  </si>
  <si>
    <t>楼宇经济管理效率提升度</t>
  </si>
  <si>
    <t>显著提升对楼宇经济管理效率</t>
  </si>
  <si>
    <t>基于数据的招商项目数</t>
  </si>
  <si>
    <t>通过平台数据分析，精准识别并成功引入的招商项目数量大于等于1个。</t>
  </si>
  <si>
    <t>生态效益</t>
  </si>
  <si>
    <t>资源集约利用水平</t>
  </si>
  <si>
    <t>有效支撑</t>
  </si>
  <si>
    <t>通过分析楼宇产业聚集度，为优化产业布局、提高单位面积产出提供数据支持。</t>
  </si>
  <si>
    <t>决策科学化支撑能力</t>
  </si>
  <si>
    <t>持续增强</t>
  </si>
  <si>
    <t>平台数据为制定产业、招商政策的重要依据。</t>
  </si>
  <si>
    <t>数据更新频率</t>
  </si>
  <si>
    <t>次每月</t>
  </si>
  <si>
    <t>数据更新频率大于等于每月一次</t>
  </si>
  <si>
    <t>使用部门满意度</t>
  </si>
  <si>
    <t>使用部门满意度大于等于90%</t>
  </si>
  <si>
    <t>总采购成本</t>
  </si>
  <si>
    <t>总采购成本小于等于100000元</t>
  </si>
  <si>
    <t>单个账号采购成本</t>
  </si>
  <si>
    <t>单个账号采购成本小于等于10000元</t>
  </si>
  <si>
    <t>预算06表</t>
  </si>
  <si>
    <t>2026年部门政府性基金预算支出预算表</t>
  </si>
  <si>
    <t>政府性基金预算支出</t>
  </si>
  <si>
    <t>空表说明：昆明市西山区商务和投资促进局无政府性基金预算支出，此表无数据。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</si>
  <si>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</si>
  <si>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</si>
  <si>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</si>
  <si>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</si>
  <si>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</si>
  <si>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</si>
  <si>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</si>
  <si>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</si>
  <si>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</si>
  <si>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</si>
  <si>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</si>
  <si>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</si>
  <si>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复印纸采购</t>
  </si>
  <si>
    <t>复印纸</t>
  </si>
  <si>
    <t>办公椅</t>
  </si>
  <si>
    <t>把</t>
  </si>
  <si>
    <t>办公桌</t>
  </si>
  <si>
    <t>张</t>
  </si>
  <si>
    <t>笔记本电脑</t>
  </si>
  <si>
    <t>便携式计算机</t>
  </si>
  <si>
    <t>台</t>
  </si>
  <si>
    <t>茶几</t>
  </si>
  <si>
    <t>茶水柜</t>
  </si>
  <si>
    <t>复印机</t>
  </si>
  <si>
    <t>组</t>
  </si>
  <si>
    <t>会议椅</t>
  </si>
  <si>
    <t>沙发</t>
  </si>
  <si>
    <t>三人沙发</t>
  </si>
  <si>
    <t>碎纸机</t>
  </si>
  <si>
    <t>台式电脑</t>
  </si>
  <si>
    <t>台式计算机</t>
  </si>
  <si>
    <t>投影仪</t>
  </si>
  <si>
    <t>预算08表</t>
  </si>
  <si>
    <t>2026年部门政府购买服务预算表</t>
  </si>
  <si>
    <t>政府购买服务项目</t>
  </si>
  <si>
    <t>政府购买服务目录</t>
  </si>
  <si>
    <t>B0101 法律顾问服务</t>
  </si>
  <si>
    <t>B0301 会计服务</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</si>
  <si>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</si>
  <si>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</si>
  <si>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</si>
  <si>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</si>
  <si>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</si>
  <si>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</si>
  <si>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</si>
  <si>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</si>
  <si>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</si>
  <si>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</si>
  <si>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</si>
  <si>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</si>
  <si>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</si>
  <si>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</si>
  <si>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</si>
  <si>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</si>
  <si>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</si>
  <si>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</si>
  <si>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</si>
  <si>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</si>
  <si>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</si>
  <si>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</si>
  <si>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</si>
  <si>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</si>
  <si>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空表说明：昆明市西山区商务和投资促进局无对下转移支付预算，此表无数据。</t>
  </si>
  <si>
    <t>预算09-2表</t>
  </si>
  <si>
    <t>2026年对下转移支付绩效目标表</t>
  </si>
  <si>
    <t>空表说明：昆明市西山区商务和投资促进局无对下转移支付绩效目标，此表无数据。</t>
  </si>
  <si>
    <t>预算10表</t>
  </si>
  <si>
    <t>2026年新增资产配置表</t>
  </si>
  <si>
    <t>资产类别</t>
  </si>
  <si>
    <t>资产分类代码.名称</t>
  </si>
  <si>
    <t>资产名称</t>
  </si>
  <si>
    <t>计量单位</t>
  </si>
  <si>
    <t>财政部门批复数（元）</t>
  </si>
  <si>
    <t>单价</t>
  </si>
  <si>
    <t>金额</t>
  </si>
  <si>
    <t>7</t>
  </si>
  <si>
    <t>8</t>
  </si>
  <si>
    <t>空表说明：昆明市西山区商务和投资促进局无新增资产配置，此表无数据。</t>
  </si>
  <si>
    <t>预算11表</t>
  </si>
  <si>
    <t>2026年上级转移支付补助项目支出预算表</t>
  </si>
  <si>
    <t>上级补助</t>
  </si>
  <si>
    <t>空表说明：昆明市西山区商务和投资促进局无上级转移支付补助项目预算支出，此表无数据。</t>
  </si>
  <si>
    <t>预算12表</t>
  </si>
  <si>
    <t>2026年部门项目支出中期规划预算表</t>
  </si>
  <si>
    <t>项目级次</t>
  </si>
  <si>
    <t>2026年</t>
  </si>
  <si>
    <t>2027年</t>
  </si>
  <si>
    <t>2028年</t>
  </si>
  <si>
    <t>114 对个人和家庭的补助</t>
  </si>
  <si>
    <t>本级</t>
  </si>
  <si>
    <t>311 专项业务类</t>
  </si>
  <si>
    <t>313 事业发展类</t>
  </si>
  <si>
    <t/>
  </si>
</sst>
</file>

<file path=xl/styles.xml><?xml version="1.0" encoding="utf-8"?>
<styleSheet xmlns="http://schemas.openxmlformats.org/spreadsheetml/2006/main">
  <numFmts count="9">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yyyy/mm/dd"/>
    <numFmt numFmtId="177" formatCode="yyyy/mm/dd\ hh:mm:ss"/>
    <numFmt numFmtId="178" formatCode="#,##0.00;\-#,##0.00;;@"/>
    <numFmt numFmtId="179" formatCode="hh:mm:ss"/>
    <numFmt numFmtId="180" formatCode="#,##0;\-#,##0;;@"/>
  </numFmts>
  <fonts count="45">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sz val="11.25"/>
      <color rgb="FF000000"/>
      <name val="宋体"/>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sz val="9"/>
      <name val="宋体"/>
      <charset val="1"/>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sz val="11"/>
      <color theme="1"/>
      <name val="宋体"/>
      <charset val="0"/>
      <scheme val="minor"/>
    </font>
    <font>
      <sz val="11"/>
      <color rgb="FF9C6500"/>
      <name val="宋体"/>
      <charset val="0"/>
      <scheme val="minor"/>
    </font>
    <font>
      <b/>
      <sz val="13"/>
      <color theme="3"/>
      <name val="宋体"/>
      <charset val="134"/>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5"/>
      <color theme="3"/>
      <name val="宋体"/>
      <charset val="134"/>
      <scheme val="minor"/>
    </font>
    <font>
      <sz val="11"/>
      <color rgb="FF0061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theme="1"/>
      <name val="宋体"/>
      <charset val="0"/>
      <scheme val="minor"/>
    </font>
    <font>
      <b/>
      <sz val="11"/>
      <color rgb="FFFFFFFF"/>
      <name val="宋体"/>
      <charset val="0"/>
      <scheme val="minor"/>
    </font>
    <font>
      <b/>
      <sz val="11"/>
      <color rgb="FFFA7D00"/>
      <name val="宋体"/>
      <charset val="0"/>
      <scheme val="minor"/>
    </font>
    <font>
      <b/>
      <sz val="11"/>
      <color rgb="FF3F3F3F"/>
      <name val="宋体"/>
      <charset val="0"/>
      <scheme val="minor"/>
    </font>
    <font>
      <sz val="11"/>
      <color rgb="FFFA7D00"/>
      <name val="宋体"/>
      <charset val="0"/>
      <scheme val="minor"/>
    </font>
    <font>
      <sz val="9"/>
      <name val="Microsoft YaHei UI"/>
      <charset val="1"/>
    </font>
    <font>
      <sz val="9"/>
      <color theme="1"/>
      <name val="Arial"/>
      <charset val="134"/>
    </font>
  </fonts>
  <fills count="34">
    <fill>
      <patternFill patternType="none"/>
    </fill>
    <fill>
      <patternFill patternType="gray125"/>
    </fill>
    <fill>
      <patternFill patternType="solid">
        <fgColor rgb="FFFFFFFF"/>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FFFCC"/>
        <bgColor indexed="64"/>
      </patternFill>
    </fill>
    <fill>
      <patternFill patternType="solid">
        <fgColor theme="8"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rgb="FFC6EFCE"/>
        <bgColor indexed="64"/>
      </patternFill>
    </fill>
    <fill>
      <patternFill patternType="solid">
        <fgColor theme="9"/>
        <bgColor indexed="64"/>
      </patternFill>
    </fill>
    <fill>
      <patternFill patternType="solid">
        <fgColor theme="7"/>
        <bgColor indexed="64"/>
      </patternFill>
    </fill>
    <fill>
      <patternFill patternType="solid">
        <fgColor theme="4" tint="0.399975585192419"/>
        <bgColor indexed="64"/>
      </patternFill>
    </fill>
    <fill>
      <patternFill patternType="solid">
        <fgColor rgb="FFA5A5A5"/>
        <bgColor indexed="64"/>
      </patternFill>
    </fill>
    <fill>
      <patternFill patternType="solid">
        <fgColor theme="6"/>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F2F2F2"/>
        <bgColor indexed="64"/>
      </patternFill>
    </fill>
    <fill>
      <patternFill patternType="solid">
        <fgColor theme="4"/>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7" tint="0.599993896298105"/>
        <bgColor indexed="64"/>
      </patternFill>
    </fill>
  </fills>
  <borders count="2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8">
    <xf numFmtId="0" fontId="0" fillId="0" borderId="0"/>
    <xf numFmtId="42" fontId="0" fillId="0" borderId="0" applyFont="0" applyFill="0" applyBorder="0" applyAlignment="0" applyProtection="0">
      <alignment vertical="center"/>
    </xf>
    <xf numFmtId="0" fontId="24" fillId="4" borderId="0" applyNumberFormat="0" applyBorder="0" applyAlignment="0" applyProtection="0">
      <alignment vertical="center"/>
    </xf>
    <xf numFmtId="0" fontId="28" fillId="11"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8" fillId="0" borderId="7">
      <alignment horizontal="right" vertical="center"/>
    </xf>
    <xf numFmtId="0" fontId="24" fillId="5" borderId="0" applyNumberFormat="0" applyBorder="0" applyAlignment="0" applyProtection="0">
      <alignment vertical="center"/>
    </xf>
    <xf numFmtId="0" fontId="27" fillId="9" borderId="0" applyNumberFormat="0" applyBorder="0" applyAlignment="0" applyProtection="0">
      <alignment vertical="center"/>
    </xf>
    <xf numFmtId="43" fontId="0" fillId="0" borderId="0" applyFont="0" applyFill="0" applyBorder="0" applyAlignment="0" applyProtection="0">
      <alignment vertical="center"/>
    </xf>
    <xf numFmtId="0" fontId="29" fillId="13"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176" fontId="8" fillId="0" borderId="7">
      <alignment horizontal="right" vertical="center"/>
    </xf>
    <xf numFmtId="0" fontId="31" fillId="0" borderId="0" applyNumberFormat="0" applyFill="0" applyBorder="0" applyAlignment="0" applyProtection="0">
      <alignment vertical="center"/>
    </xf>
    <xf numFmtId="0" fontId="0" fillId="16" borderId="17" applyNumberFormat="0" applyFont="0" applyAlignment="0" applyProtection="0">
      <alignment vertical="center"/>
    </xf>
    <xf numFmtId="0" fontId="29" fillId="19"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2" fillId="0" borderId="15" applyNumberFormat="0" applyFill="0" applyAlignment="0" applyProtection="0">
      <alignment vertical="center"/>
    </xf>
    <xf numFmtId="0" fontId="26" fillId="0" borderId="15" applyNumberFormat="0" applyFill="0" applyAlignment="0" applyProtection="0">
      <alignment vertical="center"/>
    </xf>
    <xf numFmtId="0" fontId="29" fillId="23" borderId="0" applyNumberFormat="0" applyBorder="0" applyAlignment="0" applyProtection="0">
      <alignment vertical="center"/>
    </xf>
    <xf numFmtId="0" fontId="34" fillId="0" borderId="20" applyNumberFormat="0" applyFill="0" applyAlignment="0" applyProtection="0">
      <alignment vertical="center"/>
    </xf>
    <xf numFmtId="0" fontId="29" fillId="27" borderId="0" applyNumberFormat="0" applyBorder="0" applyAlignment="0" applyProtection="0">
      <alignment vertical="center"/>
    </xf>
    <xf numFmtId="0" fontId="41" fillId="28" borderId="21" applyNumberFormat="0" applyAlignment="0" applyProtection="0">
      <alignment vertical="center"/>
    </xf>
    <xf numFmtId="0" fontId="40" fillId="28" borderId="16" applyNumberFormat="0" applyAlignment="0" applyProtection="0">
      <alignment vertical="center"/>
    </xf>
    <xf numFmtId="0" fontId="39" fillId="24" borderId="19" applyNumberFormat="0" applyAlignment="0" applyProtection="0">
      <alignment vertical="center"/>
    </xf>
    <xf numFmtId="0" fontId="24" fillId="3" borderId="0" applyNumberFormat="0" applyBorder="0" applyAlignment="0" applyProtection="0">
      <alignment vertical="center"/>
    </xf>
    <xf numFmtId="0" fontId="29" fillId="18" borderId="0" applyNumberFormat="0" applyBorder="0" applyAlignment="0" applyProtection="0">
      <alignment vertical="center"/>
    </xf>
    <xf numFmtId="0" fontId="42" fillId="0" borderId="22" applyNumberFormat="0" applyFill="0" applyAlignment="0" applyProtection="0">
      <alignment vertical="center"/>
    </xf>
    <xf numFmtId="0" fontId="38" fillId="0" borderId="18" applyNumberFormat="0" applyFill="0" applyAlignment="0" applyProtection="0">
      <alignment vertical="center"/>
    </xf>
    <xf numFmtId="0" fontId="33" fillId="20" borderId="0" applyNumberFormat="0" applyBorder="0" applyAlignment="0" applyProtection="0">
      <alignment vertical="center"/>
    </xf>
    <xf numFmtId="0" fontId="25" fillId="8" borderId="0" applyNumberFormat="0" applyBorder="0" applyAlignment="0" applyProtection="0">
      <alignment vertical="center"/>
    </xf>
    <xf numFmtId="10" fontId="8" fillId="0" borderId="7">
      <alignment horizontal="right" vertical="center"/>
    </xf>
    <xf numFmtId="0" fontId="24" fillId="17" borderId="0" applyNumberFormat="0" applyBorder="0" applyAlignment="0" applyProtection="0">
      <alignment vertical="center"/>
    </xf>
    <xf numFmtId="0" fontId="29" fillId="29" borderId="0" applyNumberFormat="0" applyBorder="0" applyAlignment="0" applyProtection="0">
      <alignment vertical="center"/>
    </xf>
    <xf numFmtId="0" fontId="24" fillId="10" borderId="0" applyNumberFormat="0" applyBorder="0" applyAlignment="0" applyProtection="0">
      <alignment vertical="center"/>
    </xf>
    <xf numFmtId="0" fontId="24" fillId="30" borderId="0" applyNumberFormat="0" applyBorder="0" applyAlignment="0" applyProtection="0">
      <alignment vertical="center"/>
    </xf>
    <xf numFmtId="0" fontId="24" fillId="7" borderId="0" applyNumberFormat="0" applyBorder="0" applyAlignment="0" applyProtection="0">
      <alignment vertical="center"/>
    </xf>
    <xf numFmtId="0" fontId="24" fillId="26" borderId="0" applyNumberFormat="0" applyBorder="0" applyAlignment="0" applyProtection="0">
      <alignment vertical="center"/>
    </xf>
    <xf numFmtId="0" fontId="29" fillId="25" borderId="0" applyNumberFormat="0" applyBorder="0" applyAlignment="0" applyProtection="0">
      <alignment vertical="center"/>
    </xf>
    <xf numFmtId="0" fontId="29" fillId="22" borderId="0" applyNumberFormat="0" applyBorder="0" applyAlignment="0" applyProtection="0">
      <alignment vertical="center"/>
    </xf>
    <xf numFmtId="0" fontId="24" fillId="15" borderId="0" applyNumberFormat="0" applyBorder="0" applyAlignment="0" applyProtection="0">
      <alignment vertical="center"/>
    </xf>
    <xf numFmtId="0" fontId="24" fillId="33" borderId="0" applyNumberFormat="0" applyBorder="0" applyAlignment="0" applyProtection="0">
      <alignment vertical="center"/>
    </xf>
    <xf numFmtId="0" fontId="29" fillId="32" borderId="0" applyNumberFormat="0" applyBorder="0" applyAlignment="0" applyProtection="0">
      <alignment vertical="center"/>
    </xf>
    <xf numFmtId="0" fontId="24" fillId="14" borderId="0" applyNumberFormat="0" applyBorder="0" applyAlignment="0" applyProtection="0">
      <alignment vertical="center"/>
    </xf>
    <xf numFmtId="0" fontId="29" fillId="31" borderId="0" applyNumberFormat="0" applyBorder="0" applyAlignment="0" applyProtection="0">
      <alignment vertical="center"/>
    </xf>
    <xf numFmtId="0" fontId="29" fillId="21" borderId="0" applyNumberFormat="0" applyBorder="0" applyAlignment="0" applyProtection="0">
      <alignment vertical="center"/>
    </xf>
    <xf numFmtId="0" fontId="24" fillId="6" borderId="0" applyNumberFormat="0" applyBorder="0" applyAlignment="0" applyProtection="0">
      <alignment vertical="center"/>
    </xf>
    <xf numFmtId="0" fontId="29" fillId="12" borderId="0" applyNumberFormat="0" applyBorder="0" applyAlignment="0" applyProtection="0">
      <alignmen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xf numFmtId="0" fontId="43" fillId="0" borderId="0">
      <alignment vertical="top"/>
      <protection locked="0"/>
    </xf>
  </cellStyleXfs>
  <cellXfs count="218">
    <xf numFmtId="0" fontId="0" fillId="0" borderId="0" xfId="0" applyFont="1" applyBorder="1"/>
    <xf numFmtId="0" fontId="0" fillId="0" borderId="0" xfId="0" applyFill="1" applyBorder="1" applyAlignment="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178" fontId="5" fillId="0" borderId="7" xfId="54" applyFont="1" applyFill="1" applyAlignment="1">
      <alignment horizontal="left" vertical="center"/>
    </xf>
    <xf numFmtId="0" fontId="3" fillId="0" borderId="7" xfId="0" applyFont="1" applyFill="1" applyBorder="1" applyAlignment="1" applyProtection="1">
      <alignment horizontal="left" vertical="center"/>
      <protection locked="0"/>
    </xf>
    <xf numFmtId="0" fontId="3" fillId="0" borderId="7" xfId="0" applyFont="1" applyFill="1" applyBorder="1" applyAlignment="1" applyProtection="1">
      <alignment horizontal="left" vertical="center" wrapText="1"/>
      <protection locked="0"/>
    </xf>
    <xf numFmtId="178" fontId="5" fillId="0" borderId="7" xfId="0" applyNumberFormat="1" applyFont="1" applyFill="1" applyBorder="1" applyAlignment="1">
      <alignment horizontal="right" vertical="center"/>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protection locked="0"/>
    </xf>
    <xf numFmtId="0" fontId="6"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0" fillId="0" borderId="0" xfId="0" applyFont="1" applyFill="1" applyBorder="1"/>
    <xf numFmtId="0" fontId="1" fillId="0" borderId="7" xfId="0" applyFont="1" applyBorder="1" applyAlignment="1" applyProtection="1">
      <alignment horizontal="center" vertical="center"/>
      <protection locked="0"/>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0" fontId="12" fillId="0" borderId="7" xfId="0" applyFont="1" applyBorder="1" applyAlignment="1" applyProtection="1">
      <alignment horizontal="left" wrapText="1"/>
      <protection locked="0"/>
    </xf>
    <xf numFmtId="0" fontId="3" fillId="0" borderId="8" xfId="0" applyFont="1" applyBorder="1" applyAlignment="1">
      <alignment horizontal="center" vertical="center" wrapText="1"/>
    </xf>
    <xf numFmtId="0" fontId="3" fillId="0" borderId="8" xfId="0" applyFont="1" applyBorder="1" applyAlignment="1">
      <alignment horizontal="center" vertical="center"/>
    </xf>
    <xf numFmtId="178" fontId="5" fillId="0" borderId="7" xfId="54" applyNumberFormat="1" applyFont="1" applyBorder="1">
      <alignment horizontal="right" vertical="center"/>
    </xf>
    <xf numFmtId="180" fontId="5" fillId="0" borderId="7" xfId="56" applyNumberFormat="1" applyFont="1" applyBorder="1" applyAlignment="1">
      <alignment horizontal="center" vertical="center"/>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3" fillId="0" borderId="0" xfId="0" applyFont="1" applyBorder="1" applyAlignment="1">
      <alignment horizontal="center" vertical="center"/>
    </xf>
    <xf numFmtId="180" fontId="5" fillId="0" borderId="9" xfId="56" applyNumberFormat="1" applyFont="1" applyBorder="1" applyAlignment="1">
      <alignment horizontal="center" vertical="center"/>
    </xf>
    <xf numFmtId="0" fontId="13"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4" fillId="0" borderId="7" xfId="0" applyFont="1" applyBorder="1" applyAlignment="1">
      <alignment horizontal="left" vertical="center" wrapText="1"/>
    </xf>
    <xf numFmtId="0" fontId="14" fillId="0" borderId="7" xfId="0" applyFont="1" applyBorder="1" applyAlignment="1">
      <alignment vertical="center" wrapText="1"/>
    </xf>
    <xf numFmtId="0" fontId="14" fillId="0" borderId="7" xfId="0" applyFont="1" applyBorder="1" applyAlignment="1">
      <alignment horizontal="center" vertical="center" wrapText="1"/>
    </xf>
    <xf numFmtId="0" fontId="14" fillId="0" borderId="7" xfId="0" applyFont="1" applyBorder="1" applyAlignment="1" applyProtection="1">
      <alignment horizontal="center" vertical="center"/>
      <protection locked="0"/>
    </xf>
    <xf numFmtId="0" fontId="14" fillId="0" borderId="7" xfId="0" applyFont="1" applyBorder="1" applyAlignment="1" applyProtection="1">
      <alignment horizontal="left" vertical="center" wrapText="1"/>
      <protection locked="0"/>
    </xf>
    <xf numFmtId="0" fontId="3" fillId="0" borderId="0" xfId="0" applyFont="1" applyBorder="1" applyAlignment="1" applyProtection="1">
      <alignment horizontal="right" vertical="center"/>
      <protection locked="0"/>
    </xf>
    <xf numFmtId="0" fontId="1" fillId="0" borderId="0" xfId="0" applyFont="1" applyBorder="1" applyAlignment="1">
      <alignment horizontal="right" vertical="center"/>
    </xf>
    <xf numFmtId="0" fontId="13"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Border="1" applyAlignment="1" applyProtection="1">
      <alignment horizontal="right"/>
      <protection locked="0"/>
    </xf>
    <xf numFmtId="0" fontId="3" fillId="0" borderId="0" xfId="0" applyFont="1" applyBorder="1" applyAlignment="1" applyProtection="1">
      <alignment vertical="top" wrapText="1"/>
      <protection locked="0"/>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8" xfId="0" applyFont="1" applyBorder="1" applyAlignment="1">
      <alignment horizontal="center" vertical="center" wrapText="1"/>
    </xf>
    <xf numFmtId="0" fontId="4" fillId="0" borderId="8" xfId="0" applyFont="1" applyBorder="1" applyAlignment="1" applyProtection="1">
      <alignment horizontal="center" vertical="center" wrapText="1"/>
      <protection locked="0"/>
    </xf>
    <xf numFmtId="0" fontId="12" fillId="0" borderId="7" xfId="0" applyFont="1" applyFill="1" applyBorder="1" applyAlignment="1" applyProtection="1">
      <alignment horizontal="left" vertical="center"/>
      <protection locked="0"/>
    </xf>
    <xf numFmtId="0" fontId="12" fillId="0" borderId="7" xfId="0" applyFont="1" applyFill="1" applyBorder="1" applyAlignment="1">
      <alignment horizontal="left" vertical="center" wrapText="1"/>
    </xf>
    <xf numFmtId="4" fontId="3" fillId="0" borderId="8"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4"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4" xfId="0" applyFont="1" applyBorder="1" applyAlignment="1" applyProtection="1">
      <alignment horizontal="center" vertical="center"/>
      <protection locked="0"/>
    </xf>
    <xf numFmtId="0" fontId="4" fillId="0" borderId="14"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4" fillId="0" borderId="8" xfId="0" applyFont="1" applyBorder="1" applyAlignment="1">
      <alignment horizontal="center" vertical="center"/>
    </xf>
    <xf numFmtId="0" fontId="4" fillId="0" borderId="8" xfId="0" applyFont="1" applyBorder="1" applyAlignment="1" applyProtection="1">
      <alignment horizontal="center" vertical="center"/>
      <protection locked="0"/>
    </xf>
    <xf numFmtId="0" fontId="3" fillId="0" borderId="7" xfId="0" applyFont="1" applyBorder="1" applyAlignment="1" applyProtection="1">
      <alignment horizontal="left" vertical="center"/>
      <protection locked="0"/>
    </xf>
    <xf numFmtId="0" fontId="3" fillId="0" borderId="8" xfId="0" applyFont="1" applyBorder="1" applyAlignment="1">
      <alignment horizontal="left" vertical="center" wrapText="1"/>
    </xf>
    <xf numFmtId="178" fontId="5" fillId="0" borderId="7" xfId="54" applyNumberFormat="1" applyFont="1" applyFill="1" applyBorder="1">
      <alignment horizontal="right" vertical="center"/>
    </xf>
    <xf numFmtId="49" fontId="5" fillId="0" borderId="7" xfId="53" applyNumberFormat="1" applyFont="1" applyBorder="1">
      <alignment horizontal="left" vertical="center" wrapText="1"/>
    </xf>
    <xf numFmtId="0" fontId="3" fillId="0" borderId="8" xfId="0" applyFont="1" applyBorder="1" applyAlignment="1">
      <alignment horizontal="right" vertical="center"/>
    </xf>
    <xf numFmtId="0" fontId="3" fillId="0" borderId="0" xfId="0" applyFont="1" applyBorder="1" applyAlignment="1">
      <alignment horizontal="right" vertical="center"/>
    </xf>
    <xf numFmtId="0" fontId="3" fillId="0" borderId="0" xfId="0" applyFont="1" applyBorder="1" applyAlignment="1">
      <alignment horizontal="right"/>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3" fillId="0" borderId="7" xfId="0" applyFont="1" applyFill="1" applyBorder="1" applyAlignment="1">
      <alignment horizontal="left" vertical="center" wrapText="1"/>
    </xf>
    <xf numFmtId="0" fontId="3"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2" borderId="7" xfId="0" applyFont="1" applyFill="1" applyBorder="1" applyAlignment="1" applyProtection="1">
      <alignment horizontal="center" vertical="center"/>
      <protection locked="0"/>
    </xf>
    <xf numFmtId="49" fontId="5" fillId="0" borderId="7" xfId="53" applyFont="1" applyAlignment="1">
      <alignment horizontal="left" vertical="center" wrapText="1" indent="1"/>
    </xf>
    <xf numFmtId="49" fontId="5" fillId="0" borderId="7" xfId="53" applyFont="1">
      <alignment horizontal="left" vertical="center" wrapText="1"/>
    </xf>
    <xf numFmtId="49" fontId="5" fillId="0" borderId="7" xfId="53" applyFont="1" applyAlignment="1">
      <alignment horizontal="left" vertical="center" wrapText="1"/>
    </xf>
    <xf numFmtId="0" fontId="0"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5" fillId="0" borderId="0" xfId="0" applyFont="1" applyFill="1" applyBorder="1" applyAlignment="1">
      <alignment horizontal="left" vertical="center"/>
    </xf>
    <xf numFmtId="0" fontId="5" fillId="0" borderId="0" xfId="0" applyFont="1" applyBorder="1" applyAlignment="1">
      <alignment horizontal="left" vertical="center"/>
    </xf>
    <xf numFmtId="0" fontId="4" fillId="0" borderId="1"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4" fillId="0" borderId="6" xfId="0" applyFont="1" applyFill="1" applyBorder="1" applyAlignment="1" applyProtection="1">
      <alignment horizontal="center" vertical="center" wrapText="1"/>
      <protection locked="0"/>
    </xf>
    <xf numFmtId="0" fontId="1" fillId="0" borderId="7" xfId="0" applyFont="1" applyFill="1" applyBorder="1" applyAlignment="1">
      <alignment horizontal="center" vertical="center"/>
    </xf>
    <xf numFmtId="49" fontId="5" fillId="0" borderId="7" xfId="0" applyNumberFormat="1" applyFont="1" applyFill="1" applyBorder="1" applyAlignment="1">
      <alignment horizontal="left" vertical="center" wrapText="1"/>
    </xf>
    <xf numFmtId="0" fontId="3" fillId="0" borderId="3" xfId="0" applyFont="1" applyFill="1" applyBorder="1" applyAlignment="1">
      <alignment horizontal="left" vertical="center"/>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Border="1" applyAlignment="1">
      <alignment vertical="top"/>
    </xf>
    <xf numFmtId="0" fontId="4" fillId="0" borderId="0" xfId="0" applyFont="1" applyFill="1" applyBorder="1" applyAlignment="1">
      <alignment horizontal="left" vertical="center"/>
    </xf>
    <xf numFmtId="0" fontId="16" fillId="0" borderId="7" xfId="0" applyFont="1" applyBorder="1" applyAlignment="1">
      <alignment horizontal="center"/>
    </xf>
    <xf numFmtId="0" fontId="16" fillId="0" borderId="7" xfId="0" applyFont="1" applyFill="1" applyBorder="1" applyAlignment="1">
      <alignment horizontal="center"/>
    </xf>
    <xf numFmtId="0" fontId="3" fillId="0" borderId="7" xfId="0" applyFont="1" applyFill="1" applyBorder="1" applyAlignment="1">
      <alignment horizontal="left" vertical="center"/>
    </xf>
    <xf numFmtId="0" fontId="17" fillId="0" borderId="7" xfId="57" applyFont="1" applyFill="1" applyBorder="1" applyAlignment="1" applyProtection="1">
      <alignment horizontal="left" vertical="center"/>
    </xf>
    <xf numFmtId="0" fontId="15" fillId="0" borderId="7" xfId="0" applyFont="1" applyBorder="1" applyAlignment="1">
      <alignment horizontal="center" vertical="center" wrapText="1"/>
    </xf>
    <xf numFmtId="0" fontId="1" fillId="0" borderId="0" xfId="0" applyFont="1" applyBorder="1" applyAlignment="1">
      <alignment horizontal="center" wrapText="1"/>
    </xf>
    <xf numFmtId="0" fontId="18" fillId="0" borderId="0"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1"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8" xfId="0" applyNumberFormat="1" applyFont="1" applyBorder="1" applyAlignment="1">
      <alignment horizontal="center" vertical="center"/>
    </xf>
    <xf numFmtId="49" fontId="4" fillId="0" borderId="7" xfId="0" applyNumberFormat="1" applyFont="1" applyBorder="1" applyAlignment="1">
      <alignment horizontal="center" vertical="center"/>
    </xf>
    <xf numFmtId="4" fontId="3" fillId="0" borderId="7" xfId="0" applyNumberFormat="1" applyFont="1" applyFill="1" applyBorder="1" applyAlignment="1" applyProtection="1">
      <alignment horizontal="right" vertical="center" wrapText="1"/>
      <protection locked="0"/>
    </xf>
    <xf numFmtId="4" fontId="3" fillId="0" borderId="7" xfId="0" applyNumberFormat="1" applyFont="1" applyFill="1" applyBorder="1" applyAlignment="1">
      <alignment horizontal="right" vertical="center" wrapText="1"/>
    </xf>
    <xf numFmtId="0" fontId="3" fillId="0" borderId="7" xfId="0" applyFont="1" applyFill="1" applyBorder="1" applyAlignment="1">
      <alignment horizontal="left" vertical="center" wrapText="1" indent="1"/>
    </xf>
    <xf numFmtId="0" fontId="3" fillId="0" borderId="7" xfId="0" applyFont="1" applyFill="1" applyBorder="1" applyAlignment="1">
      <alignment horizontal="left" vertical="center" wrapText="1" indent="2"/>
    </xf>
    <xf numFmtId="0" fontId="20" fillId="0" borderId="0" xfId="0" applyFont="1" applyBorder="1" applyAlignment="1">
      <alignment horizontal="center" vertical="center"/>
    </xf>
    <xf numFmtId="0" fontId="21"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2" fillId="0" borderId="7" xfId="0" applyFont="1" applyBorder="1" applyAlignment="1">
      <alignment vertical="center"/>
    </xf>
    <xf numFmtId="4" fontId="22" fillId="0" borderId="7" xfId="0" applyNumberFormat="1" applyFont="1" applyFill="1" applyBorder="1" applyAlignment="1" applyProtection="1">
      <alignment horizontal="right" vertical="center"/>
      <protection locked="0"/>
    </xf>
    <xf numFmtId="0" fontId="3" fillId="0" borderId="7" xfId="0" applyFont="1" applyFill="1" applyBorder="1" applyAlignment="1" applyProtection="1">
      <alignment vertical="center" wrapText="1"/>
      <protection locked="0"/>
    </xf>
    <xf numFmtId="4" fontId="3" fillId="0" borderId="7" xfId="0" applyNumberFormat="1" applyFont="1" applyFill="1" applyBorder="1" applyAlignment="1" applyProtection="1">
      <alignment horizontal="right" vertical="center"/>
      <protection locked="0"/>
    </xf>
    <xf numFmtId="4" fontId="3" fillId="0" borderId="7" xfId="0" applyNumberFormat="1" applyFont="1" applyFill="1" applyBorder="1" applyAlignment="1">
      <alignment horizontal="right" vertical="center"/>
    </xf>
    <xf numFmtId="0" fontId="22" fillId="0" borderId="7" xfId="0" applyFont="1" applyFill="1" applyBorder="1" applyAlignment="1">
      <alignment horizontal="center" vertical="center"/>
    </xf>
    <xf numFmtId="0" fontId="22" fillId="0" borderId="7" xfId="0" applyFont="1" applyFill="1" applyBorder="1" applyAlignment="1">
      <alignment horizontal="right" vertical="center"/>
    </xf>
    <xf numFmtId="0" fontId="3" fillId="0" borderId="7" xfId="0" applyFont="1" applyFill="1" applyBorder="1" applyAlignment="1">
      <alignment horizontal="right" vertical="center"/>
    </xf>
    <xf numFmtId="0" fontId="22" fillId="0" borderId="7"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left" vertical="center" wrapText="1"/>
      <protection locked="0"/>
    </xf>
    <xf numFmtId="0" fontId="4" fillId="0" borderId="0" xfId="0" applyFont="1" applyFill="1" applyBorder="1" applyAlignment="1">
      <alignment horizontal="left" vertical="center" wrapText="1"/>
    </xf>
    <xf numFmtId="0" fontId="4" fillId="0" borderId="0" xfId="0" applyFont="1" applyFill="1" applyBorder="1" applyAlignment="1">
      <alignment wrapText="1"/>
    </xf>
    <xf numFmtId="0" fontId="4" fillId="0" borderId="0" xfId="0" applyFont="1" applyFill="1" applyBorder="1"/>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7" xfId="0" applyFont="1" applyFill="1" applyBorder="1" applyAlignment="1">
      <alignment horizontal="center" vertical="center"/>
    </xf>
    <xf numFmtId="0" fontId="1" fillId="0" borderId="1"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7" xfId="0" applyFont="1" applyFill="1" applyBorder="1" applyAlignment="1" applyProtection="1">
      <alignment horizontal="center" vertical="center"/>
      <protection locked="0"/>
    </xf>
    <xf numFmtId="0" fontId="1" fillId="0" borderId="0" xfId="0" applyFont="1" applyFill="1" applyBorder="1" applyAlignment="1">
      <alignment horizontal="right" vertical="center"/>
    </xf>
    <xf numFmtId="0" fontId="1" fillId="0" borderId="0" xfId="0" applyFont="1" applyFill="1" applyBorder="1" applyAlignment="1">
      <alignment horizontal="right"/>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7" xfId="0" applyFont="1" applyFill="1" applyBorder="1" applyAlignment="1" applyProtection="1">
      <alignment horizontal="center" vertical="center" wrapText="1"/>
      <protection locked="0"/>
    </xf>
    <xf numFmtId="178" fontId="5" fillId="0" borderId="0" xfId="0" applyNumberFormat="1" applyFont="1" applyBorder="1" applyAlignment="1">
      <alignment horizontal="right" vertical="center"/>
    </xf>
    <xf numFmtId="0" fontId="13" fillId="0" borderId="0"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6"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Border="1" applyProtection="1">
      <protection locked="0"/>
    </xf>
    <xf numFmtId="0" fontId="4" fillId="0" borderId="0" xfId="0" applyFont="1" applyBorder="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4" xfId="0" applyFont="1" applyBorder="1" applyAlignment="1" applyProtection="1">
      <alignment horizontal="center" vertical="center"/>
      <protection locked="0"/>
    </xf>
    <xf numFmtId="0" fontId="1" fillId="0" borderId="8" xfId="0" applyFont="1" applyBorder="1" applyAlignment="1">
      <alignment horizontal="center" vertical="center" wrapText="1"/>
    </xf>
    <xf numFmtId="0" fontId="23" fillId="0" borderId="1" xfId="0" applyFont="1" applyBorder="1" applyAlignment="1">
      <alignment horizontal="center" vertical="center" wrapText="1"/>
    </xf>
    <xf numFmtId="0" fontId="1" fillId="0" borderId="8"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Border="1" applyAlignment="1">
      <alignment horizontal="center" vertical="top"/>
    </xf>
    <xf numFmtId="0" fontId="3" fillId="0" borderId="7" xfId="0" applyFont="1" applyFill="1" applyBorder="1" applyAlignment="1" applyProtection="1">
      <alignment vertical="center"/>
      <protection locked="0"/>
    </xf>
    <xf numFmtId="4" fontId="22" fillId="0" borderId="7" xfId="0" applyNumberFormat="1" applyFont="1" applyFill="1" applyBorder="1" applyAlignment="1">
      <alignment horizontal="right" vertical="center"/>
    </xf>
    <xf numFmtId="0" fontId="22" fillId="0" borderId="6" xfId="0" applyFont="1" applyBorder="1" applyAlignment="1">
      <alignment horizontal="left" vertical="center"/>
    </xf>
    <xf numFmtId="4" fontId="22" fillId="0" borderId="7" xfId="0" applyNumberFormat="1" applyFont="1" applyBorder="1" applyAlignment="1">
      <alignment horizontal="right" vertical="center"/>
    </xf>
    <xf numFmtId="0" fontId="22" fillId="0" borderId="7" xfId="0" applyFont="1" applyBorder="1" applyAlignment="1">
      <alignment horizontal="left" vertical="center"/>
    </xf>
    <xf numFmtId="178" fontId="22" fillId="0" borderId="7" xfId="0" applyNumberFormat="1" applyFont="1" applyBorder="1" applyAlignment="1">
      <alignment horizontal="righ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22" fillId="0" borderId="6" xfId="0" applyFont="1" applyBorder="1" applyAlignment="1" applyProtection="1">
      <alignment horizontal="center" vertical="center"/>
      <protection locked="0"/>
    </xf>
    <xf numFmtId="0" fontId="22" fillId="0" borderId="7" xfId="0" applyFont="1" applyBorder="1" applyAlignment="1">
      <alignment horizontal="center" vertical="center"/>
    </xf>
    <xf numFmtId="0" fontId="3" fillId="0" borderId="7" xfId="0" applyFont="1" applyFill="1" applyBorder="1" applyAlignment="1" quotePrefix="1">
      <alignment horizontal="left" vertical="center"/>
    </xf>
    <xf numFmtId="0" fontId="17" fillId="0" borderId="7" xfId="57" applyFont="1" applyFill="1" applyBorder="1" applyAlignment="1" applyProtection="1" quotePrefix="1">
      <alignment horizontal="left"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 name="Normal"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zoomScale="70" zoomScaleNormal="70" workbookViewId="0">
      <pane ySplit="1" topLeftCell="A2" activePane="bottomLeft" state="frozen"/>
      <selection/>
      <selection pane="bottomLeft" activeCell="D41" sqref="D41"/>
    </sheetView>
  </sheetViews>
  <sheetFormatPr defaultColWidth="8" defaultRowHeight="14.25" customHeight="1" outlineLevelCol="3"/>
  <cols>
    <col min="1" max="1" width="39.5740740740741" customWidth="1"/>
    <col min="2" max="2" width="46.3055555555556" customWidth="1"/>
    <col min="3" max="3" width="40.4259259259259" customWidth="1"/>
    <col min="4" max="4" width="50.1759259259259" customWidth="1"/>
  </cols>
  <sheetData>
    <row r="1" customHeight="1" spans="1:4">
      <c r="A1" s="2"/>
      <c r="B1" s="2"/>
      <c r="C1" s="2"/>
      <c r="D1" s="2"/>
    </row>
    <row r="2" ht="12" customHeight="1" spans="4:4">
      <c r="D2" s="109" t="s">
        <v>0</v>
      </c>
    </row>
    <row r="3" ht="36" customHeight="1" spans="1:4">
      <c r="A3" s="55" t="s">
        <v>1</v>
      </c>
      <c r="B3" s="207"/>
      <c r="C3" s="207"/>
      <c r="D3" s="207"/>
    </row>
    <row r="4" ht="21" customHeight="1" spans="1:4">
      <c r="A4" s="6" t="s">
        <v>2</v>
      </c>
      <c r="B4" s="157"/>
      <c r="C4" s="157"/>
      <c r="D4" s="108" t="s">
        <v>3</v>
      </c>
    </row>
    <row r="5" ht="19.5" customHeight="1" spans="1:4">
      <c r="A5" s="11" t="s">
        <v>4</v>
      </c>
      <c r="B5" s="13"/>
      <c r="C5" s="11" t="s">
        <v>5</v>
      </c>
      <c r="D5" s="13"/>
    </row>
    <row r="6" ht="19.5" customHeight="1" spans="1:4">
      <c r="A6" s="29" t="s">
        <v>6</v>
      </c>
      <c r="B6" s="29" t="s">
        <v>7</v>
      </c>
      <c r="C6" s="29" t="s">
        <v>8</v>
      </c>
      <c r="D6" s="29" t="s">
        <v>7</v>
      </c>
    </row>
    <row r="7" ht="19.5" customHeight="1" spans="1:4">
      <c r="A7" s="31"/>
      <c r="B7" s="31"/>
      <c r="C7" s="31"/>
      <c r="D7" s="31"/>
    </row>
    <row r="8" ht="25.4" customHeight="1" spans="1:4">
      <c r="A8" s="161" t="s">
        <v>9</v>
      </c>
      <c r="B8" s="162">
        <v>9080456.37</v>
      </c>
      <c r="C8" s="161" t="s">
        <v>10</v>
      </c>
      <c r="D8" s="162">
        <v>5641199.89</v>
      </c>
    </row>
    <row r="9" ht="25.4" customHeight="1" spans="1:4">
      <c r="A9" s="161" t="s">
        <v>11</v>
      </c>
      <c r="B9" s="162"/>
      <c r="C9" s="161" t="s">
        <v>12</v>
      </c>
      <c r="D9" s="162"/>
    </row>
    <row r="10" ht="25.4" customHeight="1" spans="1:4">
      <c r="A10" s="161" t="s">
        <v>13</v>
      </c>
      <c r="B10" s="162"/>
      <c r="C10" s="208" t="s">
        <v>14</v>
      </c>
      <c r="D10" s="162"/>
    </row>
    <row r="11" ht="25.4" customHeight="1" spans="1:4">
      <c r="A11" s="161" t="s">
        <v>15</v>
      </c>
      <c r="B11" s="162"/>
      <c r="C11" s="208" t="s">
        <v>16</v>
      </c>
      <c r="D11" s="162"/>
    </row>
    <row r="12" ht="25.4" customHeight="1" spans="1:4">
      <c r="A12" s="161" t="s">
        <v>17</v>
      </c>
      <c r="B12" s="162"/>
      <c r="C12" s="208" t="s">
        <v>18</v>
      </c>
      <c r="D12" s="162"/>
    </row>
    <row r="13" ht="25.4" customHeight="1" spans="1:4">
      <c r="A13" s="161" t="s">
        <v>19</v>
      </c>
      <c r="B13" s="162"/>
      <c r="C13" s="208" t="s">
        <v>20</v>
      </c>
      <c r="D13" s="162"/>
    </row>
    <row r="14" ht="25.4" customHeight="1" spans="1:4">
      <c r="A14" s="161" t="s">
        <v>21</v>
      </c>
      <c r="B14" s="162"/>
      <c r="C14" s="21" t="s">
        <v>22</v>
      </c>
      <c r="D14" s="162"/>
    </row>
    <row r="15" ht="25.4" customHeight="1" spans="1:4">
      <c r="A15" s="161" t="s">
        <v>23</v>
      </c>
      <c r="B15" s="162"/>
      <c r="C15" s="21" t="s">
        <v>24</v>
      </c>
      <c r="D15" s="162">
        <v>935738</v>
      </c>
    </row>
    <row r="16" ht="25.4" customHeight="1" spans="1:4">
      <c r="A16" s="161" t="s">
        <v>25</v>
      </c>
      <c r="B16" s="162"/>
      <c r="C16" s="21" t="s">
        <v>26</v>
      </c>
      <c r="D16" s="162">
        <v>441066.48</v>
      </c>
    </row>
    <row r="17" ht="25.4" customHeight="1" spans="1:4">
      <c r="A17" s="161" t="s">
        <v>27</v>
      </c>
      <c r="B17" s="162"/>
      <c r="C17" s="21" t="s">
        <v>28</v>
      </c>
      <c r="D17" s="162"/>
    </row>
    <row r="18" ht="25.4" customHeight="1" spans="1:4">
      <c r="A18" s="137"/>
      <c r="B18" s="162"/>
      <c r="C18" s="21" t="s">
        <v>29</v>
      </c>
      <c r="D18" s="163"/>
    </row>
    <row r="19" ht="25.4" customHeight="1" spans="1:4">
      <c r="A19" s="164"/>
      <c r="B19" s="165"/>
      <c r="C19" s="21" t="s">
        <v>30</v>
      </c>
      <c r="D19" s="163"/>
    </row>
    <row r="20" ht="25.4" customHeight="1" spans="1:4">
      <c r="A20" s="164"/>
      <c r="B20" s="165"/>
      <c r="C20" s="21" t="s">
        <v>31</v>
      </c>
      <c r="D20" s="163"/>
    </row>
    <row r="21" ht="25.4" customHeight="1" spans="1:4">
      <c r="A21" s="164"/>
      <c r="B21" s="165"/>
      <c r="C21" s="21" t="s">
        <v>32</v>
      </c>
      <c r="D21" s="163"/>
    </row>
    <row r="22" ht="25.4" customHeight="1" spans="1:4">
      <c r="A22" s="164"/>
      <c r="B22" s="165"/>
      <c r="C22" s="21" t="s">
        <v>33</v>
      </c>
      <c r="D22" s="163">
        <v>1706100</v>
      </c>
    </row>
    <row r="23" ht="25.4" customHeight="1" spans="1:4">
      <c r="A23" s="164"/>
      <c r="B23" s="165"/>
      <c r="C23" s="21" t="s">
        <v>34</v>
      </c>
      <c r="D23" s="163"/>
    </row>
    <row r="24" ht="25.4" customHeight="1" spans="1:4">
      <c r="A24" s="164"/>
      <c r="B24" s="165"/>
      <c r="C24" s="21" t="s">
        <v>35</v>
      </c>
      <c r="D24" s="163"/>
    </row>
    <row r="25" ht="25.4" customHeight="1" spans="1:4">
      <c r="A25" s="164"/>
      <c r="B25" s="165"/>
      <c r="C25" s="21" t="s">
        <v>36</v>
      </c>
      <c r="D25" s="163"/>
    </row>
    <row r="26" ht="25.4" customHeight="1" spans="1:4">
      <c r="A26" s="164"/>
      <c r="B26" s="165"/>
      <c r="C26" s="21" t="s">
        <v>37</v>
      </c>
      <c r="D26" s="163">
        <v>356352</v>
      </c>
    </row>
    <row r="27" ht="25.4" customHeight="1" spans="1:4">
      <c r="A27" s="164"/>
      <c r="B27" s="165"/>
      <c r="C27" s="21" t="s">
        <v>38</v>
      </c>
      <c r="D27" s="163"/>
    </row>
    <row r="28" ht="25.4" customHeight="1" spans="1:4">
      <c r="A28" s="164"/>
      <c r="B28" s="165"/>
      <c r="C28" s="137" t="s">
        <v>39</v>
      </c>
      <c r="D28" s="163"/>
    </row>
    <row r="29" ht="25.4" customHeight="1" spans="1:4">
      <c r="A29" s="164"/>
      <c r="B29" s="165"/>
      <c r="C29" s="21" t="s">
        <v>40</v>
      </c>
      <c r="D29" s="163"/>
    </row>
    <row r="30" ht="25.4" customHeight="1" spans="1:4">
      <c r="A30" s="164"/>
      <c r="B30" s="165"/>
      <c r="C30" s="21" t="s">
        <v>41</v>
      </c>
      <c r="D30" s="163"/>
    </row>
    <row r="31" ht="25.4" customHeight="1" spans="1:4">
      <c r="A31" s="164"/>
      <c r="B31" s="165"/>
      <c r="C31" s="137" t="s">
        <v>42</v>
      </c>
      <c r="D31" s="163"/>
    </row>
    <row r="32" ht="25.4" customHeight="1" spans="1:4">
      <c r="A32" s="164"/>
      <c r="B32" s="165"/>
      <c r="C32" s="137" t="s">
        <v>43</v>
      </c>
      <c r="D32" s="163"/>
    </row>
    <row r="33" ht="25.4" customHeight="1" spans="1:4">
      <c r="A33" s="164"/>
      <c r="B33" s="165"/>
      <c r="C33" s="21" t="s">
        <v>44</v>
      </c>
      <c r="D33" s="163"/>
    </row>
    <row r="34" ht="25.4" customHeight="1" spans="1:4">
      <c r="A34" s="164" t="s">
        <v>45</v>
      </c>
      <c r="B34" s="209">
        <v>9080456.37</v>
      </c>
      <c r="C34" s="164" t="s">
        <v>46</v>
      </c>
      <c r="D34" s="160">
        <v>9080456.37</v>
      </c>
    </row>
    <row r="35" ht="25.4" customHeight="1" spans="1:4">
      <c r="A35" s="210" t="s">
        <v>47</v>
      </c>
      <c r="B35" s="211"/>
      <c r="C35" s="212" t="s">
        <v>48</v>
      </c>
      <c r="D35" s="213"/>
    </row>
    <row r="36" ht="25.4" customHeight="1" spans="1:4">
      <c r="A36" s="214" t="s">
        <v>49</v>
      </c>
      <c r="B36" s="144"/>
      <c r="C36" s="215" t="s">
        <v>49</v>
      </c>
      <c r="D36" s="100"/>
    </row>
    <row r="37" ht="25.4" customHeight="1" spans="1:4">
      <c r="A37" s="214" t="s">
        <v>50</v>
      </c>
      <c r="B37" s="144"/>
      <c r="C37" s="215" t="s">
        <v>51</v>
      </c>
      <c r="D37" s="100"/>
    </row>
    <row r="38" ht="25.4" customHeight="1" spans="1:4">
      <c r="A38" s="216" t="s">
        <v>52</v>
      </c>
      <c r="B38" s="209">
        <v>9080456.37</v>
      </c>
      <c r="C38" s="217" t="s">
        <v>53</v>
      </c>
      <c r="D38" s="160">
        <v>9080456.37</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1"/>
  <sheetViews>
    <sheetView showZeros="0" workbookViewId="0">
      <pane ySplit="1" topLeftCell="A2" activePane="bottomLeft" state="frozen"/>
      <selection/>
      <selection pane="bottomLeft" activeCell="B14" sqref="B14"/>
    </sheetView>
  </sheetViews>
  <sheetFormatPr defaultColWidth="9.14814814814815" defaultRowHeight="14.25" customHeight="1" outlineLevelCol="5"/>
  <cols>
    <col min="1" max="1" width="29.0277777777778" customWidth="1"/>
    <col min="2" max="2" width="28.6018518518519" customWidth="1"/>
    <col min="3" max="3" width="31.6018518518519" customWidth="1"/>
    <col min="4" max="6" width="33.4537037037037" customWidth="1"/>
  </cols>
  <sheetData>
    <row r="1" customHeight="1" spans="1:6">
      <c r="A1" s="2"/>
      <c r="B1" s="2"/>
      <c r="C1" s="2"/>
      <c r="D1" s="2"/>
      <c r="E1" s="2"/>
      <c r="F1" s="2"/>
    </row>
    <row r="2" ht="15.75" customHeight="1" spans="6:6">
      <c r="F2" s="65" t="s">
        <v>618</v>
      </c>
    </row>
    <row r="3" ht="28.5" customHeight="1" spans="1:6">
      <c r="A3" s="26" t="s">
        <v>619</v>
      </c>
      <c r="B3" s="26"/>
      <c r="C3" s="26"/>
      <c r="D3" s="26"/>
      <c r="E3" s="26"/>
      <c r="F3" s="26"/>
    </row>
    <row r="4" ht="15" customHeight="1" spans="1:6">
      <c r="A4" s="6" t="s">
        <v>2</v>
      </c>
      <c r="B4" s="7"/>
      <c r="C4" s="7"/>
      <c r="D4" s="7"/>
      <c r="E4" s="68"/>
      <c r="F4" s="110" t="s">
        <v>3</v>
      </c>
    </row>
    <row r="5" ht="18.75" customHeight="1" spans="1:6">
      <c r="A5" s="10" t="s">
        <v>193</v>
      </c>
      <c r="B5" s="10" t="s">
        <v>76</v>
      </c>
      <c r="C5" s="10" t="s">
        <v>77</v>
      </c>
      <c r="D5" s="29" t="s">
        <v>620</v>
      </c>
      <c r="E5" s="72"/>
      <c r="F5" s="72"/>
    </row>
    <row r="6" ht="30" customHeight="1" spans="1:6">
      <c r="A6" s="31"/>
      <c r="B6" s="31"/>
      <c r="C6" s="31"/>
      <c r="D6" s="29" t="s">
        <v>58</v>
      </c>
      <c r="E6" s="72" t="s">
        <v>85</v>
      </c>
      <c r="F6" s="72" t="s">
        <v>86</v>
      </c>
    </row>
    <row r="7" ht="16.5" customHeight="1" spans="1:6">
      <c r="A7" s="72">
        <v>1</v>
      </c>
      <c r="B7" s="72">
        <v>2</v>
      </c>
      <c r="C7" s="72">
        <v>3</v>
      </c>
      <c r="D7" s="72">
        <v>4</v>
      </c>
      <c r="E7" s="72">
        <v>5</v>
      </c>
      <c r="F7" s="72">
        <v>6</v>
      </c>
    </row>
    <row r="8" ht="20.25" customHeight="1" spans="1:6">
      <c r="A8" s="32"/>
      <c r="B8" s="32"/>
      <c r="C8" s="32"/>
      <c r="D8" s="49"/>
      <c r="E8" s="49"/>
      <c r="F8" s="49"/>
    </row>
    <row r="9" ht="17.25" customHeight="1" spans="1:6">
      <c r="A9" s="111" t="s">
        <v>181</v>
      </c>
      <c r="B9" s="112"/>
      <c r="C9" s="112" t="s">
        <v>181</v>
      </c>
      <c r="D9" s="49"/>
      <c r="E9" s="49"/>
      <c r="F9" s="49"/>
    </row>
    <row r="11" customHeight="1" spans="1:1">
      <c r="A11" s="38" t="s">
        <v>621</v>
      </c>
    </row>
  </sheetData>
  <mergeCells count="7">
    <mergeCell ref="A3:F3"/>
    <mergeCell ref="A4:D4"/>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21"/>
  <sheetViews>
    <sheetView showZeros="0" zoomScale="60" zoomScaleNormal="60" workbookViewId="0">
      <pane ySplit="1" topLeftCell="A5" activePane="bottomLeft" state="frozen"/>
      <selection/>
      <selection pane="bottomLeft" activeCell="H21" sqref="H21"/>
    </sheetView>
  </sheetViews>
  <sheetFormatPr defaultColWidth="9.14814814814815" defaultRowHeight="14.25" customHeight="1"/>
  <cols>
    <col min="1" max="1" width="39.1481481481481" customWidth="1"/>
    <col min="2" max="2" width="21.7222222222222" customWidth="1"/>
    <col min="3" max="3" width="35.2685185185185" customWidth="1"/>
    <col min="4" max="4" width="7.72222222222222" customWidth="1"/>
    <col min="5" max="5" width="10.2685185185185" customWidth="1"/>
    <col min="6" max="11" width="14.75" customWidth="1"/>
    <col min="12" max="16" width="12.5740740740741" customWidth="1"/>
    <col min="17" max="17" width="10.4259259259259" customWidth="1"/>
  </cols>
  <sheetData>
    <row r="1" customHeight="1" spans="1:17">
      <c r="A1" s="2"/>
      <c r="B1" s="2"/>
      <c r="C1" s="2"/>
      <c r="D1" s="2"/>
      <c r="E1" s="2"/>
      <c r="F1" s="2"/>
      <c r="G1" s="2"/>
      <c r="H1" s="2"/>
      <c r="I1" s="2"/>
      <c r="J1" s="2"/>
      <c r="K1" s="2"/>
      <c r="L1" s="2"/>
      <c r="M1" s="2"/>
      <c r="N1" s="2"/>
      <c r="O1" s="2"/>
      <c r="P1" s="2"/>
      <c r="Q1" s="2"/>
    </row>
    <row r="2" ht="13.5" customHeight="1" spans="15:17">
      <c r="O2" s="64"/>
      <c r="P2" s="64"/>
      <c r="Q2" s="108" t="s">
        <v>622</v>
      </c>
    </row>
    <row r="3" ht="27.75" customHeight="1" spans="1:17">
      <c r="A3" s="66" t="s">
        <v>623</v>
      </c>
      <c r="B3" s="26"/>
      <c r="C3" s="26"/>
      <c r="D3" s="26"/>
      <c r="E3" s="26"/>
      <c r="F3" s="26"/>
      <c r="G3" s="26"/>
      <c r="H3" s="26"/>
      <c r="I3" s="26"/>
      <c r="J3" s="26"/>
      <c r="K3" s="56"/>
      <c r="L3" s="26"/>
      <c r="M3" s="26"/>
      <c r="N3" s="26"/>
      <c r="O3" s="56"/>
      <c r="P3" s="56"/>
      <c r="Q3" s="26"/>
    </row>
    <row r="4" ht="18.75" customHeight="1" spans="1:17">
      <c r="A4" s="6" t="s">
        <v>2</v>
      </c>
      <c r="B4" s="7"/>
      <c r="C4" s="7"/>
      <c r="D4" s="7"/>
      <c r="E4" s="7"/>
      <c r="F4" s="7"/>
      <c r="G4" s="7"/>
      <c r="H4" s="7"/>
      <c r="I4" s="7"/>
      <c r="J4" s="7"/>
      <c r="O4" s="73"/>
      <c r="P4" s="73"/>
      <c r="Q4" s="109" t="s">
        <v>184</v>
      </c>
    </row>
    <row r="5" ht="15.75" customHeight="1" spans="1:17">
      <c r="A5" s="10" t="s">
        <v>624</v>
      </c>
      <c r="B5" s="77" t="s">
        <v>625</v>
      </c>
      <c r="C5" s="77" t="s">
        <v>626</v>
      </c>
      <c r="D5" s="77" t="s">
        <v>627</v>
      </c>
      <c r="E5" s="77" t="s">
        <v>628</v>
      </c>
      <c r="F5" s="77" t="s">
        <v>629</v>
      </c>
      <c r="G5" s="78" t="s">
        <v>200</v>
      </c>
      <c r="H5" s="78"/>
      <c r="I5" s="78"/>
      <c r="J5" s="78"/>
      <c r="K5" s="79"/>
      <c r="L5" s="78"/>
      <c r="M5" s="78"/>
      <c r="N5" s="78"/>
      <c r="O5" s="94"/>
      <c r="P5" s="79"/>
      <c r="Q5" s="95"/>
    </row>
    <row r="6" ht="17.25" customHeight="1" spans="1:17">
      <c r="A6" s="15"/>
      <c r="B6" s="80"/>
      <c r="C6" s="80"/>
      <c r="D6" s="80"/>
      <c r="E6" s="80"/>
      <c r="F6" s="80"/>
      <c r="G6" s="80" t="s">
        <v>58</v>
      </c>
      <c r="H6" s="80" t="s">
        <v>61</v>
      </c>
      <c r="I6" s="80" t="s">
        <v>630</v>
      </c>
      <c r="J6" s="80" t="s">
        <v>631</v>
      </c>
      <c r="K6" s="81" t="s">
        <v>632</v>
      </c>
      <c r="L6" s="96" t="s">
        <v>633</v>
      </c>
      <c r="M6" s="96"/>
      <c r="N6" s="96"/>
      <c r="O6" s="97"/>
      <c r="P6" s="98"/>
      <c r="Q6" s="82"/>
    </row>
    <row r="7" ht="54" customHeight="1" spans="1:17">
      <c r="A7" s="17"/>
      <c r="B7" s="82"/>
      <c r="C7" s="82"/>
      <c r="D7" s="82"/>
      <c r="E7" s="82"/>
      <c r="F7" s="82"/>
      <c r="G7" s="82"/>
      <c r="H7" s="82" t="s">
        <v>60</v>
      </c>
      <c r="I7" s="82"/>
      <c r="J7" s="82"/>
      <c r="K7" s="83"/>
      <c r="L7" s="82" t="s">
        <v>60</v>
      </c>
      <c r="M7" s="82" t="s">
        <v>71</v>
      </c>
      <c r="N7" s="82" t="s">
        <v>207</v>
      </c>
      <c r="O7" s="99" t="s">
        <v>67</v>
      </c>
      <c r="P7" s="83" t="s">
        <v>68</v>
      </c>
      <c r="Q7" s="82" t="s">
        <v>69</v>
      </c>
    </row>
    <row r="8" ht="15" customHeight="1" spans="1:17">
      <c r="A8" s="31">
        <v>1</v>
      </c>
      <c r="B8" s="101">
        <v>2</v>
      </c>
      <c r="C8" s="101">
        <v>3</v>
      </c>
      <c r="D8" s="101">
        <v>4</v>
      </c>
      <c r="E8" s="101">
        <v>5</v>
      </c>
      <c r="F8" s="101">
        <v>6</v>
      </c>
      <c r="G8" s="102">
        <v>7</v>
      </c>
      <c r="H8" s="102">
        <v>8</v>
      </c>
      <c r="I8" s="102">
        <v>9</v>
      </c>
      <c r="J8" s="102">
        <v>10</v>
      </c>
      <c r="K8" s="102">
        <v>11</v>
      </c>
      <c r="L8" s="102">
        <v>12</v>
      </c>
      <c r="M8" s="102">
        <v>13</v>
      </c>
      <c r="N8" s="102">
        <v>14</v>
      </c>
      <c r="O8" s="102">
        <v>15</v>
      </c>
      <c r="P8" s="102">
        <v>16</v>
      </c>
      <c r="Q8" s="102">
        <v>17</v>
      </c>
    </row>
    <row r="9" ht="21" customHeight="1" spans="1:17">
      <c r="A9" s="103" t="s">
        <v>209</v>
      </c>
      <c r="B9" s="104" t="s">
        <v>634</v>
      </c>
      <c r="C9" s="104" t="s">
        <v>635</v>
      </c>
      <c r="D9" s="47" t="s">
        <v>389</v>
      </c>
      <c r="E9" s="48">
        <v>40</v>
      </c>
      <c r="F9" s="105"/>
      <c r="G9" s="49">
        <v>6000</v>
      </c>
      <c r="H9" s="49">
        <v>6000</v>
      </c>
      <c r="I9" s="49"/>
      <c r="J9" s="49"/>
      <c r="K9" s="49"/>
      <c r="L9" s="49"/>
      <c r="M9" s="49"/>
      <c r="N9" s="49"/>
      <c r="O9" s="49"/>
      <c r="P9" s="49"/>
      <c r="Q9" s="49"/>
    </row>
    <row r="10" ht="21" customHeight="1" spans="1:17">
      <c r="A10" s="106" t="s">
        <v>302</v>
      </c>
      <c r="B10" s="104" t="s">
        <v>636</v>
      </c>
      <c r="C10" s="104" t="s">
        <v>636</v>
      </c>
      <c r="D10" s="47" t="s">
        <v>637</v>
      </c>
      <c r="E10" s="50">
        <v>2</v>
      </c>
      <c r="F10" s="105"/>
      <c r="G10" s="49">
        <v>1000</v>
      </c>
      <c r="H10" s="49">
        <v>1000</v>
      </c>
      <c r="I10" s="49"/>
      <c r="J10" s="49"/>
      <c r="K10" s="49"/>
      <c r="L10" s="49"/>
      <c r="M10" s="49"/>
      <c r="N10" s="49"/>
      <c r="O10" s="49"/>
      <c r="P10" s="49"/>
      <c r="Q10" s="49"/>
    </row>
    <row r="11" ht="21" customHeight="1" spans="1:17">
      <c r="A11" s="106" t="s">
        <v>302</v>
      </c>
      <c r="B11" s="104" t="s">
        <v>638</v>
      </c>
      <c r="C11" s="104" t="s">
        <v>638</v>
      </c>
      <c r="D11" s="47" t="s">
        <v>639</v>
      </c>
      <c r="E11" s="48">
        <v>2</v>
      </c>
      <c r="F11" s="105"/>
      <c r="G11" s="49">
        <v>2400</v>
      </c>
      <c r="H11" s="49">
        <v>2400</v>
      </c>
      <c r="I11" s="49"/>
      <c r="J11" s="49"/>
      <c r="K11" s="49"/>
      <c r="L11" s="49"/>
      <c r="M11" s="49"/>
      <c r="N11" s="49"/>
      <c r="O11" s="49"/>
      <c r="P11" s="49"/>
      <c r="Q11" s="49"/>
    </row>
    <row r="12" ht="21" customHeight="1" spans="1:17">
      <c r="A12" s="106" t="s">
        <v>302</v>
      </c>
      <c r="B12" s="104" t="s">
        <v>640</v>
      </c>
      <c r="C12" s="104" t="s">
        <v>641</v>
      </c>
      <c r="D12" s="47" t="s">
        <v>642</v>
      </c>
      <c r="E12" s="50">
        <v>2</v>
      </c>
      <c r="F12" s="105"/>
      <c r="G12" s="49">
        <v>14000</v>
      </c>
      <c r="H12" s="49">
        <v>14000</v>
      </c>
      <c r="I12" s="49"/>
      <c r="J12" s="49"/>
      <c r="K12" s="49"/>
      <c r="L12" s="49"/>
      <c r="M12" s="49"/>
      <c r="N12" s="49"/>
      <c r="O12" s="49"/>
      <c r="P12" s="49"/>
      <c r="Q12" s="49"/>
    </row>
    <row r="13" ht="21" customHeight="1" spans="1:17">
      <c r="A13" s="106" t="s">
        <v>302</v>
      </c>
      <c r="B13" s="104" t="s">
        <v>643</v>
      </c>
      <c r="C13" s="104" t="s">
        <v>643</v>
      </c>
      <c r="D13" s="47" t="s">
        <v>441</v>
      </c>
      <c r="E13" s="48">
        <v>1</v>
      </c>
      <c r="F13" s="105"/>
      <c r="G13" s="49">
        <v>480</v>
      </c>
      <c r="H13" s="49">
        <v>480</v>
      </c>
      <c r="I13" s="49"/>
      <c r="J13" s="49"/>
      <c r="K13" s="49"/>
      <c r="L13" s="49"/>
      <c r="M13" s="49"/>
      <c r="N13" s="49"/>
      <c r="O13" s="49"/>
      <c r="P13" s="49"/>
      <c r="Q13" s="49"/>
    </row>
    <row r="14" ht="21" customHeight="1" spans="1:17">
      <c r="A14" s="106" t="s">
        <v>302</v>
      </c>
      <c r="B14" s="104" t="s">
        <v>644</v>
      </c>
      <c r="C14" s="104" t="s">
        <v>644</v>
      </c>
      <c r="D14" s="47" t="s">
        <v>639</v>
      </c>
      <c r="E14" s="50">
        <v>1</v>
      </c>
      <c r="F14" s="105"/>
      <c r="G14" s="49">
        <v>680</v>
      </c>
      <c r="H14" s="49">
        <v>680</v>
      </c>
      <c r="I14" s="49"/>
      <c r="J14" s="49"/>
      <c r="K14" s="49"/>
      <c r="L14" s="49"/>
      <c r="M14" s="49"/>
      <c r="N14" s="49"/>
      <c r="O14" s="49"/>
      <c r="P14" s="49"/>
      <c r="Q14" s="49"/>
    </row>
    <row r="15" ht="21" customHeight="1" spans="1:17">
      <c r="A15" s="106" t="s">
        <v>302</v>
      </c>
      <c r="B15" s="104" t="s">
        <v>645</v>
      </c>
      <c r="C15" s="104" t="s">
        <v>645</v>
      </c>
      <c r="D15" s="47" t="s">
        <v>646</v>
      </c>
      <c r="E15" s="48">
        <v>1</v>
      </c>
      <c r="F15" s="105"/>
      <c r="G15" s="49">
        <v>40000</v>
      </c>
      <c r="H15" s="49">
        <v>40000</v>
      </c>
      <c r="I15" s="49"/>
      <c r="J15" s="49"/>
      <c r="K15" s="49"/>
      <c r="L15" s="49"/>
      <c r="M15" s="49"/>
      <c r="N15" s="49"/>
      <c r="O15" s="49"/>
      <c r="P15" s="49"/>
      <c r="Q15" s="49"/>
    </row>
    <row r="16" ht="21" customHeight="1" spans="1:17">
      <c r="A16" s="106" t="s">
        <v>302</v>
      </c>
      <c r="B16" s="104" t="s">
        <v>647</v>
      </c>
      <c r="C16" s="104" t="s">
        <v>647</v>
      </c>
      <c r="D16" s="47" t="s">
        <v>637</v>
      </c>
      <c r="E16" s="50">
        <v>4</v>
      </c>
      <c r="F16" s="105"/>
      <c r="G16" s="49">
        <v>1940</v>
      </c>
      <c r="H16" s="49">
        <v>1940</v>
      </c>
      <c r="I16" s="49"/>
      <c r="J16" s="49"/>
      <c r="K16" s="49"/>
      <c r="L16" s="49"/>
      <c r="M16" s="49"/>
      <c r="N16" s="49"/>
      <c r="O16" s="49"/>
      <c r="P16" s="49"/>
      <c r="Q16" s="49"/>
    </row>
    <row r="17" ht="21" customHeight="1" spans="1:17">
      <c r="A17" s="106" t="s">
        <v>302</v>
      </c>
      <c r="B17" s="104" t="s">
        <v>648</v>
      </c>
      <c r="C17" s="104" t="s">
        <v>649</v>
      </c>
      <c r="D17" s="47" t="s">
        <v>497</v>
      </c>
      <c r="E17" s="48">
        <v>3</v>
      </c>
      <c r="F17" s="105"/>
      <c r="G17" s="49">
        <v>4260</v>
      </c>
      <c r="H17" s="49">
        <v>4260</v>
      </c>
      <c r="I17" s="49"/>
      <c r="J17" s="49"/>
      <c r="K17" s="49"/>
      <c r="L17" s="49"/>
      <c r="M17" s="49"/>
      <c r="N17" s="49"/>
      <c r="O17" s="49"/>
      <c r="P17" s="49"/>
      <c r="Q17" s="49"/>
    </row>
    <row r="18" ht="21" customHeight="1" spans="1:17">
      <c r="A18" s="106" t="s">
        <v>302</v>
      </c>
      <c r="B18" s="104" t="s">
        <v>650</v>
      </c>
      <c r="C18" s="104" t="s">
        <v>650</v>
      </c>
      <c r="D18" s="47" t="s">
        <v>642</v>
      </c>
      <c r="E18" s="50">
        <v>2</v>
      </c>
      <c r="F18" s="105"/>
      <c r="G18" s="49">
        <v>1600</v>
      </c>
      <c r="H18" s="49">
        <v>1600</v>
      </c>
      <c r="I18" s="49"/>
      <c r="J18" s="49"/>
      <c r="K18" s="49"/>
      <c r="L18" s="49"/>
      <c r="M18" s="49"/>
      <c r="N18" s="49"/>
      <c r="O18" s="49"/>
      <c r="P18" s="49"/>
      <c r="Q18" s="49"/>
    </row>
    <row r="19" ht="21" customHeight="1" spans="1:17">
      <c r="A19" s="106" t="s">
        <v>302</v>
      </c>
      <c r="B19" s="104" t="s">
        <v>651</v>
      </c>
      <c r="C19" s="104" t="s">
        <v>652</v>
      </c>
      <c r="D19" s="47" t="s">
        <v>642</v>
      </c>
      <c r="E19" s="48">
        <v>3</v>
      </c>
      <c r="F19" s="105"/>
      <c r="G19" s="49">
        <v>15000</v>
      </c>
      <c r="H19" s="49">
        <v>15000</v>
      </c>
      <c r="I19" s="49"/>
      <c r="J19" s="49"/>
      <c r="K19" s="49"/>
      <c r="L19" s="49"/>
      <c r="M19" s="49"/>
      <c r="N19" s="49"/>
      <c r="O19" s="49"/>
      <c r="P19" s="49"/>
      <c r="Q19" s="49"/>
    </row>
    <row r="20" ht="21" customHeight="1" spans="1:17">
      <c r="A20" s="106" t="s">
        <v>302</v>
      </c>
      <c r="B20" s="104" t="s">
        <v>653</v>
      </c>
      <c r="C20" s="104" t="s">
        <v>653</v>
      </c>
      <c r="D20" s="47" t="s">
        <v>642</v>
      </c>
      <c r="E20" s="50">
        <v>1</v>
      </c>
      <c r="F20" s="105"/>
      <c r="G20" s="49">
        <v>10000</v>
      </c>
      <c r="H20" s="49">
        <v>10000</v>
      </c>
      <c r="I20" s="49"/>
      <c r="J20" s="49"/>
      <c r="K20" s="49"/>
      <c r="L20" s="49"/>
      <c r="M20" s="49"/>
      <c r="N20" s="49"/>
      <c r="O20" s="49"/>
      <c r="P20" s="49"/>
      <c r="Q20" s="49"/>
    </row>
    <row r="21" ht="21" customHeight="1" spans="1:17">
      <c r="A21" s="87" t="s">
        <v>181</v>
      </c>
      <c r="B21" s="88"/>
      <c r="C21" s="88"/>
      <c r="D21" s="88"/>
      <c r="E21" s="107"/>
      <c r="F21" s="105"/>
      <c r="G21" s="49">
        <v>97360</v>
      </c>
      <c r="H21" s="49">
        <v>97360</v>
      </c>
      <c r="I21" s="49"/>
      <c r="J21" s="49"/>
      <c r="K21" s="49"/>
      <c r="L21" s="49"/>
      <c r="M21" s="49"/>
      <c r="N21" s="49"/>
      <c r="O21" s="49"/>
      <c r="P21" s="49"/>
      <c r="Q21" s="49"/>
    </row>
  </sheetData>
  <mergeCells count="16">
    <mergeCell ref="A3:Q3"/>
    <mergeCell ref="A4:F4"/>
    <mergeCell ref="G5:Q5"/>
    <mergeCell ref="L6:Q6"/>
    <mergeCell ref="A21:E21"/>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1"/>
  <sheetViews>
    <sheetView showZeros="0" workbookViewId="0">
      <pane ySplit="1" topLeftCell="A5" activePane="bottomLeft" state="frozen"/>
      <selection/>
      <selection pane="bottomLeft" activeCell="B9" sqref="B9"/>
    </sheetView>
  </sheetViews>
  <sheetFormatPr defaultColWidth="9.14814814814815" defaultRowHeight="14.25" customHeight="1"/>
  <cols>
    <col min="1" max="1" width="31.4259259259259" customWidth="1"/>
    <col min="2" max="2" width="80.6481481481482" customWidth="1"/>
    <col min="3" max="3" width="26.7222222222222" customWidth="1"/>
    <col min="4" max="14" width="16.6018518518519" customWidth="1"/>
  </cols>
  <sheetData>
    <row r="1" customHeight="1" spans="1:14">
      <c r="A1" s="2"/>
      <c r="B1" s="2"/>
      <c r="C1" s="2"/>
      <c r="D1" s="2"/>
      <c r="E1" s="2"/>
      <c r="F1" s="2"/>
      <c r="G1" s="2"/>
      <c r="H1" s="2"/>
      <c r="I1" s="2"/>
      <c r="J1" s="2"/>
      <c r="K1" s="2"/>
      <c r="L1" s="2"/>
      <c r="M1" s="2"/>
      <c r="N1" s="2"/>
    </row>
    <row r="2" ht="13.5" customHeight="1" spans="1:14">
      <c r="A2" s="70"/>
      <c r="B2" s="70"/>
      <c r="C2" s="70"/>
      <c r="D2" s="70"/>
      <c r="E2" s="70"/>
      <c r="F2" s="70"/>
      <c r="G2" s="70"/>
      <c r="H2" s="74"/>
      <c r="I2" s="70"/>
      <c r="J2" s="70"/>
      <c r="K2" s="70"/>
      <c r="L2" s="64"/>
      <c r="M2" s="90"/>
      <c r="N2" s="91" t="s">
        <v>654</v>
      </c>
    </row>
    <row r="3" ht="27.75" customHeight="1" spans="1:14">
      <c r="A3" s="66" t="s">
        <v>655</v>
      </c>
      <c r="B3" s="75"/>
      <c r="C3" s="75"/>
      <c r="D3" s="75"/>
      <c r="E3" s="75"/>
      <c r="F3" s="75"/>
      <c r="G3" s="75"/>
      <c r="H3" s="76"/>
      <c r="I3" s="75"/>
      <c r="J3" s="75"/>
      <c r="K3" s="75"/>
      <c r="L3" s="56"/>
      <c r="M3" s="76"/>
      <c r="N3" s="75"/>
    </row>
    <row r="4" ht="18.75" customHeight="1" spans="1:14">
      <c r="A4" s="67" t="s">
        <v>2</v>
      </c>
      <c r="B4" s="68"/>
      <c r="C4" s="68"/>
      <c r="D4" s="68"/>
      <c r="E4" s="68"/>
      <c r="F4" s="68"/>
      <c r="G4" s="68"/>
      <c r="H4" s="74"/>
      <c r="I4" s="70"/>
      <c r="J4" s="70"/>
      <c r="K4" s="70"/>
      <c r="L4" s="73"/>
      <c r="M4" s="92"/>
      <c r="N4" s="93" t="s">
        <v>184</v>
      </c>
    </row>
    <row r="5" ht="15.75" customHeight="1" spans="1:14">
      <c r="A5" s="10" t="s">
        <v>624</v>
      </c>
      <c r="B5" s="77" t="s">
        <v>656</v>
      </c>
      <c r="C5" s="77" t="s">
        <v>657</v>
      </c>
      <c r="D5" s="78" t="s">
        <v>200</v>
      </c>
      <c r="E5" s="78"/>
      <c r="F5" s="78"/>
      <c r="G5" s="78"/>
      <c r="H5" s="79"/>
      <c r="I5" s="78"/>
      <c r="J5" s="78"/>
      <c r="K5" s="78"/>
      <c r="L5" s="94"/>
      <c r="M5" s="79"/>
      <c r="N5" s="95"/>
    </row>
    <row r="6" ht="17.25" customHeight="1" spans="1:14">
      <c r="A6" s="15"/>
      <c r="B6" s="80"/>
      <c r="C6" s="80"/>
      <c r="D6" s="80" t="s">
        <v>58</v>
      </c>
      <c r="E6" s="80" t="s">
        <v>61</v>
      </c>
      <c r="F6" s="80" t="s">
        <v>630</v>
      </c>
      <c r="G6" s="80" t="s">
        <v>631</v>
      </c>
      <c r="H6" s="81" t="s">
        <v>632</v>
      </c>
      <c r="I6" s="96" t="s">
        <v>633</v>
      </c>
      <c r="J6" s="96"/>
      <c r="K6" s="96"/>
      <c r="L6" s="97"/>
      <c r="M6" s="98"/>
      <c r="N6" s="82"/>
    </row>
    <row r="7" ht="54" customHeight="1" spans="1:14">
      <c r="A7" s="17"/>
      <c r="B7" s="82"/>
      <c r="C7" s="82"/>
      <c r="D7" s="82"/>
      <c r="E7" s="82"/>
      <c r="F7" s="82"/>
      <c r="G7" s="82"/>
      <c r="H7" s="83"/>
      <c r="I7" s="82" t="s">
        <v>60</v>
      </c>
      <c r="J7" s="82" t="s">
        <v>71</v>
      </c>
      <c r="K7" s="82" t="s">
        <v>207</v>
      </c>
      <c r="L7" s="99" t="s">
        <v>67</v>
      </c>
      <c r="M7" s="83" t="s">
        <v>68</v>
      </c>
      <c r="N7" s="82" t="s">
        <v>69</v>
      </c>
    </row>
    <row r="8" ht="15" customHeight="1" spans="1:14">
      <c r="A8" s="17">
        <v>1</v>
      </c>
      <c r="B8" s="82">
        <v>2</v>
      </c>
      <c r="C8" s="82">
        <v>3</v>
      </c>
      <c r="D8" s="83">
        <v>4</v>
      </c>
      <c r="E8" s="83">
        <v>5</v>
      </c>
      <c r="F8" s="83">
        <v>6</v>
      </c>
      <c r="G8" s="83">
        <v>7</v>
      </c>
      <c r="H8" s="83">
        <v>8</v>
      </c>
      <c r="I8" s="83">
        <v>9</v>
      </c>
      <c r="J8" s="83">
        <v>10</v>
      </c>
      <c r="K8" s="83">
        <v>11</v>
      </c>
      <c r="L8" s="83">
        <v>12</v>
      </c>
      <c r="M8" s="83">
        <v>13</v>
      </c>
      <c r="N8" s="83">
        <v>14</v>
      </c>
    </row>
    <row r="9" ht="21" customHeight="1" spans="1:14">
      <c r="A9" s="84" t="s">
        <v>311</v>
      </c>
      <c r="B9" s="84" t="s">
        <v>311</v>
      </c>
      <c r="C9" s="85" t="s">
        <v>658</v>
      </c>
      <c r="D9" s="86">
        <v>30000</v>
      </c>
      <c r="E9" s="86">
        <v>30000</v>
      </c>
      <c r="F9" s="86"/>
      <c r="G9" s="86"/>
      <c r="H9" s="86"/>
      <c r="I9" s="86"/>
      <c r="J9" s="86"/>
      <c r="K9" s="86"/>
      <c r="L9" s="100"/>
      <c r="M9" s="86"/>
      <c r="N9" s="86"/>
    </row>
    <row r="10" ht="21" customHeight="1" spans="1:14">
      <c r="A10" s="84" t="s">
        <v>311</v>
      </c>
      <c r="B10" s="84" t="s">
        <v>311</v>
      </c>
      <c r="C10" s="85" t="s">
        <v>659</v>
      </c>
      <c r="D10" s="86">
        <v>30000</v>
      </c>
      <c r="E10" s="86">
        <v>30000</v>
      </c>
      <c r="F10" s="86"/>
      <c r="G10" s="86"/>
      <c r="H10" s="86"/>
      <c r="I10" s="86"/>
      <c r="J10" s="86"/>
      <c r="K10" s="86"/>
      <c r="L10" s="100"/>
      <c r="M10" s="86"/>
      <c r="N10" s="86"/>
    </row>
    <row r="11" ht="21" customHeight="1" spans="1:14">
      <c r="A11" s="87" t="s">
        <v>181</v>
      </c>
      <c r="B11" s="88"/>
      <c r="C11" s="89"/>
      <c r="D11" s="86">
        <v>60000</v>
      </c>
      <c r="E11" s="86">
        <v>60000</v>
      </c>
      <c r="F11" s="86"/>
      <c r="G11" s="86"/>
      <c r="H11" s="86"/>
      <c r="I11" s="86"/>
      <c r="J11" s="86"/>
      <c r="K11" s="86"/>
      <c r="L11" s="100"/>
      <c r="M11" s="86"/>
      <c r="N11" s="86"/>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workbookViewId="0">
      <pane ySplit="1" topLeftCell="A2" activePane="bottomLeft" state="frozen"/>
      <selection/>
      <selection pane="bottomLeft" activeCell="D19" sqref="D19"/>
    </sheetView>
  </sheetViews>
  <sheetFormatPr defaultColWidth="9.14814814814815" defaultRowHeight="14.25" customHeight="1"/>
  <cols>
    <col min="1" max="1" width="42.0277777777778" customWidth="1"/>
    <col min="2" max="15" width="17.1759259259259" customWidth="1"/>
    <col min="16" max="23" width="17.0277777777778"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4:23">
      <c r="D2" s="65"/>
      <c r="W2" s="64" t="s">
        <v>660</v>
      </c>
    </row>
    <row r="3" ht="27.75" customHeight="1" spans="1:23">
      <c r="A3" s="66" t="s">
        <v>661</v>
      </c>
      <c r="B3" s="26"/>
      <c r="C3" s="26"/>
      <c r="D3" s="26"/>
      <c r="E3" s="26"/>
      <c r="F3" s="26"/>
      <c r="G3" s="26"/>
      <c r="H3" s="26"/>
      <c r="I3" s="26"/>
      <c r="J3" s="26"/>
      <c r="K3" s="26"/>
      <c r="L3" s="26"/>
      <c r="M3" s="26"/>
      <c r="N3" s="26"/>
      <c r="O3" s="26"/>
      <c r="P3" s="26"/>
      <c r="Q3" s="26"/>
      <c r="R3" s="26"/>
      <c r="S3" s="26"/>
      <c r="T3" s="26"/>
      <c r="U3" s="26"/>
      <c r="V3" s="26"/>
      <c r="W3" s="26"/>
    </row>
    <row r="4" ht="18" customHeight="1" spans="1:23">
      <c r="A4" s="67" t="s">
        <v>2</v>
      </c>
      <c r="B4" s="68"/>
      <c r="C4" s="68"/>
      <c r="D4" s="69"/>
      <c r="E4" s="70"/>
      <c r="F4" s="70"/>
      <c r="G4" s="70"/>
      <c r="H4" s="70"/>
      <c r="I4" s="70"/>
      <c r="W4" s="73" t="s">
        <v>184</v>
      </c>
    </row>
    <row r="5" ht="19.5" customHeight="1" spans="1:23">
      <c r="A5" s="29" t="s">
        <v>662</v>
      </c>
      <c r="B5" s="11" t="s">
        <v>200</v>
      </c>
      <c r="C5" s="12"/>
      <c r="D5" s="12"/>
      <c r="E5" s="11" t="s">
        <v>663</v>
      </c>
      <c r="F5" s="12"/>
      <c r="G5" s="12"/>
      <c r="H5" s="12"/>
      <c r="I5" s="12"/>
      <c r="J5" s="12"/>
      <c r="K5" s="12"/>
      <c r="L5" s="12"/>
      <c r="M5" s="12"/>
      <c r="N5" s="12"/>
      <c r="O5" s="12"/>
      <c r="P5" s="12"/>
      <c r="Q5" s="12"/>
      <c r="R5" s="12"/>
      <c r="S5" s="12"/>
      <c r="T5" s="12"/>
      <c r="U5" s="12"/>
      <c r="V5" s="12"/>
      <c r="W5" s="12"/>
    </row>
    <row r="6" ht="40.5" customHeight="1" spans="1:23">
      <c r="A6" s="31"/>
      <c r="B6" s="30" t="s">
        <v>58</v>
      </c>
      <c r="C6" s="10" t="s">
        <v>61</v>
      </c>
      <c r="D6" s="71" t="s">
        <v>664</v>
      </c>
      <c r="E6" s="72" t="s">
        <v>665</v>
      </c>
      <c r="F6" s="72" t="s">
        <v>666</v>
      </c>
      <c r="G6" s="72" t="s">
        <v>667</v>
      </c>
      <c r="H6" s="72" t="s">
        <v>668</v>
      </c>
      <c r="I6" s="72" t="s">
        <v>669</v>
      </c>
      <c r="J6" s="72" t="s">
        <v>670</v>
      </c>
      <c r="K6" s="72" t="s">
        <v>671</v>
      </c>
      <c r="L6" s="72" t="s">
        <v>672</v>
      </c>
      <c r="M6" s="72" t="s">
        <v>673</v>
      </c>
      <c r="N6" s="72" t="s">
        <v>674</v>
      </c>
      <c r="O6" s="72" t="s">
        <v>675</v>
      </c>
      <c r="P6" s="72" t="s">
        <v>676</v>
      </c>
      <c r="Q6" s="72" t="s">
        <v>677</v>
      </c>
      <c r="R6" s="72" t="s">
        <v>678</v>
      </c>
      <c r="S6" s="72" t="s">
        <v>679</v>
      </c>
      <c r="T6" s="72" t="s">
        <v>680</v>
      </c>
      <c r="U6" s="72" t="s">
        <v>681</v>
      </c>
      <c r="V6" s="72" t="s">
        <v>682</v>
      </c>
      <c r="W6" s="72" t="s">
        <v>683</v>
      </c>
    </row>
    <row r="7" ht="19.5" customHeight="1" spans="1:23">
      <c r="A7" s="72">
        <v>1</v>
      </c>
      <c r="B7" s="72">
        <v>2</v>
      </c>
      <c r="C7" s="72">
        <v>3</v>
      </c>
      <c r="D7" s="11">
        <v>4</v>
      </c>
      <c r="E7" s="72">
        <v>5</v>
      </c>
      <c r="F7" s="72">
        <v>6</v>
      </c>
      <c r="G7" s="72">
        <v>7</v>
      </c>
      <c r="H7" s="11">
        <v>8</v>
      </c>
      <c r="I7" s="72">
        <v>9</v>
      </c>
      <c r="J7" s="72">
        <v>10</v>
      </c>
      <c r="K7" s="72">
        <v>11</v>
      </c>
      <c r="L7" s="11">
        <v>12</v>
      </c>
      <c r="M7" s="72">
        <v>13</v>
      </c>
      <c r="N7" s="72">
        <v>14</v>
      </c>
      <c r="O7" s="72">
        <v>15</v>
      </c>
      <c r="P7" s="11">
        <v>16</v>
      </c>
      <c r="Q7" s="72">
        <v>17</v>
      </c>
      <c r="R7" s="72">
        <v>18</v>
      </c>
      <c r="S7" s="72">
        <v>19</v>
      </c>
      <c r="T7" s="11">
        <v>20</v>
      </c>
      <c r="U7" s="11">
        <v>21</v>
      </c>
      <c r="V7" s="11">
        <v>22</v>
      </c>
      <c r="W7" s="72">
        <v>23</v>
      </c>
    </row>
    <row r="8" ht="28.4" customHeight="1" spans="1:23">
      <c r="A8" s="32"/>
      <c r="B8" s="49"/>
      <c r="C8" s="49"/>
      <c r="D8" s="49"/>
      <c r="E8" s="49"/>
      <c r="F8" s="49"/>
      <c r="G8" s="49"/>
      <c r="H8" s="49"/>
      <c r="I8" s="49"/>
      <c r="J8" s="49"/>
      <c r="K8" s="49"/>
      <c r="L8" s="49"/>
      <c r="M8" s="49"/>
      <c r="N8" s="49"/>
      <c r="O8" s="49"/>
      <c r="P8" s="49"/>
      <c r="Q8" s="49"/>
      <c r="R8" s="49"/>
      <c r="S8" s="49"/>
      <c r="T8" s="49"/>
      <c r="U8" s="49"/>
      <c r="V8" s="49"/>
      <c r="W8" s="49"/>
    </row>
    <row r="9" ht="29.9" customHeight="1" spans="1:23">
      <c r="A9" s="32"/>
      <c r="B9" s="49"/>
      <c r="C9" s="49"/>
      <c r="D9" s="49"/>
      <c r="E9" s="49"/>
      <c r="F9" s="49"/>
      <c r="G9" s="49"/>
      <c r="H9" s="49"/>
      <c r="I9" s="49"/>
      <c r="J9" s="49"/>
      <c r="K9" s="49"/>
      <c r="L9" s="49"/>
      <c r="M9" s="49"/>
      <c r="N9" s="49"/>
      <c r="O9" s="49"/>
      <c r="P9" s="49"/>
      <c r="Q9" s="49"/>
      <c r="R9" s="49"/>
      <c r="S9" s="49"/>
      <c r="T9" s="49"/>
      <c r="U9" s="49"/>
      <c r="V9" s="49"/>
      <c r="W9" s="49"/>
    </row>
    <row r="10" customHeight="1" spans="1:1">
      <c r="A10" s="38" t="s">
        <v>684</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D15" sqref="D15"/>
    </sheetView>
  </sheetViews>
  <sheetFormatPr defaultColWidth="9.14814814814815" defaultRowHeight="12" customHeight="1"/>
  <cols>
    <col min="1" max="1" width="34.2685185185185" customWidth="1"/>
    <col min="2" max="2" width="29" customWidth="1"/>
    <col min="3" max="3" width="16.3055555555556" customWidth="1"/>
    <col min="4" max="4" width="15.6018518518519" customWidth="1"/>
    <col min="5" max="5" width="23.5740740740741" customWidth="1"/>
    <col min="6" max="6" width="11.2685185185185" customWidth="1"/>
    <col min="7" max="7" width="14.8796296296296" customWidth="1"/>
    <col min="8" max="8" width="10.8796296296296" customWidth="1"/>
    <col min="9" max="9" width="13.4259259259259" customWidth="1"/>
    <col min="10" max="10" width="32.0277777777778" customWidth="1"/>
  </cols>
  <sheetData>
    <row r="1" customHeight="1" spans="1:10">
      <c r="A1" s="2"/>
      <c r="B1" s="2"/>
      <c r="C1" s="2"/>
      <c r="D1" s="2"/>
      <c r="E1" s="2"/>
      <c r="F1" s="2"/>
      <c r="G1" s="2"/>
      <c r="H1" s="2"/>
      <c r="I1" s="2"/>
      <c r="J1" s="2"/>
    </row>
    <row r="2" customHeight="1" spans="10:10">
      <c r="J2" s="64" t="s">
        <v>685</v>
      </c>
    </row>
    <row r="3" ht="28.5" customHeight="1" spans="1:10">
      <c r="A3" s="55" t="s">
        <v>686</v>
      </c>
      <c r="B3" s="26"/>
      <c r="C3" s="26"/>
      <c r="D3" s="26"/>
      <c r="E3" s="26"/>
      <c r="F3" s="56"/>
      <c r="G3" s="26"/>
      <c r="H3" s="56"/>
      <c r="I3" s="56"/>
      <c r="J3" s="26"/>
    </row>
    <row r="4" ht="17.25" customHeight="1" spans="1:1">
      <c r="A4" s="27" t="s">
        <v>2</v>
      </c>
    </row>
    <row r="5" ht="44.25" customHeight="1" spans="1:10">
      <c r="A5" s="57" t="s">
        <v>318</v>
      </c>
      <c r="B5" s="57" t="s">
        <v>319</v>
      </c>
      <c r="C5" s="57" t="s">
        <v>320</v>
      </c>
      <c r="D5" s="57" t="s">
        <v>321</v>
      </c>
      <c r="E5" s="57" t="s">
        <v>322</v>
      </c>
      <c r="F5" s="58" t="s">
        <v>323</v>
      </c>
      <c r="G5" s="57" t="s">
        <v>324</v>
      </c>
      <c r="H5" s="58" t="s">
        <v>325</v>
      </c>
      <c r="I5" s="58" t="s">
        <v>326</v>
      </c>
      <c r="J5" s="57" t="s">
        <v>327</v>
      </c>
    </row>
    <row r="6" ht="14.25" customHeight="1" spans="1:10">
      <c r="A6" s="57">
        <v>1</v>
      </c>
      <c r="B6" s="57">
        <v>2</v>
      </c>
      <c r="C6" s="57">
        <v>3</v>
      </c>
      <c r="D6" s="57">
        <v>4</v>
      </c>
      <c r="E6" s="57">
        <v>5</v>
      </c>
      <c r="F6" s="58">
        <v>6</v>
      </c>
      <c r="G6" s="57">
        <v>7</v>
      </c>
      <c r="H6" s="58">
        <v>8</v>
      </c>
      <c r="I6" s="58">
        <v>9</v>
      </c>
      <c r="J6" s="57">
        <v>10</v>
      </c>
    </row>
    <row r="7" ht="42" customHeight="1" spans="1:10">
      <c r="A7" s="59"/>
      <c r="B7" s="60"/>
      <c r="C7" s="60"/>
      <c r="D7" s="60"/>
      <c r="E7" s="61"/>
      <c r="F7" s="62"/>
      <c r="G7" s="61"/>
      <c r="H7" s="62"/>
      <c r="I7" s="62"/>
      <c r="J7" s="61"/>
    </row>
    <row r="8" ht="42" customHeight="1" spans="1:10">
      <c r="A8" s="59"/>
      <c r="B8" s="63"/>
      <c r="C8" s="63"/>
      <c r="D8" s="63"/>
      <c r="E8" s="59"/>
      <c r="F8" s="63"/>
      <c r="G8" s="59"/>
      <c r="H8" s="63"/>
      <c r="I8" s="63"/>
      <c r="J8" s="59"/>
    </row>
    <row r="9" customHeight="1" spans="1:1">
      <c r="A9" s="38" t="s">
        <v>687</v>
      </c>
    </row>
  </sheetData>
  <mergeCells count="2">
    <mergeCell ref="A3:J3"/>
    <mergeCell ref="A4:H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I11"/>
  <sheetViews>
    <sheetView showZeros="0" zoomScale="60" zoomScaleNormal="60" workbookViewId="0">
      <pane ySplit="1" topLeftCell="A2" activePane="bottomLeft" state="frozen"/>
      <selection/>
      <selection pane="bottomLeft" activeCell="D19" sqref="D19"/>
    </sheetView>
  </sheetViews>
  <sheetFormatPr defaultColWidth="8.84259259259259" defaultRowHeight="15" customHeight="1"/>
  <cols>
    <col min="1" max="1" width="36.0277777777778" customWidth="1"/>
    <col min="2" max="2" width="19.75" customWidth="1"/>
    <col min="3" max="3" width="33.3055555555556" customWidth="1"/>
    <col min="4" max="4" width="34.75" customWidth="1"/>
    <col min="5" max="5" width="14.4537037037037" customWidth="1"/>
    <col min="6" max="6" width="17.1759259259259" customWidth="1"/>
    <col min="7" max="7" width="17.3055555555556" customWidth="1"/>
    <col min="8" max="8" width="28.3055555555556" customWidth="1"/>
  </cols>
  <sheetData>
    <row r="1" customHeight="1" spans="1:8">
      <c r="A1" s="40"/>
      <c r="B1" s="40"/>
      <c r="C1" s="40"/>
      <c r="D1" s="40"/>
      <c r="E1" s="40"/>
      <c r="F1" s="40"/>
      <c r="G1" s="40"/>
      <c r="H1" s="40"/>
    </row>
    <row r="2" ht="18.75" customHeight="1" spans="1:8">
      <c r="A2" s="41"/>
      <c r="B2" s="41"/>
      <c r="C2" s="41"/>
      <c r="D2" s="41"/>
      <c r="E2" s="41"/>
      <c r="F2" s="41"/>
      <c r="G2" s="41"/>
      <c r="H2" s="42" t="s">
        <v>688</v>
      </c>
    </row>
    <row r="3" ht="30.65" customHeight="1" spans="1:8">
      <c r="A3" s="43" t="s">
        <v>689</v>
      </c>
      <c r="B3" s="43"/>
      <c r="C3" s="43"/>
      <c r="D3" s="43"/>
      <c r="E3" s="43"/>
      <c r="F3" s="43"/>
      <c r="G3" s="43"/>
      <c r="H3" s="43"/>
    </row>
    <row r="4" ht="18.75" customHeight="1" spans="1:8">
      <c r="A4" s="6" t="s">
        <v>2</v>
      </c>
      <c r="B4" s="7"/>
      <c r="C4" s="7"/>
      <c r="D4" s="7"/>
      <c r="E4" s="41"/>
      <c r="F4" s="41"/>
      <c r="G4" s="41"/>
      <c r="H4" s="41"/>
    </row>
    <row r="5" ht="18.75" customHeight="1" spans="1:8">
      <c r="A5" s="44" t="s">
        <v>193</v>
      </c>
      <c r="B5" s="44" t="s">
        <v>690</v>
      </c>
      <c r="C5" s="44" t="s">
        <v>691</v>
      </c>
      <c r="D5" s="44" t="s">
        <v>692</v>
      </c>
      <c r="E5" s="44" t="s">
        <v>693</v>
      </c>
      <c r="F5" s="44" t="s">
        <v>694</v>
      </c>
      <c r="G5" s="44"/>
      <c r="H5" s="44"/>
    </row>
    <row r="6" ht="18.75" customHeight="1" spans="1:8">
      <c r="A6" s="44"/>
      <c r="B6" s="44"/>
      <c r="C6" s="44"/>
      <c r="D6" s="44"/>
      <c r="E6" s="44"/>
      <c r="F6" s="44" t="s">
        <v>628</v>
      </c>
      <c r="G6" s="44" t="s">
        <v>695</v>
      </c>
      <c r="H6" s="44" t="s">
        <v>696</v>
      </c>
    </row>
    <row r="7" ht="18.75" customHeight="1" spans="1:8">
      <c r="A7" s="45" t="s">
        <v>175</v>
      </c>
      <c r="B7" s="45" t="s">
        <v>176</v>
      </c>
      <c r="C7" s="45" t="s">
        <v>177</v>
      </c>
      <c r="D7" s="45" t="s">
        <v>178</v>
      </c>
      <c r="E7" s="45" t="s">
        <v>179</v>
      </c>
      <c r="F7" s="45" t="s">
        <v>180</v>
      </c>
      <c r="G7" s="45" t="s">
        <v>697</v>
      </c>
      <c r="H7" s="45" t="s">
        <v>698</v>
      </c>
    </row>
    <row r="8" ht="18.75" customHeight="1" spans="1:9">
      <c r="A8" s="46"/>
      <c r="B8" s="46"/>
      <c r="C8" s="46"/>
      <c r="D8" s="46"/>
      <c r="E8" s="47"/>
      <c r="F8" s="48"/>
      <c r="G8" s="49"/>
      <c r="H8" s="49"/>
      <c r="I8" s="53"/>
    </row>
    <row r="9" ht="18.75" customHeight="1" spans="1:9">
      <c r="A9" s="46"/>
      <c r="B9" s="46"/>
      <c r="C9" s="46"/>
      <c r="D9" s="46"/>
      <c r="E9" s="47"/>
      <c r="F9" s="50"/>
      <c r="G9" s="49"/>
      <c r="H9" s="49"/>
      <c r="I9" s="54"/>
    </row>
    <row r="10" ht="20.15" customHeight="1" spans="1:8">
      <c r="A10" s="44" t="s">
        <v>58</v>
      </c>
      <c r="B10" s="44"/>
      <c r="C10" s="44"/>
      <c r="D10" s="44"/>
      <c r="E10" s="44"/>
      <c r="F10" s="51"/>
      <c r="G10" s="52"/>
      <c r="H10" s="52">
        <f>SUM(H8:H9)</f>
        <v>0</v>
      </c>
    </row>
    <row r="11" customHeight="1" spans="1:1">
      <c r="A11" s="38" t="s">
        <v>699</v>
      </c>
    </row>
  </sheetData>
  <mergeCells count="9">
    <mergeCell ref="A3:H3"/>
    <mergeCell ref="A4:D4"/>
    <mergeCell ref="F5:H5"/>
    <mergeCell ref="A10:E10"/>
    <mergeCell ref="A5:A6"/>
    <mergeCell ref="B5:B6"/>
    <mergeCell ref="C5:C6"/>
    <mergeCell ref="D5:D6"/>
    <mergeCell ref="E5:E6"/>
  </mergeCells>
  <pageMargins left="0.75" right="0.75" top="1" bottom="1" header="0.5" footer="0.5"/>
  <pageSetup paperSize="1" scale="58" fitToHeight="0" pageOrder="overThenDown"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3"/>
  <sheetViews>
    <sheetView showZeros="0" zoomScale="80" zoomScaleNormal="80" workbookViewId="0">
      <pane ySplit="1" topLeftCell="A5" activePane="bottomLeft" state="frozen"/>
      <selection/>
      <selection pane="bottomLeft" activeCell="E23" sqref="E23"/>
    </sheetView>
  </sheetViews>
  <sheetFormatPr defaultColWidth="9.14814814814815" defaultRowHeight="14.25" customHeight="1"/>
  <cols>
    <col min="1" max="1" width="16.3055555555556" customWidth="1"/>
    <col min="2" max="2" width="29.0277777777778" customWidth="1"/>
    <col min="3" max="3" width="23.8425925925926" customWidth="1"/>
    <col min="4" max="7" width="19.6018518518519" customWidth="1"/>
    <col min="8" max="8" width="15.4259259259259" customWidth="1"/>
    <col min="9" max="11" width="19.6018518518519" customWidth="1"/>
  </cols>
  <sheetData>
    <row r="1" customHeight="1" spans="1:11">
      <c r="A1" s="2"/>
      <c r="B1" s="2"/>
      <c r="C1" s="2"/>
      <c r="D1" s="2"/>
      <c r="E1" s="2"/>
      <c r="F1" s="2"/>
      <c r="G1" s="2"/>
      <c r="H1" s="2"/>
      <c r="I1" s="2"/>
      <c r="J1" s="2"/>
      <c r="K1" s="2"/>
    </row>
    <row r="2" ht="13.5" customHeight="1" spans="4:11">
      <c r="D2" s="3"/>
      <c r="E2" s="3"/>
      <c r="F2" s="3"/>
      <c r="G2" s="3"/>
      <c r="K2" s="4" t="s">
        <v>700</v>
      </c>
    </row>
    <row r="3" ht="27.75" customHeight="1" spans="1:11">
      <c r="A3" s="26" t="s">
        <v>701</v>
      </c>
      <c r="B3" s="26"/>
      <c r="C3" s="26"/>
      <c r="D3" s="26"/>
      <c r="E3" s="26"/>
      <c r="F3" s="26"/>
      <c r="G3" s="26"/>
      <c r="H3" s="26"/>
      <c r="I3" s="26"/>
      <c r="J3" s="26"/>
      <c r="K3" s="26"/>
    </row>
    <row r="4" ht="13.5" customHeight="1" spans="1:11">
      <c r="A4" s="27" t="s">
        <v>2</v>
      </c>
      <c r="B4" s="28"/>
      <c r="C4" s="28"/>
      <c r="D4" s="28"/>
      <c r="E4" s="28"/>
      <c r="F4" s="28"/>
      <c r="G4" s="28"/>
      <c r="H4" s="7"/>
      <c r="I4" s="7"/>
      <c r="J4" s="7"/>
      <c r="K4" s="8" t="s">
        <v>184</v>
      </c>
    </row>
    <row r="5" ht="21.75" customHeight="1" spans="1:11">
      <c r="A5" s="9" t="s">
        <v>281</v>
      </c>
      <c r="B5" s="9" t="s">
        <v>195</v>
      </c>
      <c r="C5" s="9" t="s">
        <v>282</v>
      </c>
      <c r="D5" s="10" t="s">
        <v>196</v>
      </c>
      <c r="E5" s="10" t="s">
        <v>197</v>
      </c>
      <c r="F5" s="10" t="s">
        <v>198</v>
      </c>
      <c r="G5" s="10" t="s">
        <v>199</v>
      </c>
      <c r="H5" s="29" t="s">
        <v>58</v>
      </c>
      <c r="I5" s="11" t="s">
        <v>702</v>
      </c>
      <c r="J5" s="12"/>
      <c r="K5" s="13"/>
    </row>
    <row r="6" ht="21.75" customHeight="1" spans="1:11">
      <c r="A6" s="14"/>
      <c r="B6" s="14"/>
      <c r="C6" s="14"/>
      <c r="D6" s="15"/>
      <c r="E6" s="15"/>
      <c r="F6" s="15"/>
      <c r="G6" s="15"/>
      <c r="H6" s="30"/>
      <c r="I6" s="10" t="s">
        <v>61</v>
      </c>
      <c r="J6" s="10" t="s">
        <v>62</v>
      </c>
      <c r="K6" s="10" t="s">
        <v>63</v>
      </c>
    </row>
    <row r="7" ht="40.5" customHeight="1" spans="1:11">
      <c r="A7" s="16"/>
      <c r="B7" s="16"/>
      <c r="C7" s="16"/>
      <c r="D7" s="17"/>
      <c r="E7" s="17"/>
      <c r="F7" s="17"/>
      <c r="G7" s="17"/>
      <c r="H7" s="31"/>
      <c r="I7" s="17" t="s">
        <v>60</v>
      </c>
      <c r="J7" s="17"/>
      <c r="K7" s="17"/>
    </row>
    <row r="8" ht="15" customHeight="1" spans="1:11">
      <c r="A8" s="18">
        <v>1</v>
      </c>
      <c r="B8" s="18">
        <v>2</v>
      </c>
      <c r="C8" s="18">
        <v>3</v>
      </c>
      <c r="D8" s="18">
        <v>4</v>
      </c>
      <c r="E8" s="18">
        <v>5</v>
      </c>
      <c r="F8" s="18">
        <v>6</v>
      </c>
      <c r="G8" s="18">
        <v>7</v>
      </c>
      <c r="H8" s="18">
        <v>8</v>
      </c>
      <c r="I8" s="18">
        <v>9</v>
      </c>
      <c r="J8" s="39">
        <v>10</v>
      </c>
      <c r="K8" s="39">
        <v>11</v>
      </c>
    </row>
    <row r="9" ht="30.65" customHeight="1" spans="1:11">
      <c r="A9" s="32"/>
      <c r="B9" s="33"/>
      <c r="C9" s="32"/>
      <c r="D9" s="32"/>
      <c r="E9" s="32"/>
      <c r="F9" s="32"/>
      <c r="G9" s="32"/>
      <c r="H9" s="34"/>
      <c r="I9" s="34"/>
      <c r="J9" s="34"/>
      <c r="K9" s="34"/>
    </row>
    <row r="10" ht="30.65" customHeight="1" spans="1:11">
      <c r="A10" s="33"/>
      <c r="B10" s="33"/>
      <c r="C10" s="33"/>
      <c r="D10" s="33"/>
      <c r="E10" s="33"/>
      <c r="F10" s="33"/>
      <c r="G10" s="33"/>
      <c r="H10" s="34"/>
      <c r="I10" s="34"/>
      <c r="J10" s="34"/>
      <c r="K10" s="34"/>
    </row>
    <row r="11" ht="18.75" customHeight="1" spans="1:11">
      <c r="A11" s="35" t="s">
        <v>181</v>
      </c>
      <c r="B11" s="36"/>
      <c r="C11" s="36"/>
      <c r="D11" s="36"/>
      <c r="E11" s="36"/>
      <c r="F11" s="36"/>
      <c r="G11" s="37"/>
      <c r="H11" s="34"/>
      <c r="I11" s="34"/>
      <c r="J11" s="34"/>
      <c r="K11" s="34"/>
    </row>
    <row r="13" customHeight="1" spans="1:1">
      <c r="A13" s="38" t="s">
        <v>703</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9"/>
  <sheetViews>
    <sheetView showZeros="0" workbookViewId="0">
      <pane ySplit="1" topLeftCell="A8" activePane="bottomLeft" state="frozen"/>
      <selection/>
      <selection pane="bottomLeft" activeCell="C16" sqref="C16"/>
    </sheetView>
  </sheetViews>
  <sheetFormatPr defaultColWidth="9.14814814814815" defaultRowHeight="14.25" customHeight="1" outlineLevelCol="6"/>
  <cols>
    <col min="1" max="1" width="37.75" customWidth="1"/>
    <col min="2" max="2" width="28" customWidth="1"/>
    <col min="3" max="3" width="37.6018518518519" customWidth="1"/>
    <col min="4" max="4" width="17.0277777777778" customWidth="1"/>
    <col min="5" max="7" width="27.0277777777778" customWidth="1"/>
  </cols>
  <sheetData>
    <row r="1" customHeight="1" spans="1:7">
      <c r="A1" s="2"/>
      <c r="B1" s="2"/>
      <c r="C1" s="2"/>
      <c r="D1" s="2"/>
      <c r="E1" s="2"/>
      <c r="F1" s="2"/>
      <c r="G1" s="2"/>
    </row>
    <row r="2" ht="13.5" customHeight="1" spans="4:7">
      <c r="D2" s="3"/>
      <c r="G2" s="4" t="s">
        <v>704</v>
      </c>
    </row>
    <row r="3" ht="27.75" customHeight="1" spans="1:7">
      <c r="A3" s="5" t="s">
        <v>705</v>
      </c>
      <c r="B3" s="5"/>
      <c r="C3" s="5"/>
      <c r="D3" s="5"/>
      <c r="E3" s="5"/>
      <c r="F3" s="5"/>
      <c r="G3" s="5"/>
    </row>
    <row r="4" ht="13.5" customHeight="1" spans="1:7">
      <c r="A4" s="6" t="s">
        <v>2</v>
      </c>
      <c r="B4" s="7"/>
      <c r="C4" s="7"/>
      <c r="D4" s="7"/>
      <c r="E4" s="7"/>
      <c r="F4" s="7"/>
      <c r="G4" s="8" t="s">
        <v>184</v>
      </c>
    </row>
    <row r="5" ht="21.75" customHeight="1" spans="1:7">
      <c r="A5" s="9" t="s">
        <v>282</v>
      </c>
      <c r="B5" s="9" t="s">
        <v>281</v>
      </c>
      <c r="C5" s="9" t="s">
        <v>195</v>
      </c>
      <c r="D5" s="10" t="s">
        <v>706</v>
      </c>
      <c r="E5" s="11" t="s">
        <v>61</v>
      </c>
      <c r="F5" s="12"/>
      <c r="G5" s="13"/>
    </row>
    <row r="6" ht="21.75" customHeight="1" spans="1:7">
      <c r="A6" s="14"/>
      <c r="B6" s="14"/>
      <c r="C6" s="14"/>
      <c r="D6" s="15"/>
      <c r="E6" s="10" t="s">
        <v>707</v>
      </c>
      <c r="F6" s="10" t="s">
        <v>708</v>
      </c>
      <c r="G6" s="10" t="s">
        <v>709</v>
      </c>
    </row>
    <row r="7" ht="40.5" customHeight="1" spans="1:7">
      <c r="A7" s="16"/>
      <c r="B7" s="16"/>
      <c r="C7" s="16"/>
      <c r="D7" s="17"/>
      <c r="E7" s="17"/>
      <c r="F7" s="17"/>
      <c r="G7" s="17"/>
    </row>
    <row r="8" ht="15" customHeight="1" spans="1:7">
      <c r="A8" s="18">
        <v>1</v>
      </c>
      <c r="B8" s="18">
        <v>2</v>
      </c>
      <c r="C8" s="18">
        <v>3</v>
      </c>
      <c r="D8" s="18">
        <v>4</v>
      </c>
      <c r="E8" s="18">
        <v>5</v>
      </c>
      <c r="F8" s="18">
        <v>6</v>
      </c>
      <c r="G8" s="18">
        <v>7</v>
      </c>
    </row>
    <row r="9" s="1" customFormat="1" ht="17.25" customHeight="1" spans="1:7">
      <c r="A9" s="19" t="s">
        <v>73</v>
      </c>
      <c r="B9" s="20" t="s">
        <v>710</v>
      </c>
      <c r="C9" s="20" t="s">
        <v>307</v>
      </c>
      <c r="D9" s="21" t="s">
        <v>711</v>
      </c>
      <c r="E9" s="22">
        <v>9780</v>
      </c>
      <c r="F9" s="22"/>
      <c r="G9" s="22"/>
    </row>
    <row r="10" s="1" customFormat="1" ht="17.25" customHeight="1" spans="1:7">
      <c r="A10" s="19" t="s">
        <v>73</v>
      </c>
      <c r="B10" s="20" t="s">
        <v>712</v>
      </c>
      <c r="C10" s="20" t="s">
        <v>287</v>
      </c>
      <c r="D10" s="21" t="s">
        <v>711</v>
      </c>
      <c r="E10" s="22">
        <v>500000</v>
      </c>
      <c r="F10" s="22">
        <v>1505760</v>
      </c>
      <c r="G10" s="22"/>
    </row>
    <row r="11" s="1" customFormat="1" ht="17.25" customHeight="1" spans="1:7">
      <c r="A11" s="19" t="s">
        <v>73</v>
      </c>
      <c r="B11" s="20" t="s">
        <v>712</v>
      </c>
      <c r="C11" s="20" t="s">
        <v>296</v>
      </c>
      <c r="D11" s="21" t="s">
        <v>711</v>
      </c>
      <c r="E11" s="22">
        <v>100000</v>
      </c>
      <c r="F11" s="22"/>
      <c r="G11" s="22"/>
    </row>
    <row r="12" s="1" customFormat="1" ht="17.25" customHeight="1" spans="1:7">
      <c r="A12" s="19" t="s">
        <v>73</v>
      </c>
      <c r="B12" s="20" t="s">
        <v>712</v>
      </c>
      <c r="C12" s="20" t="s">
        <v>298</v>
      </c>
      <c r="D12" s="21" t="s">
        <v>711</v>
      </c>
      <c r="E12" s="22">
        <v>100000</v>
      </c>
      <c r="F12" s="22"/>
      <c r="G12" s="22"/>
    </row>
    <row r="13" s="1" customFormat="1" ht="17.25" customHeight="1" spans="1:7">
      <c r="A13" s="19" t="s">
        <v>73</v>
      </c>
      <c r="B13" s="20" t="s">
        <v>712</v>
      </c>
      <c r="C13" s="20" t="s">
        <v>300</v>
      </c>
      <c r="D13" s="21" t="s">
        <v>711</v>
      </c>
      <c r="E13" s="22">
        <v>200000</v>
      </c>
      <c r="F13" s="22">
        <v>56000</v>
      </c>
      <c r="G13" s="22"/>
    </row>
    <row r="14" s="1" customFormat="1" ht="17.25" customHeight="1" spans="1:7">
      <c r="A14" s="19" t="s">
        <v>73</v>
      </c>
      <c r="B14" s="20" t="s">
        <v>712</v>
      </c>
      <c r="C14" s="20" t="s">
        <v>302</v>
      </c>
      <c r="D14" s="21" t="s">
        <v>711</v>
      </c>
      <c r="E14" s="22">
        <v>100000</v>
      </c>
      <c r="F14" s="22"/>
      <c r="G14" s="22"/>
    </row>
    <row r="15" s="1" customFormat="1" ht="17.25" customHeight="1" spans="1:7">
      <c r="A15" s="19" t="s">
        <v>73</v>
      </c>
      <c r="B15" s="20" t="s">
        <v>712</v>
      </c>
      <c r="C15" s="20" t="s">
        <v>309</v>
      </c>
      <c r="D15" s="21" t="s">
        <v>711</v>
      </c>
      <c r="E15" s="22">
        <v>70000</v>
      </c>
      <c r="F15" s="22"/>
      <c r="G15" s="22"/>
    </row>
    <row r="16" s="1" customFormat="1" ht="17.25" customHeight="1" spans="1:7">
      <c r="A16" s="19" t="s">
        <v>73</v>
      </c>
      <c r="B16" s="20" t="s">
        <v>712</v>
      </c>
      <c r="C16" s="20" t="s">
        <v>311</v>
      </c>
      <c r="D16" s="21" t="s">
        <v>711</v>
      </c>
      <c r="E16" s="22">
        <v>60000</v>
      </c>
      <c r="F16" s="22"/>
      <c r="G16" s="22"/>
    </row>
    <row r="17" s="1" customFormat="1" ht="17.25" customHeight="1" spans="1:7">
      <c r="A17" s="19" t="s">
        <v>73</v>
      </c>
      <c r="B17" s="20" t="s">
        <v>712</v>
      </c>
      <c r="C17" s="20" t="s">
        <v>313</v>
      </c>
      <c r="D17" s="21" t="s">
        <v>711</v>
      </c>
      <c r="E17" s="22">
        <v>1706100</v>
      </c>
      <c r="F17" s="22"/>
      <c r="G17" s="22"/>
    </row>
    <row r="18" s="1" customFormat="1" ht="17.25" customHeight="1" spans="1:7">
      <c r="A18" s="19" t="s">
        <v>73</v>
      </c>
      <c r="B18" s="20" t="s">
        <v>713</v>
      </c>
      <c r="C18" s="20" t="s">
        <v>294</v>
      </c>
      <c r="D18" s="21" t="s">
        <v>711</v>
      </c>
      <c r="E18" s="22">
        <v>100000</v>
      </c>
      <c r="F18" s="22"/>
      <c r="G18" s="22"/>
    </row>
    <row r="19" s="1" customFormat="1" ht="18.75" customHeight="1" spans="1:7">
      <c r="A19" s="23" t="s">
        <v>58</v>
      </c>
      <c r="B19" s="24" t="s">
        <v>714</v>
      </c>
      <c r="C19" s="24"/>
      <c r="D19" s="25"/>
      <c r="E19" s="22">
        <v>2945880</v>
      </c>
      <c r="F19" s="22">
        <v>1561760</v>
      </c>
      <c r="G19" s="22"/>
    </row>
  </sheetData>
  <mergeCells count="11">
    <mergeCell ref="A3:G3"/>
    <mergeCell ref="A4:D4"/>
    <mergeCell ref="E5:G5"/>
    <mergeCell ref="A19:D19"/>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zoomScale="70" zoomScaleNormal="70" workbookViewId="0">
      <pane ySplit="1" topLeftCell="A2" activePane="bottomLeft" state="frozen"/>
      <selection/>
      <selection pane="bottomLeft" activeCell="B14" sqref="B14"/>
    </sheetView>
  </sheetViews>
  <sheetFormatPr defaultColWidth="8" defaultRowHeight="14.25" customHeight="1"/>
  <cols>
    <col min="1" max="1" width="21.1481481481481" customWidth="1"/>
    <col min="2" max="2" width="35.2685185185185" customWidth="1"/>
    <col min="3" max="19" width="16.1759259259259" customWidth="1"/>
  </cols>
  <sheetData>
    <row r="1" customHeight="1" spans="1:19">
      <c r="A1" s="2"/>
      <c r="B1" s="2"/>
      <c r="C1" s="2"/>
      <c r="D1" s="2"/>
      <c r="E1" s="2"/>
      <c r="F1" s="2"/>
      <c r="G1" s="2"/>
      <c r="H1" s="2"/>
      <c r="I1" s="2"/>
      <c r="J1" s="2"/>
      <c r="K1" s="2"/>
      <c r="L1" s="2"/>
      <c r="M1" s="2"/>
      <c r="N1" s="2"/>
      <c r="O1" s="2"/>
      <c r="P1" s="2"/>
      <c r="Q1" s="2"/>
      <c r="R1" s="2"/>
      <c r="S1" s="2"/>
    </row>
    <row r="2" ht="12" customHeight="1" spans="1:18">
      <c r="A2" s="184"/>
      <c r="J2" s="197"/>
      <c r="R2" s="4" t="s">
        <v>54</v>
      </c>
    </row>
    <row r="3" ht="36" customHeight="1" spans="1:19">
      <c r="A3" s="185" t="s">
        <v>55</v>
      </c>
      <c r="B3" s="26"/>
      <c r="C3" s="26"/>
      <c r="D3" s="26"/>
      <c r="E3" s="26"/>
      <c r="F3" s="26"/>
      <c r="G3" s="26"/>
      <c r="H3" s="26"/>
      <c r="I3" s="26"/>
      <c r="J3" s="56"/>
      <c r="K3" s="26"/>
      <c r="L3" s="26"/>
      <c r="M3" s="26"/>
      <c r="N3" s="26"/>
      <c r="O3" s="26"/>
      <c r="P3" s="26"/>
      <c r="Q3" s="26"/>
      <c r="R3" s="26"/>
      <c r="S3" s="26"/>
    </row>
    <row r="4" ht="20.25" customHeight="1" spans="1:19">
      <c r="A4" s="6" t="s">
        <v>2</v>
      </c>
      <c r="B4" s="7"/>
      <c r="C4" s="7"/>
      <c r="D4" s="7"/>
      <c r="E4" s="7"/>
      <c r="F4" s="7"/>
      <c r="G4" s="7"/>
      <c r="H4" s="7"/>
      <c r="I4" s="7"/>
      <c r="J4" s="198"/>
      <c r="K4" s="7"/>
      <c r="L4" s="7"/>
      <c r="M4" s="7"/>
      <c r="N4" s="8"/>
      <c r="O4" s="8"/>
      <c r="P4" s="8"/>
      <c r="Q4" s="8"/>
      <c r="R4" s="8" t="s">
        <v>3</v>
      </c>
      <c r="S4" s="8" t="s">
        <v>3</v>
      </c>
    </row>
    <row r="5" ht="18.75" customHeight="1" spans="1:19">
      <c r="A5" s="186" t="s">
        <v>56</v>
      </c>
      <c r="B5" s="187" t="s">
        <v>57</v>
      </c>
      <c r="C5" s="187" t="s">
        <v>58</v>
      </c>
      <c r="D5" s="188" t="s">
        <v>59</v>
      </c>
      <c r="E5" s="189"/>
      <c r="F5" s="189"/>
      <c r="G5" s="189"/>
      <c r="H5" s="189"/>
      <c r="I5" s="189"/>
      <c r="J5" s="199"/>
      <c r="K5" s="189"/>
      <c r="L5" s="189"/>
      <c r="M5" s="189"/>
      <c r="N5" s="200"/>
      <c r="O5" s="200" t="s">
        <v>47</v>
      </c>
      <c r="P5" s="200"/>
      <c r="Q5" s="200"/>
      <c r="R5" s="200"/>
      <c r="S5" s="200"/>
    </row>
    <row r="6" ht="18" customHeight="1" spans="1:19">
      <c r="A6" s="190"/>
      <c r="B6" s="191"/>
      <c r="C6" s="191"/>
      <c r="D6" s="191" t="s">
        <v>60</v>
      </c>
      <c r="E6" s="191" t="s">
        <v>61</v>
      </c>
      <c r="F6" s="191" t="s">
        <v>62</v>
      </c>
      <c r="G6" s="191" t="s">
        <v>63</v>
      </c>
      <c r="H6" s="191" t="s">
        <v>64</v>
      </c>
      <c r="I6" s="201" t="s">
        <v>65</v>
      </c>
      <c r="J6" s="202"/>
      <c r="K6" s="201" t="s">
        <v>66</v>
      </c>
      <c r="L6" s="201" t="s">
        <v>67</v>
      </c>
      <c r="M6" s="201" t="s">
        <v>68</v>
      </c>
      <c r="N6" s="203" t="s">
        <v>69</v>
      </c>
      <c r="O6" s="204" t="s">
        <v>60</v>
      </c>
      <c r="P6" s="204" t="s">
        <v>61</v>
      </c>
      <c r="Q6" s="204" t="s">
        <v>62</v>
      </c>
      <c r="R6" s="204" t="s">
        <v>63</v>
      </c>
      <c r="S6" s="204" t="s">
        <v>70</v>
      </c>
    </row>
    <row r="7" ht="29.25" customHeight="1" spans="1:19">
      <c r="A7" s="192"/>
      <c r="B7" s="193"/>
      <c r="C7" s="193"/>
      <c r="D7" s="193"/>
      <c r="E7" s="193"/>
      <c r="F7" s="193"/>
      <c r="G7" s="193"/>
      <c r="H7" s="193"/>
      <c r="I7" s="205" t="s">
        <v>60</v>
      </c>
      <c r="J7" s="205" t="s">
        <v>71</v>
      </c>
      <c r="K7" s="205" t="s">
        <v>66</v>
      </c>
      <c r="L7" s="205" t="s">
        <v>67</v>
      </c>
      <c r="M7" s="205" t="s">
        <v>68</v>
      </c>
      <c r="N7" s="205" t="s">
        <v>69</v>
      </c>
      <c r="O7" s="205"/>
      <c r="P7" s="205"/>
      <c r="Q7" s="205"/>
      <c r="R7" s="205"/>
      <c r="S7" s="205"/>
    </row>
    <row r="8" ht="16.5" customHeight="1" spans="1:19">
      <c r="A8" s="194">
        <v>1</v>
      </c>
      <c r="B8" s="18">
        <v>2</v>
      </c>
      <c r="C8" s="18">
        <v>3</v>
      </c>
      <c r="D8" s="18">
        <v>4</v>
      </c>
      <c r="E8" s="194">
        <v>5</v>
      </c>
      <c r="F8" s="18">
        <v>6</v>
      </c>
      <c r="G8" s="18">
        <v>7</v>
      </c>
      <c r="H8" s="194">
        <v>8</v>
      </c>
      <c r="I8" s="18">
        <v>9</v>
      </c>
      <c r="J8" s="39">
        <v>10</v>
      </c>
      <c r="K8" s="39">
        <v>11</v>
      </c>
      <c r="L8" s="206">
        <v>12</v>
      </c>
      <c r="M8" s="39">
        <v>13</v>
      </c>
      <c r="N8" s="39">
        <v>14</v>
      </c>
      <c r="O8" s="39">
        <v>15</v>
      </c>
      <c r="P8" s="39">
        <v>16</v>
      </c>
      <c r="Q8" s="39">
        <v>17</v>
      </c>
      <c r="R8" s="39">
        <v>18</v>
      </c>
      <c r="S8" s="39">
        <v>19</v>
      </c>
    </row>
    <row r="9" ht="31.4" customHeight="1" spans="1:19">
      <c r="A9" s="32" t="s">
        <v>72</v>
      </c>
      <c r="B9" s="32" t="s">
        <v>73</v>
      </c>
      <c r="C9" s="49">
        <v>9080456.37</v>
      </c>
      <c r="D9" s="144">
        <v>9080456.37</v>
      </c>
      <c r="E9" s="100">
        <v>9080456.37</v>
      </c>
      <c r="F9" s="100"/>
      <c r="G9" s="100"/>
      <c r="H9" s="100"/>
      <c r="I9" s="100"/>
      <c r="J9" s="100"/>
      <c r="K9" s="100"/>
      <c r="L9" s="100"/>
      <c r="M9" s="100"/>
      <c r="N9" s="100"/>
      <c r="O9" s="100"/>
      <c r="P9" s="100"/>
      <c r="Q9" s="100"/>
      <c r="R9" s="100"/>
      <c r="S9" s="100"/>
    </row>
    <row r="10" ht="16.5" customHeight="1" spans="1:19">
      <c r="A10" s="195" t="s">
        <v>58</v>
      </c>
      <c r="B10" s="196"/>
      <c r="C10" s="144">
        <v>9080456.37</v>
      </c>
      <c r="D10" s="144">
        <v>9080456.37</v>
      </c>
      <c r="E10" s="100">
        <v>9080456.37</v>
      </c>
      <c r="F10" s="100"/>
      <c r="G10" s="100"/>
      <c r="H10" s="100"/>
      <c r="I10" s="100"/>
      <c r="J10" s="100"/>
      <c r="K10" s="100"/>
      <c r="L10" s="100"/>
      <c r="M10" s="100"/>
      <c r="N10" s="100"/>
      <c r="O10" s="100"/>
      <c r="P10" s="100"/>
      <c r="Q10" s="100"/>
      <c r="R10" s="100"/>
      <c r="S10" s="100"/>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1"/>
  <sheetViews>
    <sheetView showZeros="0" zoomScale="60" zoomScaleNormal="60" workbookViewId="0">
      <pane ySplit="1" topLeftCell="A11" activePane="bottomLeft" state="frozen"/>
      <selection/>
      <selection pane="bottomLeft" activeCell="F19" sqref="F19"/>
    </sheetView>
  </sheetViews>
  <sheetFormatPr defaultColWidth="9.14814814814815" defaultRowHeight="14.25" customHeight="1"/>
  <cols>
    <col min="1" max="1" width="14.2685185185185" style="38" customWidth="1"/>
    <col min="2" max="2" width="32.5740740740741" style="38" customWidth="1"/>
    <col min="3" max="6" width="18.8425925925926" style="38" customWidth="1"/>
    <col min="7" max="7" width="21.2685185185185" style="38" customWidth="1"/>
    <col min="8" max="9" width="18.8425925925926" style="38" customWidth="1"/>
    <col min="10" max="10" width="17.8425925925926" style="38" customWidth="1"/>
    <col min="11" max="15" width="18.8425925925926" style="38" customWidth="1"/>
    <col min="16" max="16384" width="9.14814814814815" style="38"/>
  </cols>
  <sheetData>
    <row r="1" customHeight="1" spans="1:15">
      <c r="A1" s="120"/>
      <c r="B1" s="120"/>
      <c r="C1" s="120"/>
      <c r="D1" s="120"/>
      <c r="E1" s="120"/>
      <c r="F1" s="120"/>
      <c r="G1" s="120"/>
      <c r="H1" s="120"/>
      <c r="I1" s="120"/>
      <c r="J1" s="120"/>
      <c r="K1" s="120"/>
      <c r="L1" s="120"/>
      <c r="M1" s="120"/>
      <c r="N1" s="120"/>
      <c r="O1" s="120"/>
    </row>
    <row r="2" ht="15.75" customHeight="1" spans="15:15">
      <c r="O2" s="178" t="s">
        <v>74</v>
      </c>
    </row>
    <row r="3" ht="28.5" customHeight="1" spans="1:15">
      <c r="A3" s="121" t="s">
        <v>75</v>
      </c>
      <c r="B3" s="121"/>
      <c r="C3" s="121"/>
      <c r="D3" s="121"/>
      <c r="E3" s="121"/>
      <c r="F3" s="121"/>
      <c r="G3" s="121"/>
      <c r="H3" s="121"/>
      <c r="I3" s="121"/>
      <c r="J3" s="121"/>
      <c r="K3" s="121"/>
      <c r="L3" s="121"/>
      <c r="M3" s="121"/>
      <c r="N3" s="121"/>
      <c r="O3" s="121"/>
    </row>
    <row r="4" ht="15" customHeight="1" spans="1:15">
      <c r="A4" s="168" t="s">
        <v>2</v>
      </c>
      <c r="B4" s="169"/>
      <c r="C4" s="170"/>
      <c r="D4" s="170"/>
      <c r="E4" s="170"/>
      <c r="F4" s="170"/>
      <c r="G4" s="171"/>
      <c r="H4" s="170"/>
      <c r="I4" s="170"/>
      <c r="J4" s="171"/>
      <c r="K4" s="170"/>
      <c r="L4" s="170"/>
      <c r="M4" s="171"/>
      <c r="N4" s="171"/>
      <c r="O4" s="179" t="s">
        <v>3</v>
      </c>
    </row>
    <row r="5" ht="18.75" customHeight="1" spans="1:15">
      <c r="A5" s="172" t="s">
        <v>76</v>
      </c>
      <c r="B5" s="172" t="s">
        <v>77</v>
      </c>
      <c r="C5" s="173" t="s">
        <v>58</v>
      </c>
      <c r="D5" s="174" t="s">
        <v>61</v>
      </c>
      <c r="E5" s="174"/>
      <c r="F5" s="174"/>
      <c r="G5" s="175" t="s">
        <v>62</v>
      </c>
      <c r="H5" s="172" t="s">
        <v>63</v>
      </c>
      <c r="I5" s="172" t="s">
        <v>78</v>
      </c>
      <c r="J5" s="180" t="s">
        <v>79</v>
      </c>
      <c r="K5" s="181" t="s">
        <v>80</v>
      </c>
      <c r="L5" s="181" t="s">
        <v>81</v>
      </c>
      <c r="M5" s="181" t="s">
        <v>82</v>
      </c>
      <c r="N5" s="181" t="s">
        <v>83</v>
      </c>
      <c r="O5" s="182" t="s">
        <v>84</v>
      </c>
    </row>
    <row r="6" ht="30" customHeight="1" spans="1:15">
      <c r="A6" s="176"/>
      <c r="B6" s="176"/>
      <c r="C6" s="176"/>
      <c r="D6" s="174" t="s">
        <v>60</v>
      </c>
      <c r="E6" s="174" t="s">
        <v>85</v>
      </c>
      <c r="F6" s="174" t="s">
        <v>86</v>
      </c>
      <c r="G6" s="176"/>
      <c r="H6" s="176"/>
      <c r="I6" s="176"/>
      <c r="J6" s="174" t="s">
        <v>60</v>
      </c>
      <c r="K6" s="183" t="s">
        <v>80</v>
      </c>
      <c r="L6" s="183" t="s">
        <v>81</v>
      </c>
      <c r="M6" s="183" t="s">
        <v>82</v>
      </c>
      <c r="N6" s="183" t="s">
        <v>83</v>
      </c>
      <c r="O6" s="183" t="s">
        <v>84</v>
      </c>
    </row>
    <row r="7" ht="16.5" customHeight="1" spans="1:15">
      <c r="A7" s="174">
        <v>1</v>
      </c>
      <c r="B7" s="174">
        <v>2</v>
      </c>
      <c r="C7" s="174">
        <v>3</v>
      </c>
      <c r="D7" s="174">
        <v>4</v>
      </c>
      <c r="E7" s="174">
        <v>5</v>
      </c>
      <c r="F7" s="174">
        <v>6</v>
      </c>
      <c r="G7" s="174">
        <v>7</v>
      </c>
      <c r="H7" s="177">
        <v>8</v>
      </c>
      <c r="I7" s="177">
        <v>9</v>
      </c>
      <c r="J7" s="177">
        <v>10</v>
      </c>
      <c r="K7" s="177">
        <v>11</v>
      </c>
      <c r="L7" s="177">
        <v>12</v>
      </c>
      <c r="M7" s="177">
        <v>13</v>
      </c>
      <c r="N7" s="177">
        <v>14</v>
      </c>
      <c r="O7" s="174">
        <v>15</v>
      </c>
    </row>
    <row r="8" s="1" customFormat="1" ht="21" customHeight="1" spans="1:15">
      <c r="A8" s="113" t="s">
        <v>87</v>
      </c>
      <c r="B8" s="113" t="s">
        <v>88</v>
      </c>
      <c r="C8" s="163">
        <v>5641199.89</v>
      </c>
      <c r="D8" s="162">
        <v>5641199.89</v>
      </c>
      <c r="E8" s="162">
        <v>4411199.89</v>
      </c>
      <c r="F8" s="162">
        <v>1230000</v>
      </c>
      <c r="G8" s="162"/>
      <c r="H8" s="162"/>
      <c r="I8" s="162"/>
      <c r="J8" s="162"/>
      <c r="K8" s="162"/>
      <c r="L8" s="162"/>
      <c r="M8" s="162"/>
      <c r="N8" s="163"/>
      <c r="O8" s="163"/>
    </row>
    <row r="9" s="1" customFormat="1" ht="21" customHeight="1" spans="1:15">
      <c r="A9" s="154" t="s">
        <v>89</v>
      </c>
      <c r="B9" s="154" t="s">
        <v>90</v>
      </c>
      <c r="C9" s="163">
        <v>5641199.89</v>
      </c>
      <c r="D9" s="162">
        <v>5641199.89</v>
      </c>
      <c r="E9" s="162">
        <v>4411199.89</v>
      </c>
      <c r="F9" s="162">
        <v>1230000</v>
      </c>
      <c r="G9" s="162"/>
      <c r="H9" s="162"/>
      <c r="I9" s="162"/>
      <c r="J9" s="162"/>
      <c r="K9" s="162"/>
      <c r="L9" s="162"/>
      <c r="M9" s="162"/>
      <c r="N9" s="163"/>
      <c r="O9" s="163"/>
    </row>
    <row r="10" s="1" customFormat="1" ht="21" customHeight="1" spans="1:15">
      <c r="A10" s="155" t="s">
        <v>91</v>
      </c>
      <c r="B10" s="155" t="s">
        <v>92</v>
      </c>
      <c r="C10" s="163">
        <v>4419839.89</v>
      </c>
      <c r="D10" s="162">
        <v>4419839.89</v>
      </c>
      <c r="E10" s="162">
        <v>4411199.89</v>
      </c>
      <c r="F10" s="162">
        <v>8640</v>
      </c>
      <c r="G10" s="162"/>
      <c r="H10" s="162"/>
      <c r="I10" s="162"/>
      <c r="J10" s="162"/>
      <c r="K10" s="162"/>
      <c r="L10" s="162"/>
      <c r="M10" s="162"/>
      <c r="N10" s="163"/>
      <c r="O10" s="163"/>
    </row>
    <row r="11" s="1" customFormat="1" ht="21" customHeight="1" spans="1:15">
      <c r="A11" s="155" t="s">
        <v>93</v>
      </c>
      <c r="B11" s="155" t="s">
        <v>94</v>
      </c>
      <c r="C11" s="163">
        <v>1130000</v>
      </c>
      <c r="D11" s="162">
        <v>1130000</v>
      </c>
      <c r="E11" s="162"/>
      <c r="F11" s="162">
        <v>1130000</v>
      </c>
      <c r="G11" s="162"/>
      <c r="H11" s="162"/>
      <c r="I11" s="162"/>
      <c r="J11" s="162"/>
      <c r="K11" s="162"/>
      <c r="L11" s="162"/>
      <c r="M11" s="162"/>
      <c r="N11" s="163"/>
      <c r="O11" s="163"/>
    </row>
    <row r="12" s="1" customFormat="1" ht="21" customHeight="1" spans="1:15">
      <c r="A12" s="155" t="s">
        <v>95</v>
      </c>
      <c r="B12" s="155" t="s">
        <v>96</v>
      </c>
      <c r="C12" s="163">
        <v>91360</v>
      </c>
      <c r="D12" s="162">
        <v>91360</v>
      </c>
      <c r="E12" s="162"/>
      <c r="F12" s="162">
        <v>91360</v>
      </c>
      <c r="G12" s="162"/>
      <c r="H12" s="162"/>
      <c r="I12" s="162"/>
      <c r="J12" s="162"/>
      <c r="K12" s="162"/>
      <c r="L12" s="162"/>
      <c r="M12" s="162"/>
      <c r="N12" s="163"/>
      <c r="O12" s="163"/>
    </row>
    <row r="13" s="1" customFormat="1" ht="21" customHeight="1" spans="1:15">
      <c r="A13" s="113" t="s">
        <v>97</v>
      </c>
      <c r="B13" s="113" t="s">
        <v>98</v>
      </c>
      <c r="C13" s="163">
        <v>935738</v>
      </c>
      <c r="D13" s="162">
        <v>935738</v>
      </c>
      <c r="E13" s="162">
        <v>925958</v>
      </c>
      <c r="F13" s="162">
        <v>9780</v>
      </c>
      <c r="G13" s="162"/>
      <c r="H13" s="162"/>
      <c r="I13" s="162"/>
      <c r="J13" s="162"/>
      <c r="K13" s="162"/>
      <c r="L13" s="162"/>
      <c r="M13" s="162"/>
      <c r="N13" s="163"/>
      <c r="O13" s="163"/>
    </row>
    <row r="14" s="1" customFormat="1" ht="21" customHeight="1" spans="1:15">
      <c r="A14" s="154" t="s">
        <v>99</v>
      </c>
      <c r="B14" s="154" t="s">
        <v>100</v>
      </c>
      <c r="C14" s="163">
        <v>925958</v>
      </c>
      <c r="D14" s="162">
        <v>925958</v>
      </c>
      <c r="E14" s="162">
        <v>925958</v>
      </c>
      <c r="F14" s="162"/>
      <c r="G14" s="162"/>
      <c r="H14" s="162"/>
      <c r="I14" s="162"/>
      <c r="J14" s="162"/>
      <c r="K14" s="162"/>
      <c r="L14" s="162"/>
      <c r="M14" s="162"/>
      <c r="N14" s="163"/>
      <c r="O14" s="163"/>
    </row>
    <row r="15" s="1" customFormat="1" ht="21" customHeight="1" spans="1:15">
      <c r="A15" s="155" t="s">
        <v>101</v>
      </c>
      <c r="B15" s="155" t="s">
        <v>102</v>
      </c>
      <c r="C15" s="163">
        <v>477158</v>
      </c>
      <c r="D15" s="162">
        <v>477158</v>
      </c>
      <c r="E15" s="162">
        <v>477158</v>
      </c>
      <c r="F15" s="162"/>
      <c r="G15" s="162"/>
      <c r="H15" s="162"/>
      <c r="I15" s="162"/>
      <c r="J15" s="162"/>
      <c r="K15" s="162"/>
      <c r="L15" s="162"/>
      <c r="M15" s="162"/>
      <c r="N15" s="163"/>
      <c r="O15" s="163"/>
    </row>
    <row r="16" s="1" customFormat="1" ht="21" customHeight="1" spans="1:15">
      <c r="A16" s="155" t="s">
        <v>103</v>
      </c>
      <c r="B16" s="155" t="s">
        <v>104</v>
      </c>
      <c r="C16" s="163">
        <v>448800</v>
      </c>
      <c r="D16" s="162">
        <v>448800</v>
      </c>
      <c r="E16" s="162">
        <v>448800</v>
      </c>
      <c r="F16" s="162"/>
      <c r="G16" s="162"/>
      <c r="H16" s="162"/>
      <c r="I16" s="162"/>
      <c r="J16" s="162"/>
      <c r="K16" s="162"/>
      <c r="L16" s="162"/>
      <c r="M16" s="162"/>
      <c r="N16" s="163"/>
      <c r="O16" s="163"/>
    </row>
    <row r="17" s="1" customFormat="1" ht="21" customHeight="1" spans="1:15">
      <c r="A17" s="154" t="s">
        <v>105</v>
      </c>
      <c r="B17" s="154" t="s">
        <v>106</v>
      </c>
      <c r="C17" s="163">
        <v>9780</v>
      </c>
      <c r="D17" s="162">
        <v>9780</v>
      </c>
      <c r="E17" s="162"/>
      <c r="F17" s="162">
        <v>9780</v>
      </c>
      <c r="G17" s="162"/>
      <c r="H17" s="162"/>
      <c r="I17" s="162"/>
      <c r="J17" s="162"/>
      <c r="K17" s="162"/>
      <c r="L17" s="162"/>
      <c r="M17" s="162"/>
      <c r="N17" s="163"/>
      <c r="O17" s="163"/>
    </row>
    <row r="18" s="1" customFormat="1" ht="21" customHeight="1" spans="1:15">
      <c r="A18" s="155" t="s">
        <v>107</v>
      </c>
      <c r="B18" s="155" t="s">
        <v>108</v>
      </c>
      <c r="C18" s="163">
        <v>9780</v>
      </c>
      <c r="D18" s="162">
        <v>9780</v>
      </c>
      <c r="E18" s="162"/>
      <c r="F18" s="162">
        <v>9780</v>
      </c>
      <c r="G18" s="162"/>
      <c r="H18" s="162"/>
      <c r="I18" s="162"/>
      <c r="J18" s="162"/>
      <c r="K18" s="162"/>
      <c r="L18" s="162"/>
      <c r="M18" s="162"/>
      <c r="N18" s="163"/>
      <c r="O18" s="163"/>
    </row>
    <row r="19" s="1" customFormat="1" ht="21" customHeight="1" spans="1:15">
      <c r="A19" s="113" t="s">
        <v>109</v>
      </c>
      <c r="B19" s="113" t="s">
        <v>110</v>
      </c>
      <c r="C19" s="163">
        <v>441066.48</v>
      </c>
      <c r="D19" s="162">
        <v>441066.48</v>
      </c>
      <c r="E19" s="162">
        <v>441066.48</v>
      </c>
      <c r="F19" s="162"/>
      <c r="G19" s="162"/>
      <c r="H19" s="162"/>
      <c r="I19" s="162"/>
      <c r="J19" s="162"/>
      <c r="K19" s="162"/>
      <c r="L19" s="162"/>
      <c r="M19" s="162"/>
      <c r="N19" s="163"/>
      <c r="O19" s="163"/>
    </row>
    <row r="20" s="1" customFormat="1" ht="21" customHeight="1" spans="1:15">
      <c r="A20" s="154" t="s">
        <v>111</v>
      </c>
      <c r="B20" s="154" t="s">
        <v>112</v>
      </c>
      <c r="C20" s="163">
        <v>441066.48</v>
      </c>
      <c r="D20" s="162">
        <v>441066.48</v>
      </c>
      <c r="E20" s="162">
        <v>441066.48</v>
      </c>
      <c r="F20" s="162"/>
      <c r="G20" s="162"/>
      <c r="H20" s="162"/>
      <c r="I20" s="162"/>
      <c r="J20" s="162"/>
      <c r="K20" s="162"/>
      <c r="L20" s="162"/>
      <c r="M20" s="162"/>
      <c r="N20" s="163"/>
      <c r="O20" s="163"/>
    </row>
    <row r="21" s="1" customFormat="1" ht="21" customHeight="1" spans="1:15">
      <c r="A21" s="155" t="s">
        <v>113</v>
      </c>
      <c r="B21" s="155" t="s">
        <v>114</v>
      </c>
      <c r="C21" s="163">
        <v>129248</v>
      </c>
      <c r="D21" s="162">
        <v>129248</v>
      </c>
      <c r="E21" s="162">
        <v>129248</v>
      </c>
      <c r="F21" s="162"/>
      <c r="G21" s="162"/>
      <c r="H21" s="162"/>
      <c r="I21" s="162"/>
      <c r="J21" s="162"/>
      <c r="K21" s="162"/>
      <c r="L21" s="162"/>
      <c r="M21" s="162"/>
      <c r="N21" s="163"/>
      <c r="O21" s="163"/>
    </row>
    <row r="22" s="1" customFormat="1" ht="21" customHeight="1" spans="1:15">
      <c r="A22" s="155" t="s">
        <v>115</v>
      </c>
      <c r="B22" s="155" t="s">
        <v>116</v>
      </c>
      <c r="C22" s="163">
        <v>83088</v>
      </c>
      <c r="D22" s="162">
        <v>83088</v>
      </c>
      <c r="E22" s="162">
        <v>83088</v>
      </c>
      <c r="F22" s="162"/>
      <c r="G22" s="162"/>
      <c r="H22" s="162"/>
      <c r="I22" s="162"/>
      <c r="J22" s="162"/>
      <c r="K22" s="162"/>
      <c r="L22" s="162"/>
      <c r="M22" s="162"/>
      <c r="N22" s="163"/>
      <c r="O22" s="163"/>
    </row>
    <row r="23" s="1" customFormat="1" ht="21" customHeight="1" spans="1:15">
      <c r="A23" s="155" t="s">
        <v>117</v>
      </c>
      <c r="B23" s="155" t="s">
        <v>118</v>
      </c>
      <c r="C23" s="163">
        <v>203647</v>
      </c>
      <c r="D23" s="162">
        <v>203647</v>
      </c>
      <c r="E23" s="162">
        <v>203647</v>
      </c>
      <c r="F23" s="162"/>
      <c r="G23" s="162"/>
      <c r="H23" s="162"/>
      <c r="I23" s="162"/>
      <c r="J23" s="162"/>
      <c r="K23" s="162"/>
      <c r="L23" s="162"/>
      <c r="M23" s="162"/>
      <c r="N23" s="163"/>
      <c r="O23" s="163"/>
    </row>
    <row r="24" s="1" customFormat="1" ht="21" customHeight="1" spans="1:15">
      <c r="A24" s="155" t="s">
        <v>119</v>
      </c>
      <c r="B24" s="155" t="s">
        <v>120</v>
      </c>
      <c r="C24" s="163">
        <v>25083.48</v>
      </c>
      <c r="D24" s="162">
        <v>25083.48</v>
      </c>
      <c r="E24" s="162">
        <v>25083.48</v>
      </c>
      <c r="F24" s="162"/>
      <c r="G24" s="162"/>
      <c r="H24" s="162"/>
      <c r="I24" s="162"/>
      <c r="J24" s="162"/>
      <c r="K24" s="162"/>
      <c r="L24" s="162"/>
      <c r="M24" s="162"/>
      <c r="N24" s="163"/>
      <c r="O24" s="163"/>
    </row>
    <row r="25" s="1" customFormat="1" ht="21" customHeight="1" spans="1:15">
      <c r="A25" s="113" t="s">
        <v>121</v>
      </c>
      <c r="B25" s="113" t="s">
        <v>122</v>
      </c>
      <c r="C25" s="163">
        <v>1706100</v>
      </c>
      <c r="D25" s="162">
        <v>1706100</v>
      </c>
      <c r="E25" s="162"/>
      <c r="F25" s="162">
        <v>1706100</v>
      </c>
      <c r="G25" s="162"/>
      <c r="H25" s="162"/>
      <c r="I25" s="162"/>
      <c r="J25" s="162"/>
      <c r="K25" s="162"/>
      <c r="L25" s="162"/>
      <c r="M25" s="162"/>
      <c r="N25" s="163"/>
      <c r="O25" s="163"/>
    </row>
    <row r="26" s="1" customFormat="1" ht="21" customHeight="1" spans="1:15">
      <c r="A26" s="154" t="s">
        <v>123</v>
      </c>
      <c r="B26" s="154" t="s">
        <v>124</v>
      </c>
      <c r="C26" s="163">
        <v>1706100</v>
      </c>
      <c r="D26" s="162">
        <v>1706100</v>
      </c>
      <c r="E26" s="162"/>
      <c r="F26" s="162">
        <v>1706100</v>
      </c>
      <c r="G26" s="162"/>
      <c r="H26" s="162"/>
      <c r="I26" s="162"/>
      <c r="J26" s="162"/>
      <c r="K26" s="162"/>
      <c r="L26" s="162"/>
      <c r="M26" s="162"/>
      <c r="N26" s="163"/>
      <c r="O26" s="163"/>
    </row>
    <row r="27" s="1" customFormat="1" ht="21" customHeight="1" spans="1:15">
      <c r="A27" s="155" t="s">
        <v>125</v>
      </c>
      <c r="B27" s="155" t="s">
        <v>126</v>
      </c>
      <c r="C27" s="163">
        <v>1706100</v>
      </c>
      <c r="D27" s="162">
        <v>1706100</v>
      </c>
      <c r="E27" s="162"/>
      <c r="F27" s="162">
        <v>1706100</v>
      </c>
      <c r="G27" s="162"/>
      <c r="H27" s="162"/>
      <c r="I27" s="162"/>
      <c r="J27" s="162"/>
      <c r="K27" s="162"/>
      <c r="L27" s="162"/>
      <c r="M27" s="162"/>
      <c r="N27" s="163"/>
      <c r="O27" s="163"/>
    </row>
    <row r="28" s="1" customFormat="1" ht="21" customHeight="1" spans="1:15">
      <c r="A28" s="113" t="s">
        <v>127</v>
      </c>
      <c r="B28" s="113" t="s">
        <v>128</v>
      </c>
      <c r="C28" s="163">
        <v>356352</v>
      </c>
      <c r="D28" s="162">
        <v>356352</v>
      </c>
      <c r="E28" s="162">
        <v>356352</v>
      </c>
      <c r="F28" s="162"/>
      <c r="G28" s="162"/>
      <c r="H28" s="162"/>
      <c r="I28" s="162"/>
      <c r="J28" s="162"/>
      <c r="K28" s="162"/>
      <c r="L28" s="162"/>
      <c r="M28" s="162"/>
      <c r="N28" s="163"/>
      <c r="O28" s="163"/>
    </row>
    <row r="29" s="1" customFormat="1" ht="21" customHeight="1" spans="1:15">
      <c r="A29" s="154" t="s">
        <v>129</v>
      </c>
      <c r="B29" s="154" t="s">
        <v>130</v>
      </c>
      <c r="C29" s="163">
        <v>356352</v>
      </c>
      <c r="D29" s="162">
        <v>356352</v>
      </c>
      <c r="E29" s="162">
        <v>356352</v>
      </c>
      <c r="F29" s="162"/>
      <c r="G29" s="162"/>
      <c r="H29" s="162"/>
      <c r="I29" s="162"/>
      <c r="J29" s="162"/>
      <c r="K29" s="162"/>
      <c r="L29" s="162"/>
      <c r="M29" s="162"/>
      <c r="N29" s="163"/>
      <c r="O29" s="163"/>
    </row>
    <row r="30" s="1" customFormat="1" ht="21" customHeight="1" spans="1:15">
      <c r="A30" s="155" t="s">
        <v>131</v>
      </c>
      <c r="B30" s="155" t="s">
        <v>132</v>
      </c>
      <c r="C30" s="163">
        <v>356352</v>
      </c>
      <c r="D30" s="162">
        <v>356352</v>
      </c>
      <c r="E30" s="162">
        <v>356352</v>
      </c>
      <c r="F30" s="162"/>
      <c r="G30" s="162"/>
      <c r="H30" s="162"/>
      <c r="I30" s="162"/>
      <c r="J30" s="162"/>
      <c r="K30" s="162"/>
      <c r="L30" s="162"/>
      <c r="M30" s="162"/>
      <c r="N30" s="163"/>
      <c r="O30" s="163"/>
    </row>
    <row r="31" s="1" customFormat="1" ht="21" customHeight="1" spans="1:15">
      <c r="A31" s="115" t="s">
        <v>58</v>
      </c>
      <c r="B31" s="137"/>
      <c r="C31" s="162">
        <v>9080456.37</v>
      </c>
      <c r="D31" s="162">
        <v>9080456.37</v>
      </c>
      <c r="E31" s="162">
        <v>6134576.37</v>
      </c>
      <c r="F31" s="162">
        <v>2945880</v>
      </c>
      <c r="G31" s="162"/>
      <c r="H31" s="162"/>
      <c r="I31" s="162"/>
      <c r="J31" s="162"/>
      <c r="K31" s="162"/>
      <c r="L31" s="162"/>
      <c r="M31" s="162"/>
      <c r="N31" s="162"/>
      <c r="O31" s="162"/>
    </row>
  </sheetData>
  <mergeCells count="11">
    <mergeCell ref="A3:O3"/>
    <mergeCell ref="A4:L4"/>
    <mergeCell ref="D5:F5"/>
    <mergeCell ref="J5:O5"/>
    <mergeCell ref="A31:B31"/>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zoomScale="70" zoomScaleNormal="70" workbookViewId="0">
      <pane ySplit="1" topLeftCell="A15" activePane="bottomLeft" state="frozen"/>
      <selection/>
      <selection pane="bottomLeft" activeCell="C26" sqref="C26"/>
    </sheetView>
  </sheetViews>
  <sheetFormatPr defaultColWidth="9.14814814814815" defaultRowHeight="25" customHeight="1" outlineLevelCol="3"/>
  <cols>
    <col min="1" max="1" width="49.2685185185185" customWidth="1"/>
    <col min="2" max="2" width="43.3055555555556" customWidth="1"/>
    <col min="3" max="3" width="48.5740740740741" customWidth="1"/>
    <col min="4" max="4" width="41.1759259259259" customWidth="1"/>
  </cols>
  <sheetData>
    <row r="1" customHeight="1" spans="1:4">
      <c r="A1" s="2"/>
      <c r="B1" s="2"/>
      <c r="C1" s="2"/>
      <c r="D1" s="2"/>
    </row>
    <row r="2" customHeight="1" spans="4:4">
      <c r="D2" s="108" t="s">
        <v>133</v>
      </c>
    </row>
    <row r="3" ht="28.2" spans="1:4">
      <c r="A3" s="55" t="s">
        <v>134</v>
      </c>
      <c r="B3" s="156"/>
      <c r="C3" s="156"/>
      <c r="D3" s="156"/>
    </row>
    <row r="4" customHeight="1" spans="1:4">
      <c r="A4" s="27" t="s">
        <v>2</v>
      </c>
      <c r="B4" s="157"/>
      <c r="C4" s="157"/>
      <c r="D4" s="109" t="s">
        <v>3</v>
      </c>
    </row>
    <row r="5" customHeight="1" spans="1:4">
      <c r="A5" s="11" t="s">
        <v>4</v>
      </c>
      <c r="B5" s="13"/>
      <c r="C5" s="11" t="s">
        <v>5</v>
      </c>
      <c r="D5" s="13"/>
    </row>
    <row r="6" customHeight="1" spans="1:4">
      <c r="A6" s="29" t="s">
        <v>6</v>
      </c>
      <c r="B6" s="158" t="s">
        <v>7</v>
      </c>
      <c r="C6" s="29" t="s">
        <v>135</v>
      </c>
      <c r="D6" s="158" t="s">
        <v>7</v>
      </c>
    </row>
    <row r="7" customHeight="1" spans="1:4">
      <c r="A7" s="31"/>
      <c r="B7" s="17"/>
      <c r="C7" s="31"/>
      <c r="D7" s="17"/>
    </row>
    <row r="8" s="1" customFormat="1" customHeight="1" spans="1:4">
      <c r="A8" s="159" t="s">
        <v>136</v>
      </c>
      <c r="B8" s="160">
        <v>9080456.37</v>
      </c>
      <c r="C8" s="159" t="s">
        <v>137</v>
      </c>
      <c r="D8" s="160">
        <v>9080456.37</v>
      </c>
    </row>
    <row r="9" s="1" customFormat="1" customHeight="1" spans="1:4">
      <c r="A9" s="161" t="s">
        <v>138</v>
      </c>
      <c r="B9" s="162">
        <v>9080456.37</v>
      </c>
      <c r="C9" s="161" t="s">
        <v>139</v>
      </c>
      <c r="D9" s="162">
        <v>5641199.89</v>
      </c>
    </row>
    <row r="10" s="1" customFormat="1" customHeight="1" spans="1:4">
      <c r="A10" s="161" t="s">
        <v>140</v>
      </c>
      <c r="B10" s="162"/>
      <c r="C10" s="161" t="s">
        <v>141</v>
      </c>
      <c r="D10" s="162"/>
    </row>
    <row r="11" s="1" customFormat="1" customHeight="1" spans="1:4">
      <c r="A11" s="161" t="s">
        <v>142</v>
      </c>
      <c r="B11" s="162"/>
      <c r="C11" s="161" t="s">
        <v>143</v>
      </c>
      <c r="D11" s="162"/>
    </row>
    <row r="12" s="1" customFormat="1" customHeight="1" spans="1:4">
      <c r="A12" s="159" t="s">
        <v>144</v>
      </c>
      <c r="B12" s="162"/>
      <c r="C12" s="161" t="s">
        <v>145</v>
      </c>
      <c r="D12" s="162"/>
    </row>
    <row r="13" s="1" customFormat="1" customHeight="1" spans="1:4">
      <c r="A13" s="161" t="s">
        <v>138</v>
      </c>
      <c r="B13" s="162"/>
      <c r="C13" s="161" t="s">
        <v>146</v>
      </c>
      <c r="D13" s="162"/>
    </row>
    <row r="14" s="1" customFormat="1" customHeight="1" spans="1:4">
      <c r="A14" s="137" t="s">
        <v>140</v>
      </c>
      <c r="B14" s="163"/>
      <c r="C14" s="114" t="s">
        <v>147</v>
      </c>
      <c r="D14" s="163"/>
    </row>
    <row r="15" s="1" customFormat="1" customHeight="1" spans="1:4">
      <c r="A15" s="137" t="s">
        <v>142</v>
      </c>
      <c r="B15" s="163"/>
      <c r="C15" s="114" t="s">
        <v>148</v>
      </c>
      <c r="D15" s="163"/>
    </row>
    <row r="16" s="1" customFormat="1" customHeight="1" spans="1:4">
      <c r="A16" s="164"/>
      <c r="B16" s="165"/>
      <c r="C16" s="114" t="s">
        <v>149</v>
      </c>
      <c r="D16" s="163">
        <v>935738</v>
      </c>
    </row>
    <row r="17" s="1" customFormat="1" customHeight="1" spans="1:4">
      <c r="A17" s="164"/>
      <c r="B17" s="165"/>
      <c r="C17" s="114" t="s">
        <v>150</v>
      </c>
      <c r="D17" s="163">
        <v>441066.48</v>
      </c>
    </row>
    <row r="18" s="1" customFormat="1" customHeight="1" spans="1:4">
      <c r="A18" s="164"/>
      <c r="B18" s="165"/>
      <c r="C18" s="114" t="s">
        <v>151</v>
      </c>
      <c r="D18" s="163"/>
    </row>
    <row r="19" s="1" customFormat="1" customHeight="1" spans="1:4">
      <c r="A19" s="164"/>
      <c r="B19" s="165"/>
      <c r="C19" s="114" t="s">
        <v>152</v>
      </c>
      <c r="D19" s="163"/>
    </row>
    <row r="20" s="1" customFormat="1" customHeight="1" spans="1:4">
      <c r="A20" s="164"/>
      <c r="B20" s="165"/>
      <c r="C20" s="114" t="s">
        <v>153</v>
      </c>
      <c r="D20" s="163"/>
    </row>
    <row r="21" s="1" customFormat="1" customHeight="1" spans="1:4">
      <c r="A21" s="164"/>
      <c r="B21" s="165"/>
      <c r="C21" s="114" t="s">
        <v>154</v>
      </c>
      <c r="D21" s="163"/>
    </row>
    <row r="22" s="1" customFormat="1" customHeight="1" spans="1:4">
      <c r="A22" s="164"/>
      <c r="B22" s="165"/>
      <c r="C22" s="114" t="s">
        <v>155</v>
      </c>
      <c r="D22" s="163"/>
    </row>
    <row r="23" s="1" customFormat="1" customHeight="1" spans="1:4">
      <c r="A23" s="164"/>
      <c r="B23" s="165"/>
      <c r="C23" s="114" t="s">
        <v>156</v>
      </c>
      <c r="D23" s="163">
        <v>1706100</v>
      </c>
    </row>
    <row r="24" s="1" customFormat="1" customHeight="1" spans="1:4">
      <c r="A24" s="164"/>
      <c r="B24" s="165"/>
      <c r="C24" s="114" t="s">
        <v>157</v>
      </c>
      <c r="D24" s="163"/>
    </row>
    <row r="25" s="1" customFormat="1" customHeight="1" spans="1:4">
      <c r="A25" s="164"/>
      <c r="B25" s="165"/>
      <c r="C25" s="114" t="s">
        <v>158</v>
      </c>
      <c r="D25" s="163"/>
    </row>
    <row r="26" s="1" customFormat="1" customHeight="1" spans="1:4">
      <c r="A26" s="164"/>
      <c r="B26" s="165"/>
      <c r="C26" s="114" t="s">
        <v>159</v>
      </c>
      <c r="D26" s="163"/>
    </row>
    <row r="27" s="1" customFormat="1" customHeight="1" spans="1:4">
      <c r="A27" s="164"/>
      <c r="B27" s="165"/>
      <c r="C27" s="114" t="s">
        <v>160</v>
      </c>
      <c r="D27" s="163">
        <v>356352</v>
      </c>
    </row>
    <row r="28" s="1" customFormat="1" customHeight="1" spans="1:4">
      <c r="A28" s="164"/>
      <c r="B28" s="165"/>
      <c r="C28" s="114" t="s">
        <v>161</v>
      </c>
      <c r="D28" s="163"/>
    </row>
    <row r="29" s="1" customFormat="1" customHeight="1" spans="1:4">
      <c r="A29" s="164"/>
      <c r="B29" s="165"/>
      <c r="C29" s="114" t="s">
        <v>162</v>
      </c>
      <c r="D29" s="163"/>
    </row>
    <row r="30" s="1" customFormat="1" customHeight="1" spans="1:4">
      <c r="A30" s="164"/>
      <c r="B30" s="165"/>
      <c r="C30" s="114" t="s">
        <v>163</v>
      </c>
      <c r="D30" s="163"/>
    </row>
    <row r="31" s="1" customFormat="1" customHeight="1" spans="1:4">
      <c r="A31" s="164"/>
      <c r="B31" s="165"/>
      <c r="C31" s="114" t="s">
        <v>164</v>
      </c>
      <c r="D31" s="163"/>
    </row>
    <row r="32" s="1" customFormat="1" customHeight="1" spans="1:4">
      <c r="A32" s="164"/>
      <c r="B32" s="165"/>
      <c r="C32" s="114" t="s">
        <v>165</v>
      </c>
      <c r="D32" s="163"/>
    </row>
    <row r="33" s="1" customFormat="1" customHeight="1" spans="1:4">
      <c r="A33" s="164"/>
      <c r="B33" s="165"/>
      <c r="C33" s="137" t="s">
        <v>166</v>
      </c>
      <c r="D33" s="163"/>
    </row>
    <row r="34" s="1" customFormat="1" customHeight="1" spans="1:4">
      <c r="A34" s="164"/>
      <c r="B34" s="165"/>
      <c r="C34" s="137" t="s">
        <v>167</v>
      </c>
      <c r="D34" s="163"/>
    </row>
    <row r="35" s="1" customFormat="1" customHeight="1" spans="1:4">
      <c r="A35" s="164"/>
      <c r="B35" s="165"/>
      <c r="C35" s="159" t="s">
        <v>168</v>
      </c>
      <c r="D35" s="166"/>
    </row>
    <row r="36" s="1" customFormat="1" customHeight="1" spans="1:4">
      <c r="A36" s="167" t="s">
        <v>52</v>
      </c>
      <c r="B36" s="160">
        <v>9080456.37</v>
      </c>
      <c r="C36" s="167" t="s">
        <v>169</v>
      </c>
      <c r="D36" s="160">
        <v>9080456.37</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31"/>
  <sheetViews>
    <sheetView showZeros="0" zoomScale="110" zoomScaleNormal="110" workbookViewId="0">
      <pane ySplit="1" topLeftCell="A19" activePane="bottomLeft" state="frozen"/>
      <selection/>
      <selection pane="bottomLeft" activeCell="C17" sqref="C17"/>
    </sheetView>
  </sheetViews>
  <sheetFormatPr defaultColWidth="9.14814814814815" defaultRowHeight="14.25" customHeight="1" outlineLevelCol="6"/>
  <cols>
    <col min="1" max="1" width="20.1481481481481" customWidth="1"/>
    <col min="2" max="2" width="37.3055555555556" customWidth="1"/>
    <col min="3" max="3" width="24.2685185185185" customWidth="1"/>
    <col min="4" max="6" width="25.0277777777778" customWidth="1"/>
    <col min="7" max="7" width="24.2685185185185" customWidth="1"/>
  </cols>
  <sheetData>
    <row r="1" customHeight="1" spans="1:7">
      <c r="A1" s="2"/>
      <c r="B1" s="2"/>
      <c r="C1" s="2"/>
      <c r="D1" s="2"/>
      <c r="E1" s="2"/>
      <c r="F1" s="2"/>
      <c r="G1" s="2"/>
    </row>
    <row r="2" ht="12" customHeight="1" spans="4:7">
      <c r="D2" s="133"/>
      <c r="F2" s="65"/>
      <c r="G2" s="65" t="s">
        <v>170</v>
      </c>
    </row>
    <row r="3" ht="39" customHeight="1" spans="1:7">
      <c r="A3" s="5" t="s">
        <v>171</v>
      </c>
      <c r="B3" s="5"/>
      <c r="C3" s="5"/>
      <c r="D3" s="5"/>
      <c r="E3" s="5"/>
      <c r="F3" s="5"/>
      <c r="G3" s="5"/>
    </row>
    <row r="4" ht="18" customHeight="1" spans="1:7">
      <c r="A4" s="27" t="s">
        <v>2</v>
      </c>
      <c r="F4" s="110"/>
      <c r="G4" s="110" t="s">
        <v>3</v>
      </c>
    </row>
    <row r="5" ht="20.25" customHeight="1" spans="1:7">
      <c r="A5" s="146" t="s">
        <v>172</v>
      </c>
      <c r="B5" s="147"/>
      <c r="C5" s="148" t="s">
        <v>58</v>
      </c>
      <c r="D5" s="12" t="s">
        <v>85</v>
      </c>
      <c r="E5" s="12"/>
      <c r="F5" s="13"/>
      <c r="G5" s="148" t="s">
        <v>86</v>
      </c>
    </row>
    <row r="6" ht="20.25" customHeight="1" spans="1:7">
      <c r="A6" s="149" t="s">
        <v>76</v>
      </c>
      <c r="B6" s="150" t="s">
        <v>77</v>
      </c>
      <c r="C6" s="101"/>
      <c r="D6" s="101" t="s">
        <v>60</v>
      </c>
      <c r="E6" s="101" t="s">
        <v>173</v>
      </c>
      <c r="F6" s="101" t="s">
        <v>174</v>
      </c>
      <c r="G6" s="101"/>
    </row>
    <row r="7" ht="13.5" customHeight="1" spans="1:7">
      <c r="A7" s="151" t="s">
        <v>175</v>
      </c>
      <c r="B7" s="151" t="s">
        <v>176</v>
      </c>
      <c r="C7" s="151" t="s">
        <v>177</v>
      </c>
      <c r="D7" s="72"/>
      <c r="E7" s="151" t="s">
        <v>178</v>
      </c>
      <c r="F7" s="151" t="s">
        <v>179</v>
      </c>
      <c r="G7" s="151" t="s">
        <v>180</v>
      </c>
    </row>
    <row r="8" s="1" customFormat="1" ht="18" customHeight="1" spans="1:7">
      <c r="A8" s="113" t="s">
        <v>87</v>
      </c>
      <c r="B8" s="113" t="s">
        <v>88</v>
      </c>
      <c r="C8" s="152">
        <v>5641199.89</v>
      </c>
      <c r="D8" s="153">
        <v>4411199.89</v>
      </c>
      <c r="E8" s="153">
        <v>3848321</v>
      </c>
      <c r="F8" s="153">
        <v>562878.89</v>
      </c>
      <c r="G8" s="153">
        <v>1230000</v>
      </c>
    </row>
    <row r="9" s="1" customFormat="1" ht="18" customHeight="1" spans="1:7">
      <c r="A9" s="154" t="s">
        <v>89</v>
      </c>
      <c r="B9" s="154" t="s">
        <v>90</v>
      </c>
      <c r="C9" s="152">
        <v>5641199.89</v>
      </c>
      <c r="D9" s="153">
        <v>4411199.89</v>
      </c>
      <c r="E9" s="153">
        <v>3848321</v>
      </c>
      <c r="F9" s="153">
        <v>562878.89</v>
      </c>
      <c r="G9" s="153">
        <v>1230000</v>
      </c>
    </row>
    <row r="10" s="1" customFormat="1" ht="18" customHeight="1" spans="1:7">
      <c r="A10" s="155" t="s">
        <v>91</v>
      </c>
      <c r="B10" s="155" t="s">
        <v>92</v>
      </c>
      <c r="C10" s="152">
        <v>4419839.89</v>
      </c>
      <c r="D10" s="153">
        <v>4411199.89</v>
      </c>
      <c r="E10" s="153">
        <v>3848321</v>
      </c>
      <c r="F10" s="153">
        <v>562878.89</v>
      </c>
      <c r="G10" s="153">
        <v>8640</v>
      </c>
    </row>
    <row r="11" s="1" customFormat="1" ht="18" customHeight="1" spans="1:7">
      <c r="A11" s="155" t="s">
        <v>93</v>
      </c>
      <c r="B11" s="155" t="s">
        <v>94</v>
      </c>
      <c r="C11" s="152">
        <v>1130000</v>
      </c>
      <c r="D11" s="153"/>
      <c r="E11" s="153"/>
      <c r="F11" s="153"/>
      <c r="G11" s="153">
        <v>1130000</v>
      </c>
    </row>
    <row r="12" s="1" customFormat="1" ht="18" customHeight="1" spans="1:7">
      <c r="A12" s="155" t="s">
        <v>95</v>
      </c>
      <c r="B12" s="155" t="s">
        <v>96</v>
      </c>
      <c r="C12" s="152">
        <v>91360</v>
      </c>
      <c r="D12" s="153"/>
      <c r="E12" s="153"/>
      <c r="F12" s="153"/>
      <c r="G12" s="153">
        <v>91360</v>
      </c>
    </row>
    <row r="13" s="1" customFormat="1" ht="18" customHeight="1" spans="1:7">
      <c r="A13" s="113" t="s">
        <v>97</v>
      </c>
      <c r="B13" s="113" t="s">
        <v>98</v>
      </c>
      <c r="C13" s="152">
        <v>935738</v>
      </c>
      <c r="D13" s="153">
        <v>925958</v>
      </c>
      <c r="E13" s="153">
        <v>925958</v>
      </c>
      <c r="F13" s="153"/>
      <c r="G13" s="153">
        <v>9780</v>
      </c>
    </row>
    <row r="14" s="1" customFormat="1" ht="18" customHeight="1" spans="1:7">
      <c r="A14" s="154" t="s">
        <v>99</v>
      </c>
      <c r="B14" s="154" t="s">
        <v>100</v>
      </c>
      <c r="C14" s="152">
        <v>925958</v>
      </c>
      <c r="D14" s="153">
        <v>925958</v>
      </c>
      <c r="E14" s="153">
        <v>925958</v>
      </c>
      <c r="F14" s="153"/>
      <c r="G14" s="153"/>
    </row>
    <row r="15" s="1" customFormat="1" ht="18" customHeight="1" spans="1:7">
      <c r="A15" s="155" t="s">
        <v>101</v>
      </c>
      <c r="B15" s="155" t="s">
        <v>102</v>
      </c>
      <c r="C15" s="152">
        <v>477158</v>
      </c>
      <c r="D15" s="153">
        <v>477158</v>
      </c>
      <c r="E15" s="153">
        <v>477158</v>
      </c>
      <c r="F15" s="153"/>
      <c r="G15" s="153"/>
    </row>
    <row r="16" s="1" customFormat="1" ht="18" customHeight="1" spans="1:7">
      <c r="A16" s="155" t="s">
        <v>103</v>
      </c>
      <c r="B16" s="155" t="s">
        <v>104</v>
      </c>
      <c r="C16" s="152">
        <v>448800</v>
      </c>
      <c r="D16" s="153">
        <v>448800</v>
      </c>
      <c r="E16" s="153">
        <v>448800</v>
      </c>
      <c r="F16" s="153"/>
      <c r="G16" s="153"/>
    </row>
    <row r="17" s="1" customFormat="1" ht="18" customHeight="1" spans="1:7">
      <c r="A17" s="154" t="s">
        <v>105</v>
      </c>
      <c r="B17" s="154" t="s">
        <v>106</v>
      </c>
      <c r="C17" s="152">
        <v>9780</v>
      </c>
      <c r="D17" s="153"/>
      <c r="E17" s="153"/>
      <c r="F17" s="153"/>
      <c r="G17" s="153">
        <v>9780</v>
      </c>
    </row>
    <row r="18" s="1" customFormat="1" ht="18" customHeight="1" spans="1:7">
      <c r="A18" s="155" t="s">
        <v>107</v>
      </c>
      <c r="B18" s="155" t="s">
        <v>108</v>
      </c>
      <c r="C18" s="152">
        <v>9780</v>
      </c>
      <c r="D18" s="153"/>
      <c r="E18" s="153"/>
      <c r="F18" s="153"/>
      <c r="G18" s="153">
        <v>9780</v>
      </c>
    </row>
    <row r="19" s="1" customFormat="1" ht="18" customHeight="1" spans="1:7">
      <c r="A19" s="113" t="s">
        <v>109</v>
      </c>
      <c r="B19" s="113" t="s">
        <v>110</v>
      </c>
      <c r="C19" s="152">
        <v>441066.48</v>
      </c>
      <c r="D19" s="153">
        <v>441066.48</v>
      </c>
      <c r="E19" s="153">
        <v>441066.48</v>
      </c>
      <c r="F19" s="153"/>
      <c r="G19" s="153"/>
    </row>
    <row r="20" s="1" customFormat="1" ht="18" customHeight="1" spans="1:7">
      <c r="A20" s="154" t="s">
        <v>111</v>
      </c>
      <c r="B20" s="154" t="s">
        <v>112</v>
      </c>
      <c r="C20" s="152">
        <v>441066.48</v>
      </c>
      <c r="D20" s="153">
        <v>441066.48</v>
      </c>
      <c r="E20" s="153">
        <v>441066.48</v>
      </c>
      <c r="F20" s="153"/>
      <c r="G20" s="153"/>
    </row>
    <row r="21" s="1" customFormat="1" ht="18" customHeight="1" spans="1:7">
      <c r="A21" s="155" t="s">
        <v>113</v>
      </c>
      <c r="B21" s="155" t="s">
        <v>114</v>
      </c>
      <c r="C21" s="152">
        <v>129248</v>
      </c>
      <c r="D21" s="153">
        <v>129248</v>
      </c>
      <c r="E21" s="153">
        <v>129248</v>
      </c>
      <c r="F21" s="153"/>
      <c r="G21" s="153"/>
    </row>
    <row r="22" s="1" customFormat="1" ht="18" customHeight="1" spans="1:7">
      <c r="A22" s="155" t="s">
        <v>115</v>
      </c>
      <c r="B22" s="155" t="s">
        <v>116</v>
      </c>
      <c r="C22" s="152">
        <v>83088</v>
      </c>
      <c r="D22" s="153">
        <v>83088</v>
      </c>
      <c r="E22" s="153">
        <v>83088</v>
      </c>
      <c r="F22" s="153"/>
      <c r="G22" s="153"/>
    </row>
    <row r="23" s="1" customFormat="1" ht="18" customHeight="1" spans="1:7">
      <c r="A23" s="155" t="s">
        <v>117</v>
      </c>
      <c r="B23" s="155" t="s">
        <v>118</v>
      </c>
      <c r="C23" s="152">
        <v>203647</v>
      </c>
      <c r="D23" s="153">
        <v>203647</v>
      </c>
      <c r="E23" s="153">
        <v>203647</v>
      </c>
      <c r="F23" s="153"/>
      <c r="G23" s="153"/>
    </row>
    <row r="24" s="1" customFormat="1" ht="18" customHeight="1" spans="1:7">
      <c r="A24" s="155" t="s">
        <v>119</v>
      </c>
      <c r="B24" s="155" t="s">
        <v>120</v>
      </c>
      <c r="C24" s="152">
        <v>25083.48</v>
      </c>
      <c r="D24" s="153">
        <v>25083.48</v>
      </c>
      <c r="E24" s="153">
        <v>25083.48</v>
      </c>
      <c r="F24" s="153"/>
      <c r="G24" s="153"/>
    </row>
    <row r="25" s="1" customFormat="1" ht="18" customHeight="1" spans="1:7">
      <c r="A25" s="113" t="s">
        <v>121</v>
      </c>
      <c r="B25" s="113" t="s">
        <v>122</v>
      </c>
      <c r="C25" s="152">
        <v>1706100</v>
      </c>
      <c r="D25" s="153"/>
      <c r="E25" s="153"/>
      <c r="F25" s="153"/>
      <c r="G25" s="153">
        <v>1706100</v>
      </c>
    </row>
    <row r="26" s="1" customFormat="1" ht="18" customHeight="1" spans="1:7">
      <c r="A26" s="154" t="s">
        <v>123</v>
      </c>
      <c r="B26" s="154" t="s">
        <v>124</v>
      </c>
      <c r="C26" s="152">
        <v>1706100</v>
      </c>
      <c r="D26" s="153"/>
      <c r="E26" s="153"/>
      <c r="F26" s="153"/>
      <c r="G26" s="153">
        <v>1706100</v>
      </c>
    </row>
    <row r="27" s="1" customFormat="1" ht="18" customHeight="1" spans="1:7">
      <c r="A27" s="155" t="s">
        <v>125</v>
      </c>
      <c r="B27" s="155" t="s">
        <v>126</v>
      </c>
      <c r="C27" s="152">
        <v>1706100</v>
      </c>
      <c r="D27" s="153"/>
      <c r="E27" s="153"/>
      <c r="F27" s="153"/>
      <c r="G27" s="153">
        <v>1706100</v>
      </c>
    </row>
    <row r="28" s="1" customFormat="1" ht="18" customHeight="1" spans="1:7">
      <c r="A28" s="113" t="s">
        <v>127</v>
      </c>
      <c r="B28" s="113" t="s">
        <v>128</v>
      </c>
      <c r="C28" s="152">
        <v>356352</v>
      </c>
      <c r="D28" s="153">
        <v>356352</v>
      </c>
      <c r="E28" s="153">
        <v>356352</v>
      </c>
      <c r="F28" s="153"/>
      <c r="G28" s="153"/>
    </row>
    <row r="29" s="1" customFormat="1" ht="18" customHeight="1" spans="1:7">
      <c r="A29" s="154" t="s">
        <v>129</v>
      </c>
      <c r="B29" s="154" t="s">
        <v>130</v>
      </c>
      <c r="C29" s="152">
        <v>356352</v>
      </c>
      <c r="D29" s="153">
        <v>356352</v>
      </c>
      <c r="E29" s="153">
        <v>356352</v>
      </c>
      <c r="F29" s="153"/>
      <c r="G29" s="153"/>
    </row>
    <row r="30" s="1" customFormat="1" ht="18" customHeight="1" spans="1:7">
      <c r="A30" s="155" t="s">
        <v>131</v>
      </c>
      <c r="B30" s="155" t="s">
        <v>132</v>
      </c>
      <c r="C30" s="152">
        <v>356352</v>
      </c>
      <c r="D30" s="153">
        <v>356352</v>
      </c>
      <c r="E30" s="153">
        <v>356352</v>
      </c>
      <c r="F30" s="153"/>
      <c r="G30" s="153"/>
    </row>
    <row r="31" s="1" customFormat="1" ht="18" customHeight="1" spans="1:7">
      <c r="A31" s="127" t="s">
        <v>181</v>
      </c>
      <c r="B31" s="127" t="s">
        <v>181</v>
      </c>
      <c r="C31" s="152">
        <v>9080456.37</v>
      </c>
      <c r="D31" s="153">
        <v>6134576.37</v>
      </c>
      <c r="E31" s="152">
        <v>5571697.48</v>
      </c>
      <c r="F31" s="152">
        <v>562878.89</v>
      </c>
      <c r="G31" s="152">
        <v>2945880</v>
      </c>
    </row>
  </sheetData>
  <mergeCells count="7">
    <mergeCell ref="A3:G3"/>
    <mergeCell ref="A4:E4"/>
    <mergeCell ref="A5:B5"/>
    <mergeCell ref="D5:F5"/>
    <mergeCell ref="A31:B31"/>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workbookViewId="0">
      <pane ySplit="1" topLeftCell="A2" activePane="bottomLeft" state="frozen"/>
      <selection/>
      <selection pane="bottomLeft" activeCell="C22" sqref="C22"/>
    </sheetView>
  </sheetViews>
  <sheetFormatPr defaultColWidth="9.14814814814815" defaultRowHeight="14.25" customHeight="1" outlineLevelRow="7" outlineLevelCol="5"/>
  <cols>
    <col min="1" max="1" width="27.4259259259259" customWidth="1"/>
    <col min="2" max="6" width="31.1759259259259" customWidth="1"/>
  </cols>
  <sheetData>
    <row r="1" customHeight="1" spans="1:6">
      <c r="A1" s="2"/>
      <c r="B1" s="2"/>
      <c r="C1" s="2"/>
      <c r="D1" s="2"/>
      <c r="E1" s="2"/>
      <c r="F1" s="2"/>
    </row>
    <row r="2" ht="12" customHeight="1" spans="1:6">
      <c r="A2" s="140"/>
      <c r="B2" s="140"/>
      <c r="C2" s="70"/>
      <c r="F2" s="69" t="s">
        <v>182</v>
      </c>
    </row>
    <row r="3" ht="25.5" customHeight="1" spans="1:6">
      <c r="A3" s="141" t="s">
        <v>183</v>
      </c>
      <c r="B3" s="141"/>
      <c r="C3" s="141"/>
      <c r="D3" s="141"/>
      <c r="E3" s="141"/>
      <c r="F3" s="141"/>
    </row>
    <row r="4" ht="15.75" customHeight="1" spans="1:6">
      <c r="A4" s="6" t="s">
        <v>2</v>
      </c>
      <c r="B4" s="7"/>
      <c r="C4" s="7"/>
      <c r="D4" s="7"/>
      <c r="F4" s="69" t="s">
        <v>184</v>
      </c>
    </row>
    <row r="5" ht="19.5" customHeight="1" spans="1:6">
      <c r="A5" s="10" t="s">
        <v>185</v>
      </c>
      <c r="B5" s="29" t="s">
        <v>186</v>
      </c>
      <c r="C5" s="11" t="s">
        <v>187</v>
      </c>
      <c r="D5" s="12"/>
      <c r="E5" s="13"/>
      <c r="F5" s="29" t="s">
        <v>188</v>
      </c>
    </row>
    <row r="6" ht="19.5" customHeight="1" spans="1:6">
      <c r="A6" s="17"/>
      <c r="B6" s="31"/>
      <c r="C6" s="72" t="s">
        <v>60</v>
      </c>
      <c r="D6" s="72" t="s">
        <v>189</v>
      </c>
      <c r="E6" s="72" t="s">
        <v>190</v>
      </c>
      <c r="F6" s="31"/>
    </row>
    <row r="7" ht="18.75" customHeight="1" spans="1:6">
      <c r="A7" s="142">
        <v>1</v>
      </c>
      <c r="B7" s="142">
        <v>2</v>
      </c>
      <c r="C7" s="143">
        <v>3</v>
      </c>
      <c r="D7" s="142">
        <v>4</v>
      </c>
      <c r="E7" s="142">
        <v>5</v>
      </c>
      <c r="F7" s="142">
        <v>6</v>
      </c>
    </row>
    <row r="8" ht="18.75" customHeight="1" spans="1:6">
      <c r="A8" s="144">
        <v>5000</v>
      </c>
      <c r="B8" s="144"/>
      <c r="C8" s="145"/>
      <c r="D8" s="144"/>
      <c r="E8" s="144"/>
      <c r="F8" s="144">
        <v>5000</v>
      </c>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59"/>
  <sheetViews>
    <sheetView showZeros="0" zoomScale="70" zoomScaleNormal="70" workbookViewId="0">
      <pane ySplit="1" topLeftCell="A50" activePane="bottomLeft" state="frozen"/>
      <selection/>
      <selection pane="bottomLeft" activeCell="D62" sqref="D62"/>
    </sheetView>
  </sheetViews>
  <sheetFormatPr defaultColWidth="9.14814814814815" defaultRowHeight="14.25" customHeight="1"/>
  <cols>
    <col min="1" max="1" width="28.712962962963" customWidth="1"/>
    <col min="2" max="2" width="23.8425925925926" style="38" customWidth="1"/>
    <col min="3" max="3" width="23.8425925925926" customWidth="1"/>
    <col min="4" max="4" width="14.6018518518519" customWidth="1"/>
    <col min="5" max="5" width="18.4537037037037" customWidth="1"/>
    <col min="6" max="6" width="14.75" customWidth="1"/>
    <col min="7" max="7" width="18.8796296296296" customWidth="1"/>
    <col min="8" max="13" width="15.3055555555556" customWidth="1"/>
    <col min="14" max="16" width="14.75" customWidth="1"/>
    <col min="17" max="17" width="14.8796296296296" customWidth="1"/>
    <col min="18" max="23" width="15.0277777777778" customWidth="1"/>
  </cols>
  <sheetData>
    <row r="1" customHeight="1" spans="1:23">
      <c r="A1" s="2"/>
      <c r="B1" s="120"/>
      <c r="C1" s="2"/>
      <c r="D1" s="2"/>
      <c r="E1" s="2"/>
      <c r="F1" s="2"/>
      <c r="G1" s="2"/>
      <c r="H1" s="2"/>
      <c r="I1" s="2"/>
      <c r="J1" s="2"/>
      <c r="K1" s="2"/>
      <c r="L1" s="2"/>
      <c r="M1" s="2"/>
      <c r="N1" s="2"/>
      <c r="O1" s="2"/>
      <c r="P1" s="2"/>
      <c r="Q1" s="2"/>
      <c r="R1" s="2"/>
      <c r="S1" s="2"/>
      <c r="T1" s="2"/>
      <c r="U1" s="2"/>
      <c r="V1" s="2"/>
      <c r="W1" s="2"/>
    </row>
    <row r="2" ht="13.5" customHeight="1" spans="4:23">
      <c r="D2" s="3"/>
      <c r="E2" s="3"/>
      <c r="F2" s="3"/>
      <c r="G2" s="3"/>
      <c r="U2" s="133"/>
      <c r="W2" s="65" t="s">
        <v>191</v>
      </c>
    </row>
    <row r="3" ht="27.75" customHeight="1" spans="1:23">
      <c r="A3" s="26" t="s">
        <v>192</v>
      </c>
      <c r="B3" s="121"/>
      <c r="C3" s="26"/>
      <c r="D3" s="26"/>
      <c r="E3" s="26"/>
      <c r="F3" s="26"/>
      <c r="G3" s="26"/>
      <c r="H3" s="26"/>
      <c r="I3" s="26"/>
      <c r="J3" s="26"/>
      <c r="K3" s="26"/>
      <c r="L3" s="26"/>
      <c r="M3" s="26"/>
      <c r="N3" s="26"/>
      <c r="O3" s="26"/>
      <c r="P3" s="26"/>
      <c r="Q3" s="26"/>
      <c r="R3" s="26"/>
      <c r="S3" s="26"/>
      <c r="T3" s="26"/>
      <c r="U3" s="26"/>
      <c r="V3" s="26"/>
      <c r="W3" s="26"/>
    </row>
    <row r="4" ht="13.5" customHeight="1" spans="1:23">
      <c r="A4" s="27" t="s">
        <v>2</v>
      </c>
      <c r="B4" s="134"/>
      <c r="C4" s="28"/>
      <c r="D4" s="28"/>
      <c r="E4" s="28"/>
      <c r="F4" s="28"/>
      <c r="G4" s="28"/>
      <c r="H4" s="7"/>
      <c r="I4" s="7"/>
      <c r="J4" s="7"/>
      <c r="K4" s="7"/>
      <c r="L4" s="7"/>
      <c r="M4" s="7"/>
      <c r="N4" s="7"/>
      <c r="O4" s="7"/>
      <c r="P4" s="7"/>
      <c r="Q4" s="7"/>
      <c r="U4" s="133"/>
      <c r="W4" s="110" t="s">
        <v>184</v>
      </c>
    </row>
    <row r="5" ht="21.75" customHeight="1" spans="1:23">
      <c r="A5" s="9" t="s">
        <v>193</v>
      </c>
      <c r="B5" s="124" t="s">
        <v>194</v>
      </c>
      <c r="C5" s="9" t="s">
        <v>195</v>
      </c>
      <c r="D5" s="10" t="s">
        <v>196</v>
      </c>
      <c r="E5" s="10" t="s">
        <v>197</v>
      </c>
      <c r="F5" s="10" t="s">
        <v>198</v>
      </c>
      <c r="G5" s="10" t="s">
        <v>199</v>
      </c>
      <c r="H5" s="72" t="s">
        <v>200</v>
      </c>
      <c r="I5" s="72"/>
      <c r="J5" s="72"/>
      <c r="K5" s="72"/>
      <c r="L5" s="130"/>
      <c r="M5" s="130"/>
      <c r="N5" s="130"/>
      <c r="O5" s="130"/>
      <c r="P5" s="130"/>
      <c r="Q5" s="57"/>
      <c r="R5" s="72"/>
      <c r="S5" s="72"/>
      <c r="T5" s="72"/>
      <c r="U5" s="72"/>
      <c r="V5" s="72"/>
      <c r="W5" s="72"/>
    </row>
    <row r="6" ht="21.75" customHeight="1" spans="1:23">
      <c r="A6" s="14"/>
      <c r="B6" s="125"/>
      <c r="C6" s="14"/>
      <c r="D6" s="15"/>
      <c r="E6" s="15"/>
      <c r="F6" s="15"/>
      <c r="G6" s="15"/>
      <c r="H6" s="72" t="s">
        <v>58</v>
      </c>
      <c r="I6" s="57" t="s">
        <v>61</v>
      </c>
      <c r="J6" s="57"/>
      <c r="K6" s="57"/>
      <c r="L6" s="130"/>
      <c r="M6" s="130"/>
      <c r="N6" s="130" t="s">
        <v>201</v>
      </c>
      <c r="O6" s="130"/>
      <c r="P6" s="130"/>
      <c r="Q6" s="57" t="s">
        <v>64</v>
      </c>
      <c r="R6" s="72" t="s">
        <v>79</v>
      </c>
      <c r="S6" s="57"/>
      <c r="T6" s="57"/>
      <c r="U6" s="57"/>
      <c r="V6" s="57"/>
      <c r="W6" s="57"/>
    </row>
    <row r="7" ht="15" customHeight="1" spans="1:23">
      <c r="A7" s="16"/>
      <c r="B7" s="126"/>
      <c r="C7" s="16"/>
      <c r="D7" s="17"/>
      <c r="E7" s="17"/>
      <c r="F7" s="17"/>
      <c r="G7" s="17"/>
      <c r="H7" s="72"/>
      <c r="I7" s="57" t="s">
        <v>202</v>
      </c>
      <c r="J7" s="57" t="s">
        <v>203</v>
      </c>
      <c r="K7" s="57" t="s">
        <v>204</v>
      </c>
      <c r="L7" s="139" t="s">
        <v>205</v>
      </c>
      <c r="M7" s="139" t="s">
        <v>206</v>
      </c>
      <c r="N7" s="139" t="s">
        <v>61</v>
      </c>
      <c r="O7" s="139" t="s">
        <v>62</v>
      </c>
      <c r="P7" s="139" t="s">
        <v>63</v>
      </c>
      <c r="Q7" s="57"/>
      <c r="R7" s="57" t="s">
        <v>60</v>
      </c>
      <c r="S7" s="57" t="s">
        <v>71</v>
      </c>
      <c r="T7" s="57" t="s">
        <v>207</v>
      </c>
      <c r="U7" s="57" t="s">
        <v>67</v>
      </c>
      <c r="V7" s="57" t="s">
        <v>68</v>
      </c>
      <c r="W7" s="57" t="s">
        <v>69</v>
      </c>
    </row>
    <row r="8" ht="27.75" customHeight="1" spans="1:23">
      <c r="A8" s="16"/>
      <c r="B8" s="126"/>
      <c r="C8" s="16"/>
      <c r="D8" s="17"/>
      <c r="E8" s="17"/>
      <c r="F8" s="17"/>
      <c r="G8" s="17"/>
      <c r="H8" s="72"/>
      <c r="I8" s="57"/>
      <c r="J8" s="57"/>
      <c r="K8" s="57"/>
      <c r="L8" s="139"/>
      <c r="M8" s="139"/>
      <c r="N8" s="139"/>
      <c r="O8" s="139"/>
      <c r="P8" s="139"/>
      <c r="Q8" s="57"/>
      <c r="R8" s="57"/>
      <c r="S8" s="57"/>
      <c r="T8" s="57"/>
      <c r="U8" s="57"/>
      <c r="V8" s="57"/>
      <c r="W8" s="57"/>
    </row>
    <row r="9" ht="15" customHeight="1" spans="1:23">
      <c r="A9" s="135">
        <v>1</v>
      </c>
      <c r="B9" s="136">
        <v>2</v>
      </c>
      <c r="C9" s="135">
        <v>3</v>
      </c>
      <c r="D9" s="135">
        <v>4</v>
      </c>
      <c r="E9" s="135">
        <v>5</v>
      </c>
      <c r="F9" s="135">
        <v>6</v>
      </c>
      <c r="G9" s="135">
        <v>7</v>
      </c>
      <c r="H9" s="135">
        <v>8</v>
      </c>
      <c r="I9" s="135">
        <v>9</v>
      </c>
      <c r="J9" s="135">
        <v>10</v>
      </c>
      <c r="K9" s="135">
        <v>11</v>
      </c>
      <c r="L9" s="135">
        <v>12</v>
      </c>
      <c r="M9" s="135">
        <v>13</v>
      </c>
      <c r="N9" s="135">
        <v>14</v>
      </c>
      <c r="O9" s="135">
        <v>15</v>
      </c>
      <c r="P9" s="135">
        <v>16</v>
      </c>
      <c r="Q9" s="135">
        <v>17</v>
      </c>
      <c r="R9" s="135">
        <v>18</v>
      </c>
      <c r="S9" s="135">
        <v>19</v>
      </c>
      <c r="T9" s="135">
        <v>20</v>
      </c>
      <c r="U9" s="135">
        <v>21</v>
      </c>
      <c r="V9" s="135">
        <v>22</v>
      </c>
      <c r="W9" s="135">
        <v>23</v>
      </c>
    </row>
    <row r="10" ht="31.4" customHeight="1" spans="1:23">
      <c r="A10" s="106" t="s">
        <v>73</v>
      </c>
      <c r="B10" s="128" t="s">
        <v>208</v>
      </c>
      <c r="C10" s="106" t="s">
        <v>209</v>
      </c>
      <c r="D10" s="106" t="s">
        <v>91</v>
      </c>
      <c r="E10" s="106" t="s">
        <v>92</v>
      </c>
      <c r="F10" s="106" t="s">
        <v>210</v>
      </c>
      <c r="G10" s="106" t="s">
        <v>211</v>
      </c>
      <c r="H10" s="49">
        <v>6000</v>
      </c>
      <c r="I10" s="49">
        <v>6000</v>
      </c>
      <c r="J10" s="49"/>
      <c r="K10" s="49"/>
      <c r="L10" s="49"/>
      <c r="M10" s="49"/>
      <c r="N10" s="49"/>
      <c r="O10" s="49"/>
      <c r="P10" s="49"/>
      <c r="Q10" s="49"/>
      <c r="R10" s="49"/>
      <c r="S10" s="49"/>
      <c r="T10" s="49"/>
      <c r="U10" s="49"/>
      <c r="V10" s="49"/>
      <c r="W10" s="49"/>
    </row>
    <row r="11" ht="31.4" customHeight="1" spans="1:23">
      <c r="A11" s="106" t="s">
        <v>73</v>
      </c>
      <c r="B11" s="128" t="s">
        <v>208</v>
      </c>
      <c r="C11" s="106" t="s">
        <v>209</v>
      </c>
      <c r="D11" s="106" t="s">
        <v>91</v>
      </c>
      <c r="E11" s="106" t="s">
        <v>92</v>
      </c>
      <c r="F11" s="106" t="s">
        <v>210</v>
      </c>
      <c r="G11" s="106" t="s">
        <v>211</v>
      </c>
      <c r="H11" s="49">
        <v>27500</v>
      </c>
      <c r="I11" s="49">
        <v>27500</v>
      </c>
      <c r="J11" s="49"/>
      <c r="K11" s="49"/>
      <c r="L11" s="49"/>
      <c r="M11" s="49"/>
      <c r="N11" s="49"/>
      <c r="O11" s="49"/>
      <c r="P11" s="49"/>
      <c r="Q11" s="49"/>
      <c r="R11" s="49"/>
      <c r="S11" s="49"/>
      <c r="T11" s="49"/>
      <c r="U11" s="49"/>
      <c r="V11" s="49"/>
      <c r="W11" s="49"/>
    </row>
    <row r="12" ht="31.4" customHeight="1" spans="1:23">
      <c r="A12" s="106" t="s">
        <v>73</v>
      </c>
      <c r="B12" s="128" t="s">
        <v>208</v>
      </c>
      <c r="C12" s="106" t="s">
        <v>209</v>
      </c>
      <c r="D12" s="106" t="s">
        <v>91</v>
      </c>
      <c r="E12" s="106" t="s">
        <v>92</v>
      </c>
      <c r="F12" s="106" t="s">
        <v>212</v>
      </c>
      <c r="G12" s="106" t="s">
        <v>213</v>
      </c>
      <c r="H12" s="49">
        <v>5600</v>
      </c>
      <c r="I12" s="49">
        <v>5600</v>
      </c>
      <c r="J12" s="49"/>
      <c r="K12" s="49"/>
      <c r="L12" s="49"/>
      <c r="M12" s="49"/>
      <c r="N12" s="49"/>
      <c r="O12" s="49"/>
      <c r="P12" s="49"/>
      <c r="Q12" s="49"/>
      <c r="R12" s="49"/>
      <c r="S12" s="49"/>
      <c r="T12" s="49"/>
      <c r="U12" s="49"/>
      <c r="V12" s="49"/>
      <c r="W12" s="49"/>
    </row>
    <row r="13" ht="31.4" customHeight="1" spans="1:23">
      <c r="A13" s="106" t="s">
        <v>73</v>
      </c>
      <c r="B13" s="128" t="s">
        <v>208</v>
      </c>
      <c r="C13" s="106" t="s">
        <v>209</v>
      </c>
      <c r="D13" s="106" t="s">
        <v>91</v>
      </c>
      <c r="E13" s="106" t="s">
        <v>92</v>
      </c>
      <c r="F13" s="106" t="s">
        <v>214</v>
      </c>
      <c r="G13" s="106" t="s">
        <v>215</v>
      </c>
      <c r="H13" s="49">
        <v>13118</v>
      </c>
      <c r="I13" s="49">
        <v>13118</v>
      </c>
      <c r="J13" s="49"/>
      <c r="K13" s="49"/>
      <c r="L13" s="49"/>
      <c r="M13" s="49"/>
      <c r="N13" s="49"/>
      <c r="O13" s="49"/>
      <c r="P13" s="49"/>
      <c r="Q13" s="49"/>
      <c r="R13" s="49"/>
      <c r="S13" s="49"/>
      <c r="T13" s="49"/>
      <c r="U13" s="49"/>
      <c r="V13" s="49"/>
      <c r="W13" s="49"/>
    </row>
    <row r="14" ht="31.4" customHeight="1" spans="1:23">
      <c r="A14" s="106" t="s">
        <v>73</v>
      </c>
      <c r="B14" s="128" t="s">
        <v>208</v>
      </c>
      <c r="C14" s="106" t="s">
        <v>209</v>
      </c>
      <c r="D14" s="106" t="s">
        <v>91</v>
      </c>
      <c r="E14" s="106" t="s">
        <v>92</v>
      </c>
      <c r="F14" s="106" t="s">
        <v>216</v>
      </c>
      <c r="G14" s="106" t="s">
        <v>217</v>
      </c>
      <c r="H14" s="49">
        <v>28000</v>
      </c>
      <c r="I14" s="49">
        <v>28000</v>
      </c>
      <c r="J14" s="49"/>
      <c r="K14" s="49"/>
      <c r="L14" s="49"/>
      <c r="M14" s="49"/>
      <c r="N14" s="49"/>
      <c r="O14" s="49"/>
      <c r="P14" s="49"/>
      <c r="Q14" s="49"/>
      <c r="R14" s="49"/>
      <c r="S14" s="49"/>
      <c r="T14" s="49"/>
      <c r="U14" s="49"/>
      <c r="V14" s="49"/>
      <c r="W14" s="49"/>
    </row>
    <row r="15" ht="31.4" customHeight="1" spans="1:23">
      <c r="A15" s="106" t="s">
        <v>73</v>
      </c>
      <c r="B15" s="128" t="s">
        <v>208</v>
      </c>
      <c r="C15" s="106" t="s">
        <v>209</v>
      </c>
      <c r="D15" s="106" t="s">
        <v>91</v>
      </c>
      <c r="E15" s="106" t="s">
        <v>92</v>
      </c>
      <c r="F15" s="106" t="s">
        <v>218</v>
      </c>
      <c r="G15" s="106" t="s">
        <v>219</v>
      </c>
      <c r="H15" s="49">
        <v>12900</v>
      </c>
      <c r="I15" s="49">
        <v>12900</v>
      </c>
      <c r="J15" s="49"/>
      <c r="K15" s="49"/>
      <c r="L15" s="49"/>
      <c r="M15" s="49"/>
      <c r="N15" s="49"/>
      <c r="O15" s="49"/>
      <c r="P15" s="49"/>
      <c r="Q15" s="49"/>
      <c r="R15" s="49"/>
      <c r="S15" s="49"/>
      <c r="T15" s="49"/>
      <c r="U15" s="49"/>
      <c r="V15" s="49"/>
      <c r="W15" s="49"/>
    </row>
    <row r="16" ht="31.4" customHeight="1" spans="1:23">
      <c r="A16" s="106" t="s">
        <v>73</v>
      </c>
      <c r="B16" s="128" t="s">
        <v>208</v>
      </c>
      <c r="C16" s="106" t="s">
        <v>209</v>
      </c>
      <c r="D16" s="106" t="s">
        <v>91</v>
      </c>
      <c r="E16" s="106" t="s">
        <v>92</v>
      </c>
      <c r="F16" s="106" t="s">
        <v>220</v>
      </c>
      <c r="G16" s="106" t="s">
        <v>221</v>
      </c>
      <c r="H16" s="49">
        <v>14000</v>
      </c>
      <c r="I16" s="49">
        <v>14000</v>
      </c>
      <c r="J16" s="49"/>
      <c r="K16" s="49"/>
      <c r="L16" s="49"/>
      <c r="M16" s="49"/>
      <c r="N16" s="49"/>
      <c r="O16" s="49"/>
      <c r="P16" s="49"/>
      <c r="Q16" s="49"/>
      <c r="R16" s="49"/>
      <c r="S16" s="49"/>
      <c r="T16" s="49"/>
      <c r="U16" s="49"/>
      <c r="V16" s="49"/>
      <c r="W16" s="49"/>
    </row>
    <row r="17" ht="31.4" customHeight="1" spans="1:23">
      <c r="A17" s="106" t="s">
        <v>73</v>
      </c>
      <c r="B17" s="128" t="s">
        <v>208</v>
      </c>
      <c r="C17" s="106" t="s">
        <v>209</v>
      </c>
      <c r="D17" s="106" t="s">
        <v>91</v>
      </c>
      <c r="E17" s="106" t="s">
        <v>92</v>
      </c>
      <c r="F17" s="106" t="s">
        <v>222</v>
      </c>
      <c r="G17" s="106" t="s">
        <v>223</v>
      </c>
      <c r="H17" s="49">
        <v>4900</v>
      </c>
      <c r="I17" s="49">
        <v>4900</v>
      </c>
      <c r="J17" s="49"/>
      <c r="K17" s="49"/>
      <c r="L17" s="49"/>
      <c r="M17" s="49"/>
      <c r="N17" s="49"/>
      <c r="O17" s="49"/>
      <c r="P17" s="49"/>
      <c r="Q17" s="49"/>
      <c r="R17" s="49"/>
      <c r="S17" s="49"/>
      <c r="T17" s="49"/>
      <c r="U17" s="49"/>
      <c r="V17" s="49"/>
      <c r="W17" s="49"/>
    </row>
    <row r="18" ht="31.4" customHeight="1" spans="1:23">
      <c r="A18" s="106" t="s">
        <v>73</v>
      </c>
      <c r="B18" s="128" t="s">
        <v>208</v>
      </c>
      <c r="C18" s="106" t="s">
        <v>209</v>
      </c>
      <c r="D18" s="106" t="s">
        <v>91</v>
      </c>
      <c r="E18" s="106" t="s">
        <v>92</v>
      </c>
      <c r="F18" s="106" t="s">
        <v>224</v>
      </c>
      <c r="G18" s="106" t="s">
        <v>225</v>
      </c>
      <c r="H18" s="49">
        <v>22400</v>
      </c>
      <c r="I18" s="49">
        <v>22400</v>
      </c>
      <c r="J18" s="49"/>
      <c r="K18" s="49"/>
      <c r="L18" s="49"/>
      <c r="M18" s="49"/>
      <c r="N18" s="49"/>
      <c r="O18" s="49"/>
      <c r="P18" s="49"/>
      <c r="Q18" s="49"/>
      <c r="R18" s="49"/>
      <c r="S18" s="49"/>
      <c r="T18" s="49"/>
      <c r="U18" s="49"/>
      <c r="V18" s="49"/>
      <c r="W18" s="49"/>
    </row>
    <row r="19" ht="31.4" customHeight="1" spans="1:23">
      <c r="A19" s="106" t="s">
        <v>73</v>
      </c>
      <c r="B19" s="128" t="s">
        <v>208</v>
      </c>
      <c r="C19" s="106" t="s">
        <v>209</v>
      </c>
      <c r="D19" s="106" t="s">
        <v>91</v>
      </c>
      <c r="E19" s="106" t="s">
        <v>92</v>
      </c>
      <c r="F19" s="106" t="s">
        <v>226</v>
      </c>
      <c r="G19" s="106" t="s">
        <v>227</v>
      </c>
      <c r="H19" s="49">
        <v>42000</v>
      </c>
      <c r="I19" s="49">
        <v>42000</v>
      </c>
      <c r="J19" s="49"/>
      <c r="K19" s="49"/>
      <c r="L19" s="49"/>
      <c r="M19" s="49"/>
      <c r="N19" s="49"/>
      <c r="O19" s="49"/>
      <c r="P19" s="49"/>
      <c r="Q19" s="49"/>
      <c r="R19" s="49"/>
      <c r="S19" s="49"/>
      <c r="T19" s="49"/>
      <c r="U19" s="49"/>
      <c r="V19" s="49"/>
      <c r="W19" s="49"/>
    </row>
    <row r="20" ht="31.4" customHeight="1" spans="1:23">
      <c r="A20" s="106" t="s">
        <v>73</v>
      </c>
      <c r="B20" s="128" t="s">
        <v>208</v>
      </c>
      <c r="C20" s="106" t="s">
        <v>209</v>
      </c>
      <c r="D20" s="106" t="s">
        <v>91</v>
      </c>
      <c r="E20" s="106" t="s">
        <v>92</v>
      </c>
      <c r="F20" s="106" t="s">
        <v>210</v>
      </c>
      <c r="G20" s="106" t="s">
        <v>211</v>
      </c>
      <c r="H20" s="49">
        <v>24750</v>
      </c>
      <c r="I20" s="49">
        <v>24750</v>
      </c>
      <c r="J20" s="49"/>
      <c r="K20" s="49"/>
      <c r="L20" s="49"/>
      <c r="M20" s="49"/>
      <c r="N20" s="49"/>
      <c r="O20" s="49"/>
      <c r="P20" s="49"/>
      <c r="Q20" s="49"/>
      <c r="R20" s="49"/>
      <c r="S20" s="49"/>
      <c r="T20" s="49"/>
      <c r="U20" s="49"/>
      <c r="V20" s="49"/>
      <c r="W20" s="49"/>
    </row>
    <row r="21" ht="31.4" customHeight="1" spans="1:23">
      <c r="A21" s="106" t="s">
        <v>73</v>
      </c>
      <c r="B21" s="128" t="s">
        <v>208</v>
      </c>
      <c r="C21" s="106" t="s">
        <v>209</v>
      </c>
      <c r="D21" s="106" t="s">
        <v>91</v>
      </c>
      <c r="E21" s="106" t="s">
        <v>92</v>
      </c>
      <c r="F21" s="106" t="s">
        <v>212</v>
      </c>
      <c r="G21" s="106" t="s">
        <v>213</v>
      </c>
      <c r="H21" s="49">
        <v>3600</v>
      </c>
      <c r="I21" s="49">
        <v>3600</v>
      </c>
      <c r="J21" s="49"/>
      <c r="K21" s="49"/>
      <c r="L21" s="49"/>
      <c r="M21" s="49"/>
      <c r="N21" s="49"/>
      <c r="O21" s="49"/>
      <c r="P21" s="49"/>
      <c r="Q21" s="49"/>
      <c r="R21" s="49"/>
      <c r="S21" s="49"/>
      <c r="T21" s="49"/>
      <c r="U21" s="49"/>
      <c r="V21" s="49"/>
      <c r="W21" s="49"/>
    </row>
    <row r="22" ht="31.4" customHeight="1" spans="1:23">
      <c r="A22" s="106" t="s">
        <v>73</v>
      </c>
      <c r="B22" s="128" t="s">
        <v>208</v>
      </c>
      <c r="C22" s="106" t="s">
        <v>209</v>
      </c>
      <c r="D22" s="106" t="s">
        <v>91</v>
      </c>
      <c r="E22" s="106" t="s">
        <v>92</v>
      </c>
      <c r="F22" s="106" t="s">
        <v>214</v>
      </c>
      <c r="G22" s="106" t="s">
        <v>215</v>
      </c>
      <c r="H22" s="49">
        <v>8433</v>
      </c>
      <c r="I22" s="49">
        <v>8433</v>
      </c>
      <c r="J22" s="49"/>
      <c r="K22" s="49"/>
      <c r="L22" s="49"/>
      <c r="M22" s="49"/>
      <c r="N22" s="49"/>
      <c r="O22" s="49"/>
      <c r="P22" s="49"/>
      <c r="Q22" s="49"/>
      <c r="R22" s="49"/>
      <c r="S22" s="49"/>
      <c r="T22" s="49"/>
      <c r="U22" s="49"/>
      <c r="V22" s="49"/>
      <c r="W22" s="49"/>
    </row>
    <row r="23" ht="31.4" customHeight="1" spans="1:23">
      <c r="A23" s="106" t="s">
        <v>73</v>
      </c>
      <c r="B23" s="128" t="s">
        <v>208</v>
      </c>
      <c r="C23" s="106" t="s">
        <v>209</v>
      </c>
      <c r="D23" s="106" t="s">
        <v>91</v>
      </c>
      <c r="E23" s="106" t="s">
        <v>92</v>
      </c>
      <c r="F23" s="106" t="s">
        <v>216</v>
      </c>
      <c r="G23" s="106" t="s">
        <v>217</v>
      </c>
      <c r="H23" s="49">
        <v>18000</v>
      </c>
      <c r="I23" s="49">
        <v>18000</v>
      </c>
      <c r="J23" s="49"/>
      <c r="K23" s="49"/>
      <c r="L23" s="49"/>
      <c r="M23" s="49"/>
      <c r="N23" s="49"/>
      <c r="O23" s="49"/>
      <c r="P23" s="49"/>
      <c r="Q23" s="49"/>
      <c r="R23" s="49"/>
      <c r="S23" s="49"/>
      <c r="T23" s="49"/>
      <c r="U23" s="49"/>
      <c r="V23" s="49"/>
      <c r="W23" s="49"/>
    </row>
    <row r="24" ht="31.4" customHeight="1" spans="1:23">
      <c r="A24" s="106" t="s">
        <v>73</v>
      </c>
      <c r="B24" s="128" t="s">
        <v>208</v>
      </c>
      <c r="C24" s="106" t="s">
        <v>209</v>
      </c>
      <c r="D24" s="106" t="s">
        <v>91</v>
      </c>
      <c r="E24" s="106" t="s">
        <v>92</v>
      </c>
      <c r="F24" s="106" t="s">
        <v>224</v>
      </c>
      <c r="G24" s="106" t="s">
        <v>225</v>
      </c>
      <c r="H24" s="49">
        <v>14400</v>
      </c>
      <c r="I24" s="49">
        <v>14400</v>
      </c>
      <c r="J24" s="49"/>
      <c r="K24" s="49"/>
      <c r="L24" s="49"/>
      <c r="M24" s="49"/>
      <c r="N24" s="49"/>
      <c r="O24" s="49"/>
      <c r="P24" s="49"/>
      <c r="Q24" s="49"/>
      <c r="R24" s="49"/>
      <c r="S24" s="49"/>
      <c r="T24" s="49"/>
      <c r="U24" s="49"/>
      <c r="V24" s="49"/>
      <c r="W24" s="49"/>
    </row>
    <row r="25" ht="31.4" customHeight="1" spans="1:23">
      <c r="A25" s="106" t="s">
        <v>73</v>
      </c>
      <c r="B25" s="128" t="s">
        <v>208</v>
      </c>
      <c r="C25" s="106" t="s">
        <v>209</v>
      </c>
      <c r="D25" s="106" t="s">
        <v>91</v>
      </c>
      <c r="E25" s="106" t="s">
        <v>92</v>
      </c>
      <c r="F25" s="106" t="s">
        <v>222</v>
      </c>
      <c r="G25" s="106" t="s">
        <v>223</v>
      </c>
      <c r="H25" s="49">
        <v>3150</v>
      </c>
      <c r="I25" s="49">
        <v>3150</v>
      </c>
      <c r="J25" s="49"/>
      <c r="K25" s="49"/>
      <c r="L25" s="49"/>
      <c r="M25" s="49"/>
      <c r="N25" s="49"/>
      <c r="O25" s="49"/>
      <c r="P25" s="49"/>
      <c r="Q25" s="49"/>
      <c r="R25" s="49"/>
      <c r="S25" s="49"/>
      <c r="T25" s="49"/>
      <c r="U25" s="49"/>
      <c r="V25" s="49"/>
      <c r="W25" s="49"/>
    </row>
    <row r="26" ht="31.4" customHeight="1" spans="1:23">
      <c r="A26" s="106" t="s">
        <v>73</v>
      </c>
      <c r="B26" s="128" t="s">
        <v>208</v>
      </c>
      <c r="C26" s="106" t="s">
        <v>209</v>
      </c>
      <c r="D26" s="106" t="s">
        <v>91</v>
      </c>
      <c r="E26" s="106" t="s">
        <v>92</v>
      </c>
      <c r="F26" s="106" t="s">
        <v>226</v>
      </c>
      <c r="G26" s="106" t="s">
        <v>227</v>
      </c>
      <c r="H26" s="49">
        <v>27000</v>
      </c>
      <c r="I26" s="49">
        <v>27000</v>
      </c>
      <c r="J26" s="49"/>
      <c r="K26" s="49"/>
      <c r="L26" s="49"/>
      <c r="M26" s="49"/>
      <c r="N26" s="49"/>
      <c r="O26" s="49"/>
      <c r="P26" s="49"/>
      <c r="Q26" s="49"/>
      <c r="R26" s="49"/>
      <c r="S26" s="49"/>
      <c r="T26" s="49"/>
      <c r="U26" s="49"/>
      <c r="V26" s="49"/>
      <c r="W26" s="49"/>
    </row>
    <row r="27" ht="31.4" customHeight="1" spans="1:23">
      <c r="A27" s="106" t="s">
        <v>73</v>
      </c>
      <c r="B27" s="218" t="s">
        <v>228</v>
      </c>
      <c r="C27" s="106" t="s">
        <v>229</v>
      </c>
      <c r="D27" s="106" t="s">
        <v>91</v>
      </c>
      <c r="E27" s="106" t="s">
        <v>92</v>
      </c>
      <c r="F27" s="106" t="s">
        <v>218</v>
      </c>
      <c r="G27" s="106" t="s">
        <v>219</v>
      </c>
      <c r="H27" s="49">
        <v>43200</v>
      </c>
      <c r="I27" s="49">
        <v>43200</v>
      </c>
      <c r="J27" s="49"/>
      <c r="K27" s="49"/>
      <c r="L27" s="49"/>
      <c r="M27" s="49"/>
      <c r="N27" s="49"/>
      <c r="O27" s="49"/>
      <c r="P27" s="49"/>
      <c r="Q27" s="49"/>
      <c r="R27" s="49"/>
      <c r="S27" s="49"/>
      <c r="T27" s="49"/>
      <c r="U27" s="49"/>
      <c r="V27" s="49"/>
      <c r="W27" s="49"/>
    </row>
    <row r="28" ht="31.4" customHeight="1" spans="1:23">
      <c r="A28" s="106" t="s">
        <v>73</v>
      </c>
      <c r="B28" s="218" t="s">
        <v>230</v>
      </c>
      <c r="C28" s="106" t="s">
        <v>231</v>
      </c>
      <c r="D28" s="106" t="s">
        <v>91</v>
      </c>
      <c r="E28" s="106" t="s">
        <v>92</v>
      </c>
      <c r="F28" s="106" t="s">
        <v>232</v>
      </c>
      <c r="G28" s="106" t="s">
        <v>233</v>
      </c>
      <c r="H28" s="49">
        <v>338628</v>
      </c>
      <c r="I28" s="49">
        <v>338628</v>
      </c>
      <c r="J28" s="49"/>
      <c r="K28" s="49"/>
      <c r="L28" s="49"/>
      <c r="M28" s="49"/>
      <c r="N28" s="49"/>
      <c r="O28" s="49"/>
      <c r="P28" s="49"/>
      <c r="Q28" s="49"/>
      <c r="R28" s="49"/>
      <c r="S28" s="49"/>
      <c r="T28" s="49"/>
      <c r="U28" s="49"/>
      <c r="V28" s="49"/>
      <c r="W28" s="49"/>
    </row>
    <row r="29" ht="31.4" customHeight="1" spans="1:23">
      <c r="A29" s="106" t="s">
        <v>73</v>
      </c>
      <c r="B29" s="218" t="s">
        <v>230</v>
      </c>
      <c r="C29" s="106" t="s">
        <v>231</v>
      </c>
      <c r="D29" s="106" t="s">
        <v>91</v>
      </c>
      <c r="E29" s="106" t="s">
        <v>92</v>
      </c>
      <c r="F29" s="106" t="s">
        <v>232</v>
      </c>
      <c r="G29" s="106" t="s">
        <v>233</v>
      </c>
      <c r="H29" s="49">
        <v>71736</v>
      </c>
      <c r="I29" s="49">
        <v>71736</v>
      </c>
      <c r="J29" s="49"/>
      <c r="K29" s="49"/>
      <c r="L29" s="49"/>
      <c r="M29" s="49"/>
      <c r="N29" s="49"/>
      <c r="O29" s="49"/>
      <c r="P29" s="49"/>
      <c r="Q29" s="49"/>
      <c r="R29" s="49"/>
      <c r="S29" s="49"/>
      <c r="T29" s="49"/>
      <c r="U29" s="49"/>
      <c r="V29" s="49"/>
      <c r="W29" s="49"/>
    </row>
    <row r="30" ht="31.4" customHeight="1" spans="1:23">
      <c r="A30" s="106" t="s">
        <v>73</v>
      </c>
      <c r="B30" s="219" t="s">
        <v>234</v>
      </c>
      <c r="C30" s="106" t="s">
        <v>235</v>
      </c>
      <c r="D30" s="106" t="s">
        <v>91</v>
      </c>
      <c r="E30" s="106" t="s">
        <v>92</v>
      </c>
      <c r="F30" s="106" t="s">
        <v>218</v>
      </c>
      <c r="G30" s="106" t="s">
        <v>219</v>
      </c>
      <c r="H30" s="49">
        <v>129000</v>
      </c>
      <c r="I30" s="49">
        <v>129000</v>
      </c>
      <c r="J30" s="49"/>
      <c r="K30" s="49"/>
      <c r="L30" s="49"/>
      <c r="M30" s="49"/>
      <c r="N30" s="49"/>
      <c r="O30" s="49"/>
      <c r="P30" s="49"/>
      <c r="Q30" s="49"/>
      <c r="R30" s="49"/>
      <c r="S30" s="49"/>
      <c r="T30" s="49"/>
      <c r="U30" s="49"/>
      <c r="V30" s="49"/>
      <c r="W30" s="49"/>
    </row>
    <row r="31" ht="31.4" customHeight="1" spans="1:23">
      <c r="A31" s="106" t="s">
        <v>73</v>
      </c>
      <c r="B31" s="128" t="s">
        <v>236</v>
      </c>
      <c r="C31" s="106" t="s">
        <v>237</v>
      </c>
      <c r="D31" s="106" t="s">
        <v>91</v>
      </c>
      <c r="E31" s="106" t="s">
        <v>92</v>
      </c>
      <c r="F31" s="106" t="s">
        <v>210</v>
      </c>
      <c r="G31" s="106" t="s">
        <v>211</v>
      </c>
      <c r="H31" s="49">
        <v>10800</v>
      </c>
      <c r="I31" s="49">
        <v>10800</v>
      </c>
      <c r="J31" s="49"/>
      <c r="K31" s="49"/>
      <c r="L31" s="49"/>
      <c r="M31" s="49"/>
      <c r="N31" s="49"/>
      <c r="O31" s="49"/>
      <c r="P31" s="49"/>
      <c r="Q31" s="49"/>
      <c r="R31" s="49"/>
      <c r="S31" s="49"/>
      <c r="T31" s="49"/>
      <c r="U31" s="49"/>
      <c r="V31" s="49"/>
      <c r="W31" s="49"/>
    </row>
    <row r="32" ht="31.4" customHeight="1" spans="1:23">
      <c r="A32" s="106" t="s">
        <v>73</v>
      </c>
      <c r="B32" s="218" t="s">
        <v>238</v>
      </c>
      <c r="C32" s="106" t="s">
        <v>239</v>
      </c>
      <c r="D32" s="106" t="s">
        <v>91</v>
      </c>
      <c r="E32" s="106" t="s">
        <v>92</v>
      </c>
      <c r="F32" s="106" t="s">
        <v>226</v>
      </c>
      <c r="G32" s="106" t="s">
        <v>227</v>
      </c>
      <c r="H32" s="49">
        <v>43200</v>
      </c>
      <c r="I32" s="49">
        <v>43200</v>
      </c>
      <c r="J32" s="49"/>
      <c r="K32" s="49"/>
      <c r="L32" s="49"/>
      <c r="M32" s="49"/>
      <c r="N32" s="49"/>
      <c r="O32" s="49"/>
      <c r="P32" s="49"/>
      <c r="Q32" s="49"/>
      <c r="R32" s="49"/>
      <c r="S32" s="49"/>
      <c r="T32" s="49"/>
      <c r="U32" s="49"/>
      <c r="V32" s="49"/>
      <c r="W32" s="49"/>
    </row>
    <row r="33" ht="31.4" customHeight="1" spans="1:23">
      <c r="A33" s="106" t="s">
        <v>73</v>
      </c>
      <c r="B33" s="218" t="s">
        <v>240</v>
      </c>
      <c r="C33" s="106" t="s">
        <v>241</v>
      </c>
      <c r="D33" s="106" t="s">
        <v>91</v>
      </c>
      <c r="E33" s="106" t="s">
        <v>92</v>
      </c>
      <c r="F33" s="106" t="s">
        <v>242</v>
      </c>
      <c r="G33" s="106" t="s">
        <v>243</v>
      </c>
      <c r="H33" s="49">
        <v>353400</v>
      </c>
      <c r="I33" s="49">
        <v>353400</v>
      </c>
      <c r="J33" s="49"/>
      <c r="K33" s="49"/>
      <c r="L33" s="49"/>
      <c r="M33" s="49"/>
      <c r="N33" s="49"/>
      <c r="O33" s="49"/>
      <c r="P33" s="49"/>
      <c r="Q33" s="49"/>
      <c r="R33" s="49"/>
      <c r="S33" s="49"/>
      <c r="T33" s="49"/>
      <c r="U33" s="49"/>
      <c r="V33" s="49"/>
      <c r="W33" s="49"/>
    </row>
    <row r="34" ht="31.4" customHeight="1" spans="1:23">
      <c r="A34" s="106" t="s">
        <v>73</v>
      </c>
      <c r="B34" s="218" t="s">
        <v>240</v>
      </c>
      <c r="C34" s="106" t="s">
        <v>241</v>
      </c>
      <c r="D34" s="106" t="s">
        <v>91</v>
      </c>
      <c r="E34" s="106" t="s">
        <v>92</v>
      </c>
      <c r="F34" s="106" t="s">
        <v>242</v>
      </c>
      <c r="G34" s="106" t="s">
        <v>243</v>
      </c>
      <c r="H34" s="49">
        <v>280000</v>
      </c>
      <c r="I34" s="49">
        <v>280000</v>
      </c>
      <c r="J34" s="49"/>
      <c r="K34" s="49"/>
      <c r="L34" s="49"/>
      <c r="M34" s="49"/>
      <c r="N34" s="49"/>
      <c r="O34" s="49"/>
      <c r="P34" s="49"/>
      <c r="Q34" s="49"/>
      <c r="R34" s="49"/>
      <c r="S34" s="49"/>
      <c r="T34" s="49"/>
      <c r="U34" s="49"/>
      <c r="V34" s="49"/>
      <c r="W34" s="49"/>
    </row>
    <row r="35" ht="31.4" customHeight="1" spans="1:23">
      <c r="A35" s="106" t="s">
        <v>73</v>
      </c>
      <c r="B35" s="128" t="s">
        <v>244</v>
      </c>
      <c r="C35" s="106" t="s">
        <v>132</v>
      </c>
      <c r="D35" s="106" t="s">
        <v>131</v>
      </c>
      <c r="E35" s="106" t="s">
        <v>132</v>
      </c>
      <c r="F35" s="106" t="s">
        <v>245</v>
      </c>
      <c r="G35" s="106" t="s">
        <v>132</v>
      </c>
      <c r="H35" s="49">
        <v>356352</v>
      </c>
      <c r="I35" s="49">
        <v>356352</v>
      </c>
      <c r="J35" s="49"/>
      <c r="K35" s="49"/>
      <c r="L35" s="49"/>
      <c r="M35" s="49"/>
      <c r="N35" s="49"/>
      <c r="O35" s="49"/>
      <c r="P35" s="49"/>
      <c r="Q35" s="49"/>
      <c r="R35" s="49"/>
      <c r="S35" s="49"/>
      <c r="T35" s="49"/>
      <c r="U35" s="49"/>
      <c r="V35" s="49"/>
      <c r="W35" s="49"/>
    </row>
    <row r="36" ht="31.4" customHeight="1" spans="1:23">
      <c r="A36" s="106" t="s">
        <v>73</v>
      </c>
      <c r="B36" s="218" t="s">
        <v>246</v>
      </c>
      <c r="C36" s="106" t="s">
        <v>247</v>
      </c>
      <c r="D36" s="106" t="s">
        <v>91</v>
      </c>
      <c r="E36" s="106" t="s">
        <v>92</v>
      </c>
      <c r="F36" s="106" t="s">
        <v>242</v>
      </c>
      <c r="G36" s="106" t="s">
        <v>243</v>
      </c>
      <c r="H36" s="49">
        <v>315000</v>
      </c>
      <c r="I36" s="49">
        <v>315000</v>
      </c>
      <c r="J36" s="49"/>
      <c r="K36" s="49"/>
      <c r="L36" s="49"/>
      <c r="M36" s="49"/>
      <c r="N36" s="49"/>
      <c r="O36" s="49"/>
      <c r="P36" s="49"/>
      <c r="Q36" s="49"/>
      <c r="R36" s="49"/>
      <c r="S36" s="49"/>
      <c r="T36" s="49"/>
      <c r="U36" s="49"/>
      <c r="V36" s="49"/>
      <c r="W36" s="49"/>
    </row>
    <row r="37" ht="31.4" customHeight="1" spans="1:23">
      <c r="A37" s="106" t="s">
        <v>73</v>
      </c>
      <c r="B37" s="218" t="s">
        <v>246</v>
      </c>
      <c r="C37" s="106" t="s">
        <v>247</v>
      </c>
      <c r="D37" s="106" t="s">
        <v>91</v>
      </c>
      <c r="E37" s="106" t="s">
        <v>92</v>
      </c>
      <c r="F37" s="106" t="s">
        <v>248</v>
      </c>
      <c r="G37" s="106" t="s">
        <v>249</v>
      </c>
      <c r="H37" s="49">
        <v>162000</v>
      </c>
      <c r="I37" s="49">
        <v>162000</v>
      </c>
      <c r="J37" s="49"/>
      <c r="K37" s="49"/>
      <c r="L37" s="49"/>
      <c r="M37" s="49"/>
      <c r="N37" s="49"/>
      <c r="O37" s="49"/>
      <c r="P37" s="49"/>
      <c r="Q37" s="49"/>
      <c r="R37" s="49"/>
      <c r="S37" s="49"/>
      <c r="T37" s="49"/>
      <c r="U37" s="49"/>
      <c r="V37" s="49"/>
      <c r="W37" s="49"/>
    </row>
    <row r="38" ht="31.4" customHeight="1" spans="1:23">
      <c r="A38" s="106" t="s">
        <v>73</v>
      </c>
      <c r="B38" s="218" t="s">
        <v>250</v>
      </c>
      <c r="C38" s="106" t="s">
        <v>251</v>
      </c>
      <c r="D38" s="106" t="s">
        <v>91</v>
      </c>
      <c r="E38" s="106" t="s">
        <v>92</v>
      </c>
      <c r="F38" s="106" t="s">
        <v>226</v>
      </c>
      <c r="G38" s="106" t="s">
        <v>227</v>
      </c>
      <c r="H38" s="49">
        <v>36490.53</v>
      </c>
      <c r="I38" s="49">
        <v>36490.53</v>
      </c>
      <c r="J38" s="49"/>
      <c r="K38" s="49"/>
      <c r="L38" s="49"/>
      <c r="M38" s="49"/>
      <c r="N38" s="49"/>
      <c r="O38" s="49"/>
      <c r="P38" s="49"/>
      <c r="Q38" s="49"/>
      <c r="R38" s="49"/>
      <c r="S38" s="49"/>
      <c r="T38" s="49"/>
      <c r="U38" s="49"/>
      <c r="V38" s="49"/>
      <c r="W38" s="49"/>
    </row>
    <row r="39" ht="31.4" customHeight="1" spans="1:23">
      <c r="A39" s="106" t="s">
        <v>73</v>
      </c>
      <c r="B39" s="218" t="s">
        <v>252</v>
      </c>
      <c r="C39" s="106" t="s">
        <v>253</v>
      </c>
      <c r="D39" s="106" t="s">
        <v>91</v>
      </c>
      <c r="E39" s="106" t="s">
        <v>92</v>
      </c>
      <c r="F39" s="106" t="s">
        <v>254</v>
      </c>
      <c r="G39" s="106" t="s">
        <v>253</v>
      </c>
      <c r="H39" s="49">
        <v>12554.88</v>
      </c>
      <c r="I39" s="49">
        <v>12554.88</v>
      </c>
      <c r="J39" s="49"/>
      <c r="K39" s="49"/>
      <c r="L39" s="49"/>
      <c r="M39" s="49"/>
      <c r="N39" s="49"/>
      <c r="O39" s="49"/>
      <c r="P39" s="49"/>
      <c r="Q39" s="49"/>
      <c r="R39" s="49"/>
      <c r="S39" s="49"/>
      <c r="T39" s="49"/>
      <c r="U39" s="49"/>
      <c r="V39" s="49"/>
      <c r="W39" s="49"/>
    </row>
    <row r="40" ht="31.4" customHeight="1" spans="1:23">
      <c r="A40" s="106" t="s">
        <v>73</v>
      </c>
      <c r="B40" s="218" t="s">
        <v>252</v>
      </c>
      <c r="C40" s="106" t="s">
        <v>253</v>
      </c>
      <c r="D40" s="106" t="s">
        <v>91</v>
      </c>
      <c r="E40" s="106" t="s">
        <v>92</v>
      </c>
      <c r="F40" s="106" t="s">
        <v>254</v>
      </c>
      <c r="G40" s="106" t="s">
        <v>253</v>
      </c>
      <c r="H40" s="49">
        <v>6882.48</v>
      </c>
      <c r="I40" s="49">
        <v>6882.48</v>
      </c>
      <c r="J40" s="49"/>
      <c r="K40" s="49"/>
      <c r="L40" s="49"/>
      <c r="M40" s="49"/>
      <c r="N40" s="49"/>
      <c r="O40" s="49"/>
      <c r="P40" s="49"/>
      <c r="Q40" s="49"/>
      <c r="R40" s="49"/>
      <c r="S40" s="49"/>
      <c r="T40" s="49"/>
      <c r="U40" s="49"/>
      <c r="V40" s="49"/>
      <c r="W40" s="49"/>
    </row>
    <row r="41" ht="31.4" customHeight="1" spans="1:23">
      <c r="A41" s="106" t="s">
        <v>73</v>
      </c>
      <c r="B41" s="218" t="s">
        <v>255</v>
      </c>
      <c r="C41" s="106" t="s">
        <v>256</v>
      </c>
      <c r="D41" s="106" t="s">
        <v>103</v>
      </c>
      <c r="E41" s="106" t="s">
        <v>104</v>
      </c>
      <c r="F41" s="106" t="s">
        <v>257</v>
      </c>
      <c r="G41" s="106" t="s">
        <v>258</v>
      </c>
      <c r="H41" s="49">
        <v>259200</v>
      </c>
      <c r="I41" s="49">
        <v>259200</v>
      </c>
      <c r="J41" s="49"/>
      <c r="K41" s="49"/>
      <c r="L41" s="49"/>
      <c r="M41" s="49"/>
      <c r="N41" s="49"/>
      <c r="O41" s="49"/>
      <c r="P41" s="49"/>
      <c r="Q41" s="49"/>
      <c r="R41" s="49"/>
      <c r="S41" s="49"/>
      <c r="T41" s="49"/>
      <c r="U41" s="49"/>
      <c r="V41" s="49"/>
      <c r="W41" s="49"/>
    </row>
    <row r="42" ht="31.4" customHeight="1" spans="1:23">
      <c r="A42" s="106" t="s">
        <v>73</v>
      </c>
      <c r="B42" s="218" t="s">
        <v>255</v>
      </c>
      <c r="C42" s="106" t="s">
        <v>256</v>
      </c>
      <c r="D42" s="106" t="s">
        <v>103</v>
      </c>
      <c r="E42" s="106" t="s">
        <v>104</v>
      </c>
      <c r="F42" s="106" t="s">
        <v>257</v>
      </c>
      <c r="G42" s="106" t="s">
        <v>258</v>
      </c>
      <c r="H42" s="49">
        <v>189600</v>
      </c>
      <c r="I42" s="49">
        <v>189600</v>
      </c>
      <c r="J42" s="49"/>
      <c r="K42" s="49"/>
      <c r="L42" s="49"/>
      <c r="M42" s="49"/>
      <c r="N42" s="49"/>
      <c r="O42" s="49"/>
      <c r="P42" s="49"/>
      <c r="Q42" s="49"/>
      <c r="R42" s="49"/>
      <c r="S42" s="49"/>
      <c r="T42" s="49"/>
      <c r="U42" s="49"/>
      <c r="V42" s="49"/>
      <c r="W42" s="49"/>
    </row>
    <row r="43" ht="31.4" customHeight="1" spans="1:23">
      <c r="A43" s="106" t="s">
        <v>73</v>
      </c>
      <c r="B43" s="218" t="s">
        <v>259</v>
      </c>
      <c r="C43" s="106" t="s">
        <v>260</v>
      </c>
      <c r="D43" s="106" t="s">
        <v>91</v>
      </c>
      <c r="E43" s="106" t="s">
        <v>92</v>
      </c>
      <c r="F43" s="106" t="s">
        <v>261</v>
      </c>
      <c r="G43" s="106" t="s">
        <v>262</v>
      </c>
      <c r="H43" s="49">
        <v>344124</v>
      </c>
      <c r="I43" s="49">
        <v>344124</v>
      </c>
      <c r="J43" s="49"/>
      <c r="K43" s="49"/>
      <c r="L43" s="49"/>
      <c r="M43" s="49"/>
      <c r="N43" s="49"/>
      <c r="O43" s="49"/>
      <c r="P43" s="49"/>
      <c r="Q43" s="49"/>
      <c r="R43" s="49"/>
      <c r="S43" s="49"/>
      <c r="T43" s="49"/>
      <c r="U43" s="49"/>
      <c r="V43" s="49"/>
      <c r="W43" s="49"/>
    </row>
    <row r="44" ht="31.4" customHeight="1" spans="1:23">
      <c r="A44" s="106" t="s">
        <v>73</v>
      </c>
      <c r="B44" s="218" t="s">
        <v>259</v>
      </c>
      <c r="C44" s="106" t="s">
        <v>260</v>
      </c>
      <c r="D44" s="106" t="s">
        <v>91</v>
      </c>
      <c r="E44" s="106" t="s">
        <v>92</v>
      </c>
      <c r="F44" s="106" t="s">
        <v>263</v>
      </c>
      <c r="G44" s="106" t="s">
        <v>264</v>
      </c>
      <c r="H44" s="49">
        <v>171612</v>
      </c>
      <c r="I44" s="49">
        <v>171612</v>
      </c>
      <c r="J44" s="49"/>
      <c r="K44" s="49"/>
      <c r="L44" s="49"/>
      <c r="M44" s="49"/>
      <c r="N44" s="49"/>
      <c r="O44" s="49"/>
      <c r="P44" s="49"/>
      <c r="Q44" s="49"/>
      <c r="R44" s="49"/>
      <c r="S44" s="49"/>
      <c r="T44" s="49"/>
      <c r="U44" s="49"/>
      <c r="V44" s="49"/>
      <c r="W44" s="49"/>
    </row>
    <row r="45" ht="31.4" customHeight="1" spans="1:23">
      <c r="A45" s="106" t="s">
        <v>73</v>
      </c>
      <c r="B45" s="218" t="s">
        <v>259</v>
      </c>
      <c r="C45" s="106" t="s">
        <v>260</v>
      </c>
      <c r="D45" s="106" t="s">
        <v>91</v>
      </c>
      <c r="E45" s="106" t="s">
        <v>92</v>
      </c>
      <c r="F45" s="106" t="s">
        <v>242</v>
      </c>
      <c r="G45" s="106" t="s">
        <v>243</v>
      </c>
      <c r="H45" s="49">
        <v>28677</v>
      </c>
      <c r="I45" s="49">
        <v>28677</v>
      </c>
      <c r="J45" s="49"/>
      <c r="K45" s="49"/>
      <c r="L45" s="49"/>
      <c r="M45" s="49"/>
      <c r="N45" s="49"/>
      <c r="O45" s="49"/>
      <c r="P45" s="49"/>
      <c r="Q45" s="49"/>
      <c r="R45" s="49"/>
      <c r="S45" s="49"/>
      <c r="T45" s="49"/>
      <c r="U45" s="49"/>
      <c r="V45" s="49"/>
      <c r="W45" s="49"/>
    </row>
    <row r="46" ht="31.4" customHeight="1" spans="1:23">
      <c r="A46" s="106" t="s">
        <v>73</v>
      </c>
      <c r="B46" s="218" t="s">
        <v>259</v>
      </c>
      <c r="C46" s="106" t="s">
        <v>260</v>
      </c>
      <c r="D46" s="106" t="s">
        <v>91</v>
      </c>
      <c r="E46" s="106" t="s">
        <v>92</v>
      </c>
      <c r="F46" s="106" t="s">
        <v>248</v>
      </c>
      <c r="G46" s="106" t="s">
        <v>249</v>
      </c>
      <c r="H46" s="49">
        <v>161700</v>
      </c>
      <c r="I46" s="49">
        <v>161700</v>
      </c>
      <c r="J46" s="49"/>
      <c r="K46" s="49"/>
      <c r="L46" s="49"/>
      <c r="M46" s="49"/>
      <c r="N46" s="49"/>
      <c r="O46" s="49"/>
      <c r="P46" s="49"/>
      <c r="Q46" s="49"/>
      <c r="R46" s="49"/>
      <c r="S46" s="49"/>
      <c r="T46" s="49"/>
      <c r="U46" s="49"/>
      <c r="V46" s="49"/>
      <c r="W46" s="49"/>
    </row>
    <row r="47" ht="31.4" customHeight="1" spans="1:23">
      <c r="A47" s="106" t="s">
        <v>73</v>
      </c>
      <c r="B47" s="218" t="s">
        <v>259</v>
      </c>
      <c r="C47" s="106" t="s">
        <v>260</v>
      </c>
      <c r="D47" s="106" t="s">
        <v>91</v>
      </c>
      <c r="E47" s="106" t="s">
        <v>92</v>
      </c>
      <c r="F47" s="106" t="s">
        <v>248</v>
      </c>
      <c r="G47" s="106" t="s">
        <v>249</v>
      </c>
      <c r="H47" s="49">
        <v>85020</v>
      </c>
      <c r="I47" s="49">
        <v>85020</v>
      </c>
      <c r="J47" s="49"/>
      <c r="K47" s="49"/>
      <c r="L47" s="49"/>
      <c r="M47" s="49"/>
      <c r="N47" s="49"/>
      <c r="O47" s="49"/>
      <c r="P47" s="49"/>
      <c r="Q47" s="49"/>
      <c r="R47" s="49"/>
      <c r="S47" s="49"/>
      <c r="T47" s="49"/>
      <c r="U47" s="49"/>
      <c r="V47" s="49"/>
      <c r="W47" s="49"/>
    </row>
    <row r="48" ht="31.4" customHeight="1" spans="1:23">
      <c r="A48" s="106" t="s">
        <v>73</v>
      </c>
      <c r="B48" s="137" t="s">
        <v>265</v>
      </c>
      <c r="C48" s="106" t="s">
        <v>188</v>
      </c>
      <c r="D48" s="106" t="s">
        <v>91</v>
      </c>
      <c r="E48" s="106" t="s">
        <v>92</v>
      </c>
      <c r="F48" s="106" t="s">
        <v>266</v>
      </c>
      <c r="G48" s="106" t="s">
        <v>188</v>
      </c>
      <c r="H48" s="49">
        <v>5000</v>
      </c>
      <c r="I48" s="49">
        <v>5000</v>
      </c>
      <c r="J48" s="49"/>
      <c r="K48" s="49"/>
      <c r="L48" s="49"/>
      <c r="M48" s="49"/>
      <c r="N48" s="49"/>
      <c r="O48" s="49"/>
      <c r="P48" s="49"/>
      <c r="Q48" s="49"/>
      <c r="R48" s="49"/>
      <c r="S48" s="49"/>
      <c r="T48" s="49"/>
      <c r="U48" s="49"/>
      <c r="V48" s="49"/>
      <c r="W48" s="49"/>
    </row>
    <row r="49" ht="31.4" customHeight="1" spans="1:23">
      <c r="A49" s="106" t="s">
        <v>73</v>
      </c>
      <c r="B49" s="219" t="s">
        <v>267</v>
      </c>
      <c r="C49" s="106" t="s">
        <v>268</v>
      </c>
      <c r="D49" s="106" t="s">
        <v>101</v>
      </c>
      <c r="E49" s="106" t="s">
        <v>102</v>
      </c>
      <c r="F49" s="106" t="s">
        <v>269</v>
      </c>
      <c r="G49" s="106" t="s">
        <v>270</v>
      </c>
      <c r="H49" s="49">
        <v>477158</v>
      </c>
      <c r="I49" s="49">
        <v>477158</v>
      </c>
      <c r="J49" s="49"/>
      <c r="K49" s="49"/>
      <c r="L49" s="49"/>
      <c r="M49" s="49"/>
      <c r="N49" s="49"/>
      <c r="O49" s="49"/>
      <c r="P49" s="49"/>
      <c r="Q49" s="49"/>
      <c r="R49" s="49"/>
      <c r="S49" s="49"/>
      <c r="T49" s="49"/>
      <c r="U49" s="49"/>
      <c r="V49" s="49"/>
      <c r="W49" s="49"/>
    </row>
    <row r="50" ht="31.4" customHeight="1" spans="1:23">
      <c r="A50" s="106" t="s">
        <v>73</v>
      </c>
      <c r="B50" s="219" t="s">
        <v>267</v>
      </c>
      <c r="C50" s="106" t="s">
        <v>268</v>
      </c>
      <c r="D50" s="106" t="s">
        <v>113</v>
      </c>
      <c r="E50" s="106" t="s">
        <v>114</v>
      </c>
      <c r="F50" s="106" t="s">
        <v>271</v>
      </c>
      <c r="G50" s="106" t="s">
        <v>272</v>
      </c>
      <c r="H50" s="49">
        <v>129248</v>
      </c>
      <c r="I50" s="49">
        <v>129248</v>
      </c>
      <c r="J50" s="49"/>
      <c r="K50" s="49"/>
      <c r="L50" s="49"/>
      <c r="M50" s="49"/>
      <c r="N50" s="49"/>
      <c r="O50" s="49"/>
      <c r="P50" s="49"/>
      <c r="Q50" s="49"/>
      <c r="R50" s="49"/>
      <c r="S50" s="49"/>
      <c r="T50" s="49"/>
      <c r="U50" s="49"/>
      <c r="V50" s="49"/>
      <c r="W50" s="49"/>
    </row>
    <row r="51" ht="31.4" customHeight="1" spans="1:23">
      <c r="A51" s="106" t="s">
        <v>73</v>
      </c>
      <c r="B51" s="219" t="s">
        <v>267</v>
      </c>
      <c r="C51" s="106" t="s">
        <v>268</v>
      </c>
      <c r="D51" s="106" t="s">
        <v>117</v>
      </c>
      <c r="E51" s="106" t="s">
        <v>118</v>
      </c>
      <c r="F51" s="106" t="s">
        <v>273</v>
      </c>
      <c r="G51" s="106" t="s">
        <v>274</v>
      </c>
      <c r="H51" s="49">
        <v>203647</v>
      </c>
      <c r="I51" s="49">
        <v>203647</v>
      </c>
      <c r="J51" s="49"/>
      <c r="K51" s="49"/>
      <c r="L51" s="49"/>
      <c r="M51" s="49"/>
      <c r="N51" s="49"/>
      <c r="O51" s="49"/>
      <c r="P51" s="49"/>
      <c r="Q51" s="49"/>
      <c r="R51" s="49"/>
      <c r="S51" s="49"/>
      <c r="T51" s="49"/>
      <c r="U51" s="49"/>
      <c r="V51" s="49"/>
      <c r="W51" s="49"/>
    </row>
    <row r="52" ht="31.4" customHeight="1" spans="1:23">
      <c r="A52" s="106" t="s">
        <v>73</v>
      </c>
      <c r="B52" s="219" t="s">
        <v>267</v>
      </c>
      <c r="C52" s="106" t="s">
        <v>268</v>
      </c>
      <c r="D52" s="106" t="s">
        <v>119</v>
      </c>
      <c r="E52" s="106" t="s">
        <v>120</v>
      </c>
      <c r="F52" s="106" t="s">
        <v>275</v>
      </c>
      <c r="G52" s="106" t="s">
        <v>276</v>
      </c>
      <c r="H52" s="49">
        <v>4665.48</v>
      </c>
      <c r="I52" s="49">
        <v>4665.48</v>
      </c>
      <c r="J52" s="49"/>
      <c r="K52" s="49"/>
      <c r="L52" s="49"/>
      <c r="M52" s="49"/>
      <c r="N52" s="49"/>
      <c r="O52" s="49"/>
      <c r="P52" s="49"/>
      <c r="Q52" s="49"/>
      <c r="R52" s="49"/>
      <c r="S52" s="49"/>
      <c r="T52" s="49"/>
      <c r="U52" s="49"/>
      <c r="V52" s="49"/>
      <c r="W52" s="49"/>
    </row>
    <row r="53" ht="31.4" customHeight="1" spans="1:23">
      <c r="A53" s="106" t="s">
        <v>73</v>
      </c>
      <c r="B53" s="219" t="s">
        <v>267</v>
      </c>
      <c r="C53" s="106" t="s">
        <v>268</v>
      </c>
      <c r="D53" s="106" t="s">
        <v>119</v>
      </c>
      <c r="E53" s="106" t="s">
        <v>120</v>
      </c>
      <c r="F53" s="106" t="s">
        <v>275</v>
      </c>
      <c r="G53" s="106" t="s">
        <v>276</v>
      </c>
      <c r="H53" s="49">
        <v>20418</v>
      </c>
      <c r="I53" s="49">
        <v>20418</v>
      </c>
      <c r="J53" s="49"/>
      <c r="K53" s="49"/>
      <c r="L53" s="49"/>
      <c r="M53" s="49"/>
      <c r="N53" s="49"/>
      <c r="O53" s="49"/>
      <c r="P53" s="49"/>
      <c r="Q53" s="49"/>
      <c r="R53" s="49"/>
      <c r="S53" s="49"/>
      <c r="T53" s="49"/>
      <c r="U53" s="49"/>
      <c r="V53" s="49"/>
      <c r="W53" s="49"/>
    </row>
    <row r="54" ht="31.4" customHeight="1" spans="1:23">
      <c r="A54" s="106" t="s">
        <v>73</v>
      </c>
      <c r="B54" s="219" t="s">
        <v>267</v>
      </c>
      <c r="C54" s="106" t="s">
        <v>268</v>
      </c>
      <c r="D54" s="106" t="s">
        <v>115</v>
      </c>
      <c r="E54" s="106" t="s">
        <v>116</v>
      </c>
      <c r="F54" s="106" t="s">
        <v>271</v>
      </c>
      <c r="G54" s="106" t="s">
        <v>272</v>
      </c>
      <c r="H54" s="49">
        <v>83088</v>
      </c>
      <c r="I54" s="49">
        <v>83088</v>
      </c>
      <c r="J54" s="49"/>
      <c r="K54" s="49"/>
      <c r="L54" s="49"/>
      <c r="M54" s="49"/>
      <c r="N54" s="49"/>
      <c r="O54" s="49"/>
      <c r="P54" s="49"/>
      <c r="Q54" s="49"/>
      <c r="R54" s="49"/>
      <c r="S54" s="49"/>
      <c r="T54" s="49"/>
      <c r="U54" s="49"/>
      <c r="V54" s="49"/>
      <c r="W54" s="49"/>
    </row>
    <row r="55" ht="31.4" customHeight="1" spans="1:23">
      <c r="A55" s="106" t="s">
        <v>73</v>
      </c>
      <c r="B55" s="218" t="s">
        <v>277</v>
      </c>
      <c r="C55" s="106" t="s">
        <v>278</v>
      </c>
      <c r="D55" s="106" t="s">
        <v>91</v>
      </c>
      <c r="E55" s="106" t="s">
        <v>92</v>
      </c>
      <c r="F55" s="106" t="s">
        <v>261</v>
      </c>
      <c r="G55" s="106" t="s">
        <v>262</v>
      </c>
      <c r="H55" s="49">
        <v>627744</v>
      </c>
      <c r="I55" s="49">
        <v>627744</v>
      </c>
      <c r="J55" s="49"/>
      <c r="K55" s="49"/>
      <c r="L55" s="49"/>
      <c r="M55" s="49"/>
      <c r="N55" s="49"/>
      <c r="O55" s="49"/>
      <c r="P55" s="49"/>
      <c r="Q55" s="49"/>
      <c r="R55" s="49"/>
      <c r="S55" s="49"/>
      <c r="T55" s="49"/>
      <c r="U55" s="49"/>
      <c r="V55" s="49"/>
      <c r="W55" s="49"/>
    </row>
    <row r="56" ht="31.4" customHeight="1" spans="1:23">
      <c r="A56" s="106" t="s">
        <v>73</v>
      </c>
      <c r="B56" s="218" t="s">
        <v>277</v>
      </c>
      <c r="C56" s="106" t="s">
        <v>278</v>
      </c>
      <c r="D56" s="106" t="s">
        <v>91</v>
      </c>
      <c r="E56" s="106" t="s">
        <v>92</v>
      </c>
      <c r="F56" s="106" t="s">
        <v>263</v>
      </c>
      <c r="G56" s="106" t="s">
        <v>264</v>
      </c>
      <c r="H56" s="49">
        <v>159600</v>
      </c>
      <c r="I56" s="49">
        <v>159600</v>
      </c>
      <c r="J56" s="49"/>
      <c r="K56" s="49"/>
      <c r="L56" s="49"/>
      <c r="M56" s="49"/>
      <c r="N56" s="49"/>
      <c r="O56" s="49"/>
      <c r="P56" s="49"/>
      <c r="Q56" s="49"/>
      <c r="R56" s="49"/>
      <c r="S56" s="49"/>
      <c r="T56" s="49"/>
      <c r="U56" s="49"/>
      <c r="V56" s="49"/>
      <c r="W56" s="49"/>
    </row>
    <row r="57" ht="31.4" customHeight="1" spans="1:23">
      <c r="A57" s="106" t="s">
        <v>73</v>
      </c>
      <c r="B57" s="218" t="s">
        <v>277</v>
      </c>
      <c r="C57" s="106" t="s">
        <v>278</v>
      </c>
      <c r="D57" s="106" t="s">
        <v>91</v>
      </c>
      <c r="E57" s="106" t="s">
        <v>92</v>
      </c>
      <c r="F57" s="106" t="s">
        <v>263</v>
      </c>
      <c r="G57" s="106" t="s">
        <v>264</v>
      </c>
      <c r="H57" s="49">
        <v>696768</v>
      </c>
      <c r="I57" s="49">
        <v>696768</v>
      </c>
      <c r="J57" s="49"/>
      <c r="K57" s="49"/>
      <c r="L57" s="49"/>
      <c r="M57" s="49"/>
      <c r="N57" s="49"/>
      <c r="O57" s="49"/>
      <c r="P57" s="49"/>
      <c r="Q57" s="49"/>
      <c r="R57" s="49"/>
      <c r="S57" s="49"/>
      <c r="T57" s="49"/>
      <c r="U57" s="49"/>
      <c r="V57" s="49"/>
      <c r="W57" s="49"/>
    </row>
    <row r="58" ht="31.4" customHeight="1" spans="1:23">
      <c r="A58" s="106" t="s">
        <v>73</v>
      </c>
      <c r="B58" s="218" t="s">
        <v>277</v>
      </c>
      <c r="C58" s="106" t="s">
        <v>278</v>
      </c>
      <c r="D58" s="106" t="s">
        <v>91</v>
      </c>
      <c r="E58" s="106" t="s">
        <v>92</v>
      </c>
      <c r="F58" s="106" t="s">
        <v>242</v>
      </c>
      <c r="G58" s="106" t="s">
        <v>243</v>
      </c>
      <c r="H58" s="49">
        <v>52312</v>
      </c>
      <c r="I58" s="49">
        <v>52312</v>
      </c>
      <c r="J58" s="49"/>
      <c r="K58" s="49"/>
      <c r="L58" s="49"/>
      <c r="M58" s="49"/>
      <c r="N58" s="49"/>
      <c r="O58" s="49"/>
      <c r="P58" s="49"/>
      <c r="Q58" s="49"/>
      <c r="R58" s="49"/>
      <c r="S58" s="49"/>
      <c r="T58" s="49"/>
      <c r="U58" s="49"/>
      <c r="V58" s="49"/>
      <c r="W58" s="49"/>
    </row>
    <row r="59" ht="18.75" customHeight="1" spans="1:23">
      <c r="A59" s="35" t="s">
        <v>181</v>
      </c>
      <c r="B59" s="129"/>
      <c r="C59" s="36"/>
      <c r="D59" s="36"/>
      <c r="E59" s="36"/>
      <c r="F59" s="36"/>
      <c r="G59" s="37"/>
      <c r="H59" s="49">
        <v>6134576.37</v>
      </c>
      <c r="I59" s="49">
        <v>6134576.37</v>
      </c>
      <c r="J59" s="49"/>
      <c r="K59" s="49"/>
      <c r="L59" s="49"/>
      <c r="M59" s="49"/>
      <c r="N59" s="49"/>
      <c r="O59" s="49"/>
      <c r="P59" s="49"/>
      <c r="Q59" s="49"/>
      <c r="R59" s="49"/>
      <c r="S59" s="49"/>
      <c r="T59" s="49"/>
      <c r="U59" s="49"/>
      <c r="V59" s="49"/>
      <c r="W59" s="49"/>
    </row>
  </sheetData>
  <mergeCells count="30">
    <mergeCell ref="A3:W3"/>
    <mergeCell ref="A4:G4"/>
    <mergeCell ref="H5:W5"/>
    <mergeCell ref="I6:M6"/>
    <mergeCell ref="N6:P6"/>
    <mergeCell ref="R6:W6"/>
    <mergeCell ref="A59:G59"/>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23"/>
  <sheetViews>
    <sheetView showZeros="0" zoomScale="80" zoomScaleNormal="80" workbookViewId="0">
      <pane ySplit="1" topLeftCell="A11" activePane="bottomLeft" state="frozen"/>
      <selection/>
      <selection pane="bottomLeft" activeCell="E14" sqref="E14"/>
    </sheetView>
  </sheetViews>
  <sheetFormatPr defaultColWidth="9.14814814814815" defaultRowHeight="14.25" customHeight="1"/>
  <cols>
    <col min="1" max="1" width="14.5740740740741" customWidth="1"/>
    <col min="2" max="2" width="21.0277777777778" style="38" customWidth="1"/>
    <col min="3" max="3" width="31.3055555555556" customWidth="1"/>
    <col min="4" max="4" width="23.8425925925926" customWidth="1"/>
    <col min="5" max="5" width="15.6018518518519" customWidth="1"/>
    <col min="6" max="6" width="19.75" customWidth="1"/>
    <col min="7" max="7" width="14.8796296296296" customWidth="1"/>
    <col min="8" max="8" width="19.75" customWidth="1"/>
    <col min="9" max="16" width="14.1759259259259" customWidth="1"/>
    <col min="17" max="17" width="13.6018518518519" customWidth="1"/>
    <col min="18" max="23" width="15.1759259259259" customWidth="1"/>
  </cols>
  <sheetData>
    <row r="1" customHeight="1" spans="1:23">
      <c r="A1" s="2"/>
      <c r="B1" s="120"/>
      <c r="C1" s="2"/>
      <c r="D1" s="2"/>
      <c r="E1" s="2"/>
      <c r="F1" s="2"/>
      <c r="G1" s="2"/>
      <c r="H1" s="2"/>
      <c r="I1" s="2"/>
      <c r="J1" s="2"/>
      <c r="K1" s="2"/>
      <c r="L1" s="2"/>
      <c r="M1" s="2"/>
      <c r="N1" s="2"/>
      <c r="O1" s="2"/>
      <c r="P1" s="2"/>
      <c r="Q1" s="2"/>
      <c r="R1" s="2"/>
      <c r="S1" s="2"/>
      <c r="T1" s="2"/>
      <c r="U1" s="2"/>
      <c r="V1" s="2"/>
      <c r="W1" s="2"/>
    </row>
    <row r="2" ht="13.5" customHeight="1" spans="5:23">
      <c r="E2" s="3"/>
      <c r="F2" s="3"/>
      <c r="G2" s="3"/>
      <c r="H2" s="3"/>
      <c r="U2" s="133"/>
      <c r="W2" s="65" t="s">
        <v>279</v>
      </c>
    </row>
    <row r="3" ht="27.75" customHeight="1" spans="1:23">
      <c r="A3" s="26" t="s">
        <v>280</v>
      </c>
      <c r="B3" s="121"/>
      <c r="C3" s="26"/>
      <c r="D3" s="26"/>
      <c r="E3" s="26"/>
      <c r="F3" s="26"/>
      <c r="G3" s="26"/>
      <c r="H3" s="26"/>
      <c r="I3" s="26"/>
      <c r="J3" s="26"/>
      <c r="K3" s="26"/>
      <c r="L3" s="26"/>
      <c r="M3" s="26"/>
      <c r="N3" s="26"/>
      <c r="O3" s="26"/>
      <c r="P3" s="26"/>
      <c r="Q3" s="26"/>
      <c r="R3" s="26"/>
      <c r="S3" s="26"/>
      <c r="T3" s="26"/>
      <c r="U3" s="26"/>
      <c r="V3" s="26"/>
      <c r="W3" s="26"/>
    </row>
    <row r="4" ht="13.5" customHeight="1" spans="1:23">
      <c r="A4" s="27" t="s">
        <v>2</v>
      </c>
      <c r="B4" s="122"/>
      <c r="C4" s="123"/>
      <c r="D4" s="123"/>
      <c r="E4" s="123"/>
      <c r="F4" s="123"/>
      <c r="G4" s="123"/>
      <c r="H4" s="123"/>
      <c r="I4" s="123"/>
      <c r="J4" s="7"/>
      <c r="K4" s="7"/>
      <c r="L4" s="7"/>
      <c r="M4" s="7"/>
      <c r="N4" s="7"/>
      <c r="O4" s="7"/>
      <c r="P4" s="7"/>
      <c r="Q4" s="7"/>
      <c r="U4" s="133"/>
      <c r="W4" s="110" t="s">
        <v>184</v>
      </c>
    </row>
    <row r="5" ht="21.75" customHeight="1" spans="1:23">
      <c r="A5" s="9" t="s">
        <v>281</v>
      </c>
      <c r="B5" s="124" t="s">
        <v>194</v>
      </c>
      <c r="C5" s="9" t="s">
        <v>195</v>
      </c>
      <c r="D5" s="9" t="s">
        <v>282</v>
      </c>
      <c r="E5" s="10" t="s">
        <v>196</v>
      </c>
      <c r="F5" s="10" t="s">
        <v>197</v>
      </c>
      <c r="G5" s="10" t="s">
        <v>198</v>
      </c>
      <c r="H5" s="10" t="s">
        <v>199</v>
      </c>
      <c r="I5" s="72" t="s">
        <v>58</v>
      </c>
      <c r="J5" s="72" t="s">
        <v>283</v>
      </c>
      <c r="K5" s="72"/>
      <c r="L5" s="72"/>
      <c r="M5" s="72"/>
      <c r="N5" s="130" t="s">
        <v>201</v>
      </c>
      <c r="O5" s="130"/>
      <c r="P5" s="130"/>
      <c r="Q5" s="10" t="s">
        <v>64</v>
      </c>
      <c r="R5" s="11" t="s">
        <v>79</v>
      </c>
      <c r="S5" s="12"/>
      <c r="T5" s="12"/>
      <c r="U5" s="12"/>
      <c r="V5" s="12"/>
      <c r="W5" s="13"/>
    </row>
    <row r="6" ht="21.75" customHeight="1" spans="1:23">
      <c r="A6" s="14"/>
      <c r="B6" s="125"/>
      <c r="C6" s="14"/>
      <c r="D6" s="14"/>
      <c r="E6" s="15"/>
      <c r="F6" s="15"/>
      <c r="G6" s="15"/>
      <c r="H6" s="15"/>
      <c r="I6" s="72"/>
      <c r="J6" s="57" t="s">
        <v>61</v>
      </c>
      <c r="K6" s="57"/>
      <c r="L6" s="57" t="s">
        <v>62</v>
      </c>
      <c r="M6" s="57" t="s">
        <v>63</v>
      </c>
      <c r="N6" s="131" t="s">
        <v>61</v>
      </c>
      <c r="O6" s="131" t="s">
        <v>62</v>
      </c>
      <c r="P6" s="131" t="s">
        <v>63</v>
      </c>
      <c r="Q6" s="15"/>
      <c r="R6" s="10" t="s">
        <v>60</v>
      </c>
      <c r="S6" s="10" t="s">
        <v>71</v>
      </c>
      <c r="T6" s="10" t="s">
        <v>207</v>
      </c>
      <c r="U6" s="10" t="s">
        <v>67</v>
      </c>
      <c r="V6" s="10" t="s">
        <v>68</v>
      </c>
      <c r="W6" s="10" t="s">
        <v>69</v>
      </c>
    </row>
    <row r="7" ht="40.5" customHeight="1" spans="1:23">
      <c r="A7" s="16"/>
      <c r="B7" s="126"/>
      <c r="C7" s="16"/>
      <c r="D7" s="16"/>
      <c r="E7" s="17"/>
      <c r="F7" s="17"/>
      <c r="G7" s="17"/>
      <c r="H7" s="17"/>
      <c r="I7" s="72"/>
      <c r="J7" s="57" t="s">
        <v>60</v>
      </c>
      <c r="K7" s="57" t="s">
        <v>284</v>
      </c>
      <c r="L7" s="57"/>
      <c r="M7" s="57"/>
      <c r="N7" s="17"/>
      <c r="O7" s="17"/>
      <c r="P7" s="17"/>
      <c r="Q7" s="17"/>
      <c r="R7" s="17"/>
      <c r="S7" s="17"/>
      <c r="T7" s="17"/>
      <c r="U7" s="31"/>
      <c r="V7" s="17"/>
      <c r="W7" s="17"/>
    </row>
    <row r="8" ht="15" customHeight="1" spans="1:23">
      <c r="A8" s="18">
        <v>1</v>
      </c>
      <c r="B8" s="127">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ht="32.9" customHeight="1" spans="1:23">
      <c r="A9" s="106" t="s">
        <v>285</v>
      </c>
      <c r="B9" s="128" t="s">
        <v>286</v>
      </c>
      <c r="C9" s="106" t="s">
        <v>287</v>
      </c>
      <c r="D9" s="106" t="s">
        <v>73</v>
      </c>
      <c r="E9" s="106" t="s">
        <v>93</v>
      </c>
      <c r="F9" s="106" t="s">
        <v>94</v>
      </c>
      <c r="G9" s="106" t="s">
        <v>288</v>
      </c>
      <c r="H9" s="106" t="s">
        <v>289</v>
      </c>
      <c r="I9" s="132">
        <v>150000</v>
      </c>
      <c r="J9" s="132">
        <v>150000</v>
      </c>
      <c r="K9" s="132"/>
      <c r="L9" s="132"/>
      <c r="M9" s="132"/>
      <c r="N9" s="132"/>
      <c r="O9" s="132"/>
      <c r="P9" s="132"/>
      <c r="Q9" s="132"/>
      <c r="R9" s="132"/>
      <c r="S9" s="132"/>
      <c r="T9" s="132"/>
      <c r="U9" s="100"/>
      <c r="V9" s="132"/>
      <c r="W9" s="132"/>
    </row>
    <row r="10" ht="32.9" customHeight="1" spans="1:23">
      <c r="A10" s="106" t="s">
        <v>285</v>
      </c>
      <c r="B10" s="128" t="s">
        <v>286</v>
      </c>
      <c r="C10" s="106" t="s">
        <v>287</v>
      </c>
      <c r="D10" s="106" t="s">
        <v>73</v>
      </c>
      <c r="E10" s="106" t="s">
        <v>93</v>
      </c>
      <c r="F10" s="106" t="s">
        <v>94</v>
      </c>
      <c r="G10" s="106" t="s">
        <v>210</v>
      </c>
      <c r="H10" s="106" t="s">
        <v>211</v>
      </c>
      <c r="I10" s="132">
        <v>150000</v>
      </c>
      <c r="J10" s="132">
        <v>150000</v>
      </c>
      <c r="K10" s="132"/>
      <c r="L10" s="132"/>
      <c r="M10" s="132"/>
      <c r="N10" s="132"/>
      <c r="O10" s="132"/>
      <c r="P10" s="132"/>
      <c r="Q10" s="132"/>
      <c r="R10" s="132"/>
      <c r="S10" s="132"/>
      <c r="T10" s="132"/>
      <c r="U10" s="100"/>
      <c r="V10" s="132"/>
      <c r="W10" s="132"/>
    </row>
    <row r="11" ht="32.9" customHeight="1" spans="1:23">
      <c r="A11" s="106" t="s">
        <v>285</v>
      </c>
      <c r="B11" s="128" t="s">
        <v>286</v>
      </c>
      <c r="C11" s="106" t="s">
        <v>287</v>
      </c>
      <c r="D11" s="106" t="s">
        <v>73</v>
      </c>
      <c r="E11" s="106" t="s">
        <v>93</v>
      </c>
      <c r="F11" s="106" t="s">
        <v>94</v>
      </c>
      <c r="G11" s="106" t="s">
        <v>216</v>
      </c>
      <c r="H11" s="106" t="s">
        <v>217</v>
      </c>
      <c r="I11" s="132">
        <v>100000</v>
      </c>
      <c r="J11" s="132">
        <v>100000</v>
      </c>
      <c r="K11" s="132"/>
      <c r="L11" s="132"/>
      <c r="M11" s="132"/>
      <c r="N11" s="132"/>
      <c r="O11" s="132"/>
      <c r="P11" s="132"/>
      <c r="Q11" s="132"/>
      <c r="R11" s="132"/>
      <c r="S11" s="132"/>
      <c r="T11" s="132"/>
      <c r="U11" s="100"/>
      <c r="V11" s="132"/>
      <c r="W11" s="132"/>
    </row>
    <row r="12" ht="32.9" customHeight="1" spans="1:23">
      <c r="A12" s="106" t="s">
        <v>285</v>
      </c>
      <c r="B12" s="128" t="s">
        <v>286</v>
      </c>
      <c r="C12" s="106" t="s">
        <v>287</v>
      </c>
      <c r="D12" s="106" t="s">
        <v>73</v>
      </c>
      <c r="E12" s="106" t="s">
        <v>93</v>
      </c>
      <c r="F12" s="106" t="s">
        <v>94</v>
      </c>
      <c r="G12" s="106" t="s">
        <v>290</v>
      </c>
      <c r="H12" s="106" t="s">
        <v>291</v>
      </c>
      <c r="I12" s="132">
        <v>100000</v>
      </c>
      <c r="J12" s="132">
        <v>100000</v>
      </c>
      <c r="K12" s="132"/>
      <c r="L12" s="132"/>
      <c r="M12" s="132"/>
      <c r="N12" s="132"/>
      <c r="O12" s="132"/>
      <c r="P12" s="132"/>
      <c r="Q12" s="132"/>
      <c r="R12" s="132"/>
      <c r="S12" s="132"/>
      <c r="T12" s="132"/>
      <c r="U12" s="100"/>
      <c r="V12" s="132"/>
      <c r="W12" s="132"/>
    </row>
    <row r="13" ht="32.9" customHeight="1" spans="1:23">
      <c r="A13" s="106" t="s">
        <v>292</v>
      </c>
      <c r="B13" s="128" t="s">
        <v>293</v>
      </c>
      <c r="C13" s="106" t="s">
        <v>294</v>
      </c>
      <c r="D13" s="106" t="s">
        <v>73</v>
      </c>
      <c r="E13" s="106" t="s">
        <v>93</v>
      </c>
      <c r="F13" s="106" t="s">
        <v>94</v>
      </c>
      <c r="G13" s="106" t="s">
        <v>210</v>
      </c>
      <c r="H13" s="106" t="s">
        <v>211</v>
      </c>
      <c r="I13" s="132">
        <v>100000</v>
      </c>
      <c r="J13" s="132">
        <v>100000</v>
      </c>
      <c r="K13" s="132"/>
      <c r="L13" s="132"/>
      <c r="M13" s="132"/>
      <c r="N13" s="132"/>
      <c r="O13" s="132"/>
      <c r="P13" s="132"/>
      <c r="Q13" s="132"/>
      <c r="R13" s="132"/>
      <c r="S13" s="132"/>
      <c r="T13" s="132"/>
      <c r="U13" s="100"/>
      <c r="V13" s="132"/>
      <c r="W13" s="132"/>
    </row>
    <row r="14" ht="32.9" customHeight="1" spans="1:23">
      <c r="A14" s="106" t="s">
        <v>285</v>
      </c>
      <c r="B14" s="128" t="s">
        <v>295</v>
      </c>
      <c r="C14" s="106" t="s">
        <v>296</v>
      </c>
      <c r="D14" s="106" t="s">
        <v>73</v>
      </c>
      <c r="E14" s="106" t="s">
        <v>93</v>
      </c>
      <c r="F14" s="106" t="s">
        <v>94</v>
      </c>
      <c r="G14" s="106" t="s">
        <v>288</v>
      </c>
      <c r="H14" s="106" t="s">
        <v>289</v>
      </c>
      <c r="I14" s="132">
        <v>100000</v>
      </c>
      <c r="J14" s="132">
        <v>100000</v>
      </c>
      <c r="K14" s="132"/>
      <c r="L14" s="132"/>
      <c r="M14" s="132"/>
      <c r="N14" s="132"/>
      <c r="O14" s="132"/>
      <c r="P14" s="132"/>
      <c r="Q14" s="132"/>
      <c r="R14" s="132"/>
      <c r="S14" s="132"/>
      <c r="T14" s="132"/>
      <c r="U14" s="100"/>
      <c r="V14" s="132"/>
      <c r="W14" s="132"/>
    </row>
    <row r="15" ht="32.9" customHeight="1" spans="1:23">
      <c r="A15" s="106" t="s">
        <v>285</v>
      </c>
      <c r="B15" s="128" t="s">
        <v>297</v>
      </c>
      <c r="C15" s="106" t="s">
        <v>298</v>
      </c>
      <c r="D15" s="106" t="s">
        <v>73</v>
      </c>
      <c r="E15" s="106" t="s">
        <v>93</v>
      </c>
      <c r="F15" s="106" t="s">
        <v>94</v>
      </c>
      <c r="G15" s="106" t="s">
        <v>288</v>
      </c>
      <c r="H15" s="106" t="s">
        <v>289</v>
      </c>
      <c r="I15" s="132">
        <v>100000</v>
      </c>
      <c r="J15" s="132">
        <v>100000</v>
      </c>
      <c r="K15" s="132"/>
      <c r="L15" s="132"/>
      <c r="M15" s="132"/>
      <c r="N15" s="132"/>
      <c r="O15" s="132"/>
      <c r="P15" s="132"/>
      <c r="Q15" s="132"/>
      <c r="R15" s="132"/>
      <c r="S15" s="132"/>
      <c r="T15" s="132"/>
      <c r="U15" s="100"/>
      <c r="V15" s="132"/>
      <c r="W15" s="132"/>
    </row>
    <row r="16" ht="32.9" customHeight="1" spans="1:23">
      <c r="A16" s="106" t="s">
        <v>285</v>
      </c>
      <c r="B16" s="128" t="s">
        <v>299</v>
      </c>
      <c r="C16" s="106" t="s">
        <v>300</v>
      </c>
      <c r="D16" s="106" t="s">
        <v>73</v>
      </c>
      <c r="E16" s="106" t="s">
        <v>93</v>
      </c>
      <c r="F16" s="106" t="s">
        <v>94</v>
      </c>
      <c r="G16" s="106" t="s">
        <v>288</v>
      </c>
      <c r="H16" s="106" t="s">
        <v>289</v>
      </c>
      <c r="I16" s="132">
        <v>200000</v>
      </c>
      <c r="J16" s="132">
        <v>200000</v>
      </c>
      <c r="K16" s="132"/>
      <c r="L16" s="132"/>
      <c r="M16" s="132"/>
      <c r="N16" s="132"/>
      <c r="O16" s="132"/>
      <c r="P16" s="132"/>
      <c r="Q16" s="132"/>
      <c r="R16" s="132"/>
      <c r="S16" s="132"/>
      <c r="T16" s="132"/>
      <c r="U16" s="100"/>
      <c r="V16" s="132"/>
      <c r="W16" s="132"/>
    </row>
    <row r="17" ht="32.9" customHeight="1" spans="1:23">
      <c r="A17" s="106" t="s">
        <v>285</v>
      </c>
      <c r="B17" s="128" t="s">
        <v>301</v>
      </c>
      <c r="C17" s="106" t="s">
        <v>302</v>
      </c>
      <c r="D17" s="106" t="s">
        <v>73</v>
      </c>
      <c r="E17" s="106" t="s">
        <v>91</v>
      </c>
      <c r="F17" s="106" t="s">
        <v>92</v>
      </c>
      <c r="G17" s="106" t="s">
        <v>210</v>
      </c>
      <c r="H17" s="106" t="s">
        <v>211</v>
      </c>
      <c r="I17" s="132">
        <v>8640</v>
      </c>
      <c r="J17" s="132">
        <v>8640</v>
      </c>
      <c r="K17" s="132"/>
      <c r="L17" s="132"/>
      <c r="M17" s="132"/>
      <c r="N17" s="132"/>
      <c r="O17" s="132"/>
      <c r="P17" s="132"/>
      <c r="Q17" s="132"/>
      <c r="R17" s="132"/>
      <c r="S17" s="132"/>
      <c r="T17" s="132"/>
      <c r="U17" s="100"/>
      <c r="V17" s="132"/>
      <c r="W17" s="132"/>
    </row>
    <row r="18" ht="32.9" customHeight="1" spans="1:23">
      <c r="A18" s="106" t="s">
        <v>285</v>
      </c>
      <c r="B18" s="128" t="s">
        <v>301</v>
      </c>
      <c r="C18" s="106" t="s">
        <v>302</v>
      </c>
      <c r="D18" s="106" t="s">
        <v>73</v>
      </c>
      <c r="E18" s="106" t="s">
        <v>95</v>
      </c>
      <c r="F18" s="106" t="s">
        <v>96</v>
      </c>
      <c r="G18" s="106" t="s">
        <v>303</v>
      </c>
      <c r="H18" s="106" t="s">
        <v>304</v>
      </c>
      <c r="I18" s="132">
        <v>91360</v>
      </c>
      <c r="J18" s="132">
        <v>91360</v>
      </c>
      <c r="K18" s="132"/>
      <c r="L18" s="132"/>
      <c r="M18" s="132"/>
      <c r="N18" s="132"/>
      <c r="O18" s="132"/>
      <c r="P18" s="132"/>
      <c r="Q18" s="132"/>
      <c r="R18" s="132"/>
      <c r="S18" s="132"/>
      <c r="T18" s="132"/>
      <c r="U18" s="100"/>
      <c r="V18" s="132"/>
      <c r="W18" s="132"/>
    </row>
    <row r="19" ht="32.9" customHeight="1" spans="1:23">
      <c r="A19" s="106" t="s">
        <v>305</v>
      </c>
      <c r="B19" s="128" t="s">
        <v>306</v>
      </c>
      <c r="C19" s="106" t="s">
        <v>307</v>
      </c>
      <c r="D19" s="106" t="s">
        <v>73</v>
      </c>
      <c r="E19" s="106" t="s">
        <v>107</v>
      </c>
      <c r="F19" s="106" t="s">
        <v>108</v>
      </c>
      <c r="G19" s="106" t="s">
        <v>257</v>
      </c>
      <c r="H19" s="106" t="s">
        <v>258</v>
      </c>
      <c r="I19" s="132">
        <v>9780</v>
      </c>
      <c r="J19" s="132">
        <v>9780</v>
      </c>
      <c r="K19" s="132"/>
      <c r="L19" s="132"/>
      <c r="M19" s="132"/>
      <c r="N19" s="132"/>
      <c r="O19" s="132"/>
      <c r="P19" s="132"/>
      <c r="Q19" s="132"/>
      <c r="R19" s="132"/>
      <c r="S19" s="132"/>
      <c r="T19" s="132"/>
      <c r="U19" s="100"/>
      <c r="V19" s="132"/>
      <c r="W19" s="132"/>
    </row>
    <row r="20" ht="32.9" customHeight="1" spans="1:23">
      <c r="A20" s="106" t="s">
        <v>285</v>
      </c>
      <c r="B20" s="128" t="s">
        <v>308</v>
      </c>
      <c r="C20" s="106" t="s">
        <v>309</v>
      </c>
      <c r="D20" s="106" t="s">
        <v>73</v>
      </c>
      <c r="E20" s="106" t="s">
        <v>93</v>
      </c>
      <c r="F20" s="106" t="s">
        <v>94</v>
      </c>
      <c r="G20" s="106" t="s">
        <v>288</v>
      </c>
      <c r="H20" s="106" t="s">
        <v>289</v>
      </c>
      <c r="I20" s="132">
        <v>70000</v>
      </c>
      <c r="J20" s="132">
        <v>70000</v>
      </c>
      <c r="K20" s="132"/>
      <c r="L20" s="132"/>
      <c r="M20" s="132"/>
      <c r="N20" s="132"/>
      <c r="O20" s="132"/>
      <c r="P20" s="132"/>
      <c r="Q20" s="132"/>
      <c r="R20" s="132"/>
      <c r="S20" s="132"/>
      <c r="T20" s="132"/>
      <c r="U20" s="100"/>
      <c r="V20" s="132"/>
      <c r="W20" s="132"/>
    </row>
    <row r="21" ht="32.9" customHeight="1" spans="1:23">
      <c r="A21" s="106" t="s">
        <v>285</v>
      </c>
      <c r="B21" s="128" t="s">
        <v>310</v>
      </c>
      <c r="C21" s="106" t="s">
        <v>311</v>
      </c>
      <c r="D21" s="106" t="s">
        <v>73</v>
      </c>
      <c r="E21" s="106" t="s">
        <v>93</v>
      </c>
      <c r="F21" s="106" t="s">
        <v>94</v>
      </c>
      <c r="G21" s="106" t="s">
        <v>288</v>
      </c>
      <c r="H21" s="106" t="s">
        <v>289</v>
      </c>
      <c r="I21" s="132">
        <v>60000</v>
      </c>
      <c r="J21" s="132">
        <v>60000</v>
      </c>
      <c r="K21" s="132"/>
      <c r="L21" s="132"/>
      <c r="M21" s="132"/>
      <c r="N21" s="132"/>
      <c r="O21" s="132"/>
      <c r="P21" s="132"/>
      <c r="Q21" s="132"/>
      <c r="R21" s="132"/>
      <c r="S21" s="132"/>
      <c r="T21" s="132"/>
      <c r="U21" s="100"/>
      <c r="V21" s="132"/>
      <c r="W21" s="132"/>
    </row>
    <row r="22" ht="32.9" customHeight="1" spans="1:23">
      <c r="A22" s="106" t="s">
        <v>285</v>
      </c>
      <c r="B22" s="128" t="s">
        <v>312</v>
      </c>
      <c r="C22" s="106" t="s">
        <v>313</v>
      </c>
      <c r="D22" s="106" t="s">
        <v>73</v>
      </c>
      <c r="E22" s="106" t="s">
        <v>125</v>
      </c>
      <c r="F22" s="106" t="s">
        <v>126</v>
      </c>
      <c r="G22" s="106" t="s">
        <v>314</v>
      </c>
      <c r="H22" s="106" t="s">
        <v>315</v>
      </c>
      <c r="I22" s="132">
        <v>1706100</v>
      </c>
      <c r="J22" s="132">
        <v>1706100</v>
      </c>
      <c r="K22" s="132"/>
      <c r="L22" s="132"/>
      <c r="M22" s="132"/>
      <c r="N22" s="132"/>
      <c r="O22" s="132"/>
      <c r="P22" s="132"/>
      <c r="Q22" s="132"/>
      <c r="R22" s="132"/>
      <c r="S22" s="132"/>
      <c r="T22" s="132"/>
      <c r="U22" s="100"/>
      <c r="V22" s="132"/>
      <c r="W22" s="132"/>
    </row>
    <row r="23" ht="18.75" customHeight="1" spans="1:23">
      <c r="A23" s="35" t="s">
        <v>181</v>
      </c>
      <c r="B23" s="129"/>
      <c r="C23" s="36"/>
      <c r="D23" s="36"/>
      <c r="E23" s="36"/>
      <c r="F23" s="36"/>
      <c r="G23" s="36"/>
      <c r="H23" s="37"/>
      <c r="I23" s="132">
        <v>2945880</v>
      </c>
      <c r="J23" s="132">
        <v>2945880</v>
      </c>
      <c r="K23" s="132"/>
      <c r="L23" s="132"/>
      <c r="M23" s="132"/>
      <c r="N23" s="132"/>
      <c r="O23" s="132"/>
      <c r="P23" s="132"/>
      <c r="Q23" s="132"/>
      <c r="R23" s="132"/>
      <c r="S23" s="132"/>
      <c r="T23" s="132"/>
      <c r="U23" s="100"/>
      <c r="V23" s="132"/>
      <c r="W23" s="132"/>
    </row>
  </sheetData>
  <mergeCells count="28">
    <mergeCell ref="A3:W3"/>
    <mergeCell ref="A4:I4"/>
    <mergeCell ref="J5:M5"/>
    <mergeCell ref="N5:P5"/>
    <mergeCell ref="R5:W5"/>
    <mergeCell ref="J6:K6"/>
    <mergeCell ref="A23:H23"/>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125"/>
  <sheetViews>
    <sheetView showZeros="0" tabSelected="1" zoomScale="80" zoomScaleNormal="80" workbookViewId="0">
      <pane ySplit="1" topLeftCell="A38" activePane="bottomLeft" state="frozen"/>
      <selection/>
      <selection pane="bottomLeft" activeCell="F82" sqref="F82"/>
    </sheetView>
  </sheetViews>
  <sheetFormatPr defaultColWidth="9.14814814814815" defaultRowHeight="12" customHeight="1"/>
  <cols>
    <col min="1" max="1" width="34.2685185185185" customWidth="1"/>
    <col min="2" max="2" width="27.3611111111111" customWidth="1"/>
    <col min="3" max="3" width="17.1759259259259" customWidth="1"/>
    <col min="4" max="4" width="21.0277777777778" customWidth="1"/>
    <col min="5" max="5" width="23.5740740740741" customWidth="1"/>
    <col min="6" max="6" width="11.2685185185185" customWidth="1"/>
    <col min="7" max="7" width="10.3055555555556" customWidth="1"/>
    <col min="8" max="8" width="9.30555555555556" customWidth="1"/>
    <col min="9" max="9" width="13.4259259259259" customWidth="1"/>
    <col min="10" max="10" width="27.4537037037037" customWidth="1"/>
  </cols>
  <sheetData>
    <row r="1" customHeight="1" spans="1:10">
      <c r="A1" s="2"/>
      <c r="B1" s="2"/>
      <c r="C1" s="2"/>
      <c r="D1" s="2"/>
      <c r="E1" s="2"/>
      <c r="F1" s="2"/>
      <c r="G1" s="2"/>
      <c r="H1" s="2"/>
      <c r="I1" s="2"/>
      <c r="J1" s="2"/>
    </row>
    <row r="2" customHeight="1" spans="10:10">
      <c r="J2" s="64" t="s">
        <v>316</v>
      </c>
    </row>
    <row r="3" ht="28.5" customHeight="1" spans="1:10">
      <c r="A3" s="55" t="s">
        <v>317</v>
      </c>
      <c r="B3" s="26"/>
      <c r="C3" s="26"/>
      <c r="D3" s="26"/>
      <c r="E3" s="26"/>
      <c r="F3" s="56"/>
      <c r="G3" s="26"/>
      <c r="H3" s="56"/>
      <c r="I3" s="56"/>
      <c r="J3" s="26"/>
    </row>
    <row r="4" ht="15" customHeight="1" spans="1:1">
      <c r="A4" s="27" t="s">
        <v>2</v>
      </c>
    </row>
    <row r="5" ht="14.25" customHeight="1" spans="1:10">
      <c r="A5" s="57" t="s">
        <v>318</v>
      </c>
      <c r="B5" s="57" t="s">
        <v>319</v>
      </c>
      <c r="C5" s="57" t="s">
        <v>320</v>
      </c>
      <c r="D5" s="57" t="s">
        <v>321</v>
      </c>
      <c r="E5" s="57" t="s">
        <v>322</v>
      </c>
      <c r="F5" s="58" t="s">
        <v>323</v>
      </c>
      <c r="G5" s="57" t="s">
        <v>324</v>
      </c>
      <c r="H5" s="58" t="s">
        <v>325</v>
      </c>
      <c r="I5" s="58" t="s">
        <v>326</v>
      </c>
      <c r="J5" s="57" t="s">
        <v>327</v>
      </c>
    </row>
    <row r="6" ht="14.25" customHeight="1" spans="1:10">
      <c r="A6" s="57">
        <v>1</v>
      </c>
      <c r="B6" s="57">
        <v>2</v>
      </c>
      <c r="C6" s="57">
        <v>3</v>
      </c>
      <c r="D6" s="57">
        <v>4</v>
      </c>
      <c r="E6" s="57">
        <v>5</v>
      </c>
      <c r="F6" s="58">
        <v>6</v>
      </c>
      <c r="G6" s="57">
        <v>7</v>
      </c>
      <c r="H6" s="58">
        <v>8</v>
      </c>
      <c r="I6" s="58">
        <v>9</v>
      </c>
      <c r="J6" s="57">
        <v>10</v>
      </c>
    </row>
    <row r="7" s="1" customFormat="1" ht="27.75" customHeight="1" spans="1:10">
      <c r="A7" s="113" t="s">
        <v>73</v>
      </c>
      <c r="B7" s="114"/>
      <c r="C7" s="114"/>
      <c r="D7" s="114"/>
      <c r="E7" s="115"/>
      <c r="F7" s="116"/>
      <c r="G7" s="115"/>
      <c r="H7" s="116"/>
      <c r="I7" s="116"/>
      <c r="J7" s="115"/>
    </row>
    <row r="8" s="1" customFormat="1" ht="30" customHeight="1" spans="1:10">
      <c r="A8" s="117" t="s">
        <v>309</v>
      </c>
      <c r="B8" s="118" t="s">
        <v>328</v>
      </c>
      <c r="C8" s="118" t="s">
        <v>329</v>
      </c>
      <c r="D8" s="118" t="s">
        <v>330</v>
      </c>
      <c r="E8" s="118" t="s">
        <v>331</v>
      </c>
      <c r="F8" s="118" t="s">
        <v>332</v>
      </c>
      <c r="G8" s="118" t="s">
        <v>333</v>
      </c>
      <c r="H8" s="118" t="s">
        <v>334</v>
      </c>
      <c r="I8" s="118" t="s">
        <v>335</v>
      </c>
      <c r="J8" s="118" t="s">
        <v>336</v>
      </c>
    </row>
    <row r="9" s="1" customFormat="1" ht="30" customHeight="1" spans="1:10">
      <c r="A9" s="117" t="s">
        <v>309</v>
      </c>
      <c r="B9" s="118" t="s">
        <v>328</v>
      </c>
      <c r="C9" s="118" t="s">
        <v>329</v>
      </c>
      <c r="D9" s="118" t="s">
        <v>330</v>
      </c>
      <c r="E9" s="118" t="s">
        <v>337</v>
      </c>
      <c r="F9" s="118" t="s">
        <v>332</v>
      </c>
      <c r="G9" s="118" t="s">
        <v>338</v>
      </c>
      <c r="H9" s="118" t="s">
        <v>339</v>
      </c>
      <c r="I9" s="118" t="s">
        <v>335</v>
      </c>
      <c r="J9" s="118" t="s">
        <v>340</v>
      </c>
    </row>
    <row r="10" s="1" customFormat="1" ht="30" customHeight="1" spans="1:10">
      <c r="A10" s="117" t="s">
        <v>309</v>
      </c>
      <c r="B10" s="118" t="s">
        <v>328</v>
      </c>
      <c r="C10" s="118" t="s">
        <v>329</v>
      </c>
      <c r="D10" s="118" t="s">
        <v>330</v>
      </c>
      <c r="E10" s="118" t="s">
        <v>341</v>
      </c>
      <c r="F10" s="118" t="s">
        <v>332</v>
      </c>
      <c r="G10" s="118" t="s">
        <v>342</v>
      </c>
      <c r="H10" s="118" t="s">
        <v>343</v>
      </c>
      <c r="I10" s="118" t="s">
        <v>335</v>
      </c>
      <c r="J10" s="118" t="s">
        <v>344</v>
      </c>
    </row>
    <row r="11" s="1" customFormat="1" ht="30" customHeight="1" spans="1:10">
      <c r="A11" s="117" t="s">
        <v>309</v>
      </c>
      <c r="B11" s="118" t="s">
        <v>328</v>
      </c>
      <c r="C11" s="118" t="s">
        <v>329</v>
      </c>
      <c r="D11" s="118" t="s">
        <v>345</v>
      </c>
      <c r="E11" s="118" t="s">
        <v>346</v>
      </c>
      <c r="F11" s="118" t="s">
        <v>347</v>
      </c>
      <c r="G11" s="118" t="s">
        <v>348</v>
      </c>
      <c r="H11" s="118" t="s">
        <v>349</v>
      </c>
      <c r="I11" s="118" t="s">
        <v>335</v>
      </c>
      <c r="J11" s="118" t="s">
        <v>350</v>
      </c>
    </row>
    <row r="12" s="1" customFormat="1" ht="30" customHeight="1" spans="1:10">
      <c r="A12" s="117" t="s">
        <v>309</v>
      </c>
      <c r="B12" s="118" t="s">
        <v>328</v>
      </c>
      <c r="C12" s="118" t="s">
        <v>329</v>
      </c>
      <c r="D12" s="118" t="s">
        <v>345</v>
      </c>
      <c r="E12" s="118" t="s">
        <v>351</v>
      </c>
      <c r="F12" s="118" t="s">
        <v>347</v>
      </c>
      <c r="G12" s="118" t="s">
        <v>352</v>
      </c>
      <c r="H12" s="118" t="s">
        <v>353</v>
      </c>
      <c r="I12" s="118" t="s">
        <v>354</v>
      </c>
      <c r="J12" s="118" t="s">
        <v>355</v>
      </c>
    </row>
    <row r="13" s="1" customFormat="1" ht="30" customHeight="1" spans="1:10">
      <c r="A13" s="117" t="s">
        <v>309</v>
      </c>
      <c r="B13" s="118" t="s">
        <v>328</v>
      </c>
      <c r="C13" s="118" t="s">
        <v>329</v>
      </c>
      <c r="D13" s="118" t="s">
        <v>356</v>
      </c>
      <c r="E13" s="118" t="s">
        <v>357</v>
      </c>
      <c r="F13" s="118" t="s">
        <v>347</v>
      </c>
      <c r="G13" s="118" t="s">
        <v>348</v>
      </c>
      <c r="H13" s="118" t="s">
        <v>349</v>
      </c>
      <c r="I13" s="118" t="s">
        <v>335</v>
      </c>
      <c r="J13" s="118" t="s">
        <v>358</v>
      </c>
    </row>
    <row r="14" s="1" customFormat="1" ht="30" customHeight="1" spans="1:10">
      <c r="A14" s="117" t="s">
        <v>309</v>
      </c>
      <c r="B14" s="118" t="s">
        <v>328</v>
      </c>
      <c r="C14" s="118" t="s">
        <v>329</v>
      </c>
      <c r="D14" s="118" t="s">
        <v>356</v>
      </c>
      <c r="E14" s="118" t="s">
        <v>359</v>
      </c>
      <c r="F14" s="118" t="s">
        <v>360</v>
      </c>
      <c r="G14" s="118" t="s">
        <v>178</v>
      </c>
      <c r="H14" s="118" t="s">
        <v>361</v>
      </c>
      <c r="I14" s="118" t="s">
        <v>335</v>
      </c>
      <c r="J14" s="118" t="s">
        <v>362</v>
      </c>
    </row>
    <row r="15" s="1" customFormat="1" ht="30" customHeight="1" spans="1:10">
      <c r="A15" s="117" t="s">
        <v>309</v>
      </c>
      <c r="B15" s="118" t="s">
        <v>328</v>
      </c>
      <c r="C15" s="118" t="s">
        <v>363</v>
      </c>
      <c r="D15" s="118" t="s">
        <v>364</v>
      </c>
      <c r="E15" s="118" t="s">
        <v>365</v>
      </c>
      <c r="F15" s="118" t="s">
        <v>347</v>
      </c>
      <c r="G15" s="118" t="s">
        <v>366</v>
      </c>
      <c r="H15" s="118" t="s">
        <v>367</v>
      </c>
      <c r="I15" s="118" t="s">
        <v>354</v>
      </c>
      <c r="J15" s="118" t="s">
        <v>368</v>
      </c>
    </row>
    <row r="16" s="1" customFormat="1" ht="30" customHeight="1" spans="1:10">
      <c r="A16" s="117" t="s">
        <v>309</v>
      </c>
      <c r="B16" s="118" t="s">
        <v>328</v>
      </c>
      <c r="C16" s="118" t="s">
        <v>363</v>
      </c>
      <c r="D16" s="118" t="s">
        <v>364</v>
      </c>
      <c r="E16" s="118" t="s">
        <v>369</v>
      </c>
      <c r="F16" s="118" t="s">
        <v>332</v>
      </c>
      <c r="G16" s="118" t="s">
        <v>177</v>
      </c>
      <c r="H16" s="118" t="s">
        <v>370</v>
      </c>
      <c r="I16" s="118" t="s">
        <v>335</v>
      </c>
      <c r="J16" s="118" t="s">
        <v>371</v>
      </c>
    </row>
    <row r="17" s="1" customFormat="1" ht="30" customHeight="1" spans="1:10">
      <c r="A17" s="117" t="s">
        <v>309</v>
      </c>
      <c r="B17" s="118" t="s">
        <v>328</v>
      </c>
      <c r="C17" s="118" t="s">
        <v>363</v>
      </c>
      <c r="D17" s="118" t="s">
        <v>372</v>
      </c>
      <c r="E17" s="118" t="s">
        <v>373</v>
      </c>
      <c r="F17" s="118" t="s">
        <v>347</v>
      </c>
      <c r="G17" s="118" t="s">
        <v>374</v>
      </c>
      <c r="H17" s="118" t="s">
        <v>353</v>
      </c>
      <c r="I17" s="118" t="s">
        <v>354</v>
      </c>
      <c r="J17" s="118" t="s">
        <v>375</v>
      </c>
    </row>
    <row r="18" s="1" customFormat="1" ht="30" customHeight="1" spans="1:10">
      <c r="A18" s="117" t="s">
        <v>309</v>
      </c>
      <c r="B18" s="118" t="s">
        <v>328</v>
      </c>
      <c r="C18" s="118" t="s">
        <v>363</v>
      </c>
      <c r="D18" s="118" t="s">
        <v>376</v>
      </c>
      <c r="E18" s="118" t="s">
        <v>377</v>
      </c>
      <c r="F18" s="118" t="s">
        <v>378</v>
      </c>
      <c r="G18" s="118" t="s">
        <v>176</v>
      </c>
      <c r="H18" s="118" t="s">
        <v>367</v>
      </c>
      <c r="I18" s="118" t="s">
        <v>335</v>
      </c>
      <c r="J18" s="118" t="s">
        <v>379</v>
      </c>
    </row>
    <row r="19" s="1" customFormat="1" ht="30" customHeight="1" spans="1:10">
      <c r="A19" s="117" t="s">
        <v>309</v>
      </c>
      <c r="B19" s="118" t="s">
        <v>328</v>
      </c>
      <c r="C19" s="118" t="s">
        <v>380</v>
      </c>
      <c r="D19" s="118" t="s">
        <v>381</v>
      </c>
      <c r="E19" s="118" t="s">
        <v>382</v>
      </c>
      <c r="F19" s="118" t="s">
        <v>332</v>
      </c>
      <c r="G19" s="118" t="s">
        <v>383</v>
      </c>
      <c r="H19" s="118" t="s">
        <v>349</v>
      </c>
      <c r="I19" s="118" t="s">
        <v>335</v>
      </c>
      <c r="J19" s="118" t="s">
        <v>384</v>
      </c>
    </row>
    <row r="20" s="1" customFormat="1" ht="30" customHeight="1" spans="1:10">
      <c r="A20" s="117" t="s">
        <v>309</v>
      </c>
      <c r="B20" s="118" t="s">
        <v>328</v>
      </c>
      <c r="C20" s="118" t="s">
        <v>385</v>
      </c>
      <c r="D20" s="118" t="s">
        <v>386</v>
      </c>
      <c r="E20" s="118" t="s">
        <v>387</v>
      </c>
      <c r="F20" s="118" t="s">
        <v>360</v>
      </c>
      <c r="G20" s="118" t="s">
        <v>388</v>
      </c>
      <c r="H20" s="118" t="s">
        <v>389</v>
      </c>
      <c r="I20" s="118" t="s">
        <v>335</v>
      </c>
      <c r="J20" s="118" t="s">
        <v>390</v>
      </c>
    </row>
    <row r="21" s="1" customFormat="1" ht="30" customHeight="1" spans="1:10">
      <c r="A21" s="117" t="s">
        <v>309</v>
      </c>
      <c r="B21" s="118" t="s">
        <v>328</v>
      </c>
      <c r="C21" s="118" t="s">
        <v>385</v>
      </c>
      <c r="D21" s="118" t="s">
        <v>386</v>
      </c>
      <c r="E21" s="118" t="s">
        <v>391</v>
      </c>
      <c r="F21" s="118" t="s">
        <v>360</v>
      </c>
      <c r="G21" s="118" t="s">
        <v>392</v>
      </c>
      <c r="H21" s="118" t="s">
        <v>389</v>
      </c>
      <c r="I21" s="118" t="s">
        <v>335</v>
      </c>
      <c r="J21" s="118" t="s">
        <v>393</v>
      </c>
    </row>
    <row r="22" s="1" customFormat="1" ht="30" customHeight="1" spans="1:10">
      <c r="A22" s="117" t="s">
        <v>302</v>
      </c>
      <c r="B22" s="118" t="s">
        <v>394</v>
      </c>
      <c r="C22" s="118" t="s">
        <v>329</v>
      </c>
      <c r="D22" s="118" t="s">
        <v>330</v>
      </c>
      <c r="E22" s="118" t="s">
        <v>395</v>
      </c>
      <c r="F22" s="118" t="s">
        <v>347</v>
      </c>
      <c r="G22" s="118" t="s">
        <v>396</v>
      </c>
      <c r="H22" s="118" t="s">
        <v>389</v>
      </c>
      <c r="I22" s="118" t="s">
        <v>335</v>
      </c>
      <c r="J22" s="118" t="s">
        <v>397</v>
      </c>
    </row>
    <row r="23" s="1" customFormat="1" ht="30" customHeight="1" spans="1:10">
      <c r="A23" s="117" t="s">
        <v>302</v>
      </c>
      <c r="B23" s="118" t="s">
        <v>398</v>
      </c>
      <c r="C23" s="118" t="s">
        <v>329</v>
      </c>
      <c r="D23" s="118" t="s">
        <v>330</v>
      </c>
      <c r="E23" s="118" t="s">
        <v>399</v>
      </c>
      <c r="F23" s="118" t="s">
        <v>347</v>
      </c>
      <c r="G23" s="118" t="s">
        <v>400</v>
      </c>
      <c r="H23" s="118" t="s">
        <v>389</v>
      </c>
      <c r="I23" s="118" t="s">
        <v>335</v>
      </c>
      <c r="J23" s="118" t="s">
        <v>397</v>
      </c>
    </row>
    <row r="24" s="1" customFormat="1" ht="30" customHeight="1" spans="1:10">
      <c r="A24" s="117" t="s">
        <v>302</v>
      </c>
      <c r="B24" s="118" t="s">
        <v>398</v>
      </c>
      <c r="C24" s="118" t="s">
        <v>329</v>
      </c>
      <c r="D24" s="118" t="s">
        <v>345</v>
      </c>
      <c r="E24" s="118" t="s">
        <v>401</v>
      </c>
      <c r="F24" s="118" t="s">
        <v>332</v>
      </c>
      <c r="G24" s="118" t="s">
        <v>348</v>
      </c>
      <c r="H24" s="118" t="s">
        <v>349</v>
      </c>
      <c r="I24" s="118" t="s">
        <v>335</v>
      </c>
      <c r="J24" s="118" t="s">
        <v>402</v>
      </c>
    </row>
    <row r="25" s="1" customFormat="1" ht="30" customHeight="1" spans="1:10">
      <c r="A25" s="117" t="s">
        <v>302</v>
      </c>
      <c r="B25" s="118" t="s">
        <v>398</v>
      </c>
      <c r="C25" s="118" t="s">
        <v>329</v>
      </c>
      <c r="D25" s="118" t="s">
        <v>356</v>
      </c>
      <c r="E25" s="118" t="s">
        <v>403</v>
      </c>
      <c r="F25" s="118" t="s">
        <v>347</v>
      </c>
      <c r="G25" s="118" t="s">
        <v>348</v>
      </c>
      <c r="H25" s="118" t="s">
        <v>349</v>
      </c>
      <c r="I25" s="118" t="s">
        <v>335</v>
      </c>
      <c r="J25" s="118" t="s">
        <v>404</v>
      </c>
    </row>
    <row r="26" s="1" customFormat="1" ht="30" customHeight="1" spans="1:10">
      <c r="A26" s="117" t="s">
        <v>302</v>
      </c>
      <c r="B26" s="118" t="s">
        <v>398</v>
      </c>
      <c r="C26" s="118" t="s">
        <v>363</v>
      </c>
      <c r="D26" s="118" t="s">
        <v>372</v>
      </c>
      <c r="E26" s="118" t="s">
        <v>405</v>
      </c>
      <c r="F26" s="118" t="s">
        <v>347</v>
      </c>
      <c r="G26" s="118" t="s">
        <v>333</v>
      </c>
      <c r="H26" s="118" t="s">
        <v>367</v>
      </c>
      <c r="I26" s="118" t="s">
        <v>335</v>
      </c>
      <c r="J26" s="118" t="s">
        <v>406</v>
      </c>
    </row>
    <row r="27" s="1" customFormat="1" ht="30" customHeight="1" spans="1:10">
      <c r="A27" s="117" t="s">
        <v>302</v>
      </c>
      <c r="B27" s="118" t="s">
        <v>398</v>
      </c>
      <c r="C27" s="118" t="s">
        <v>363</v>
      </c>
      <c r="D27" s="118" t="s">
        <v>376</v>
      </c>
      <c r="E27" s="118" t="s">
        <v>407</v>
      </c>
      <c r="F27" s="118" t="s">
        <v>332</v>
      </c>
      <c r="G27" s="118" t="s">
        <v>408</v>
      </c>
      <c r="H27" s="118" t="s">
        <v>349</v>
      </c>
      <c r="I27" s="118" t="s">
        <v>335</v>
      </c>
      <c r="J27" s="118" t="s">
        <v>407</v>
      </c>
    </row>
    <row r="28" s="1" customFormat="1" ht="30" customHeight="1" spans="1:10">
      <c r="A28" s="117" t="s">
        <v>302</v>
      </c>
      <c r="B28" s="118" t="s">
        <v>398</v>
      </c>
      <c r="C28" s="118" t="s">
        <v>380</v>
      </c>
      <c r="D28" s="118" t="s">
        <v>381</v>
      </c>
      <c r="E28" s="118" t="s">
        <v>409</v>
      </c>
      <c r="F28" s="118" t="s">
        <v>332</v>
      </c>
      <c r="G28" s="118" t="s">
        <v>408</v>
      </c>
      <c r="H28" s="118" t="s">
        <v>349</v>
      </c>
      <c r="I28" s="118" t="s">
        <v>335</v>
      </c>
      <c r="J28" s="118" t="s">
        <v>410</v>
      </c>
    </row>
    <row r="29" s="1" customFormat="1" ht="30" customHeight="1" spans="1:10">
      <c r="A29" s="117" t="s">
        <v>302</v>
      </c>
      <c r="B29" s="118" t="s">
        <v>398</v>
      </c>
      <c r="C29" s="118" t="s">
        <v>385</v>
      </c>
      <c r="D29" s="118" t="s">
        <v>386</v>
      </c>
      <c r="E29" s="118" t="s">
        <v>411</v>
      </c>
      <c r="F29" s="118" t="s">
        <v>360</v>
      </c>
      <c r="G29" s="118" t="s">
        <v>412</v>
      </c>
      <c r="H29" s="118" t="s">
        <v>413</v>
      </c>
      <c r="I29" s="118" t="s">
        <v>335</v>
      </c>
      <c r="J29" s="118" t="s">
        <v>414</v>
      </c>
    </row>
    <row r="30" s="1" customFormat="1" ht="30" customHeight="1" spans="1:10">
      <c r="A30" s="117" t="s">
        <v>294</v>
      </c>
      <c r="B30" s="119" t="s">
        <v>415</v>
      </c>
      <c r="C30" s="118" t="s">
        <v>329</v>
      </c>
      <c r="D30" s="118" t="s">
        <v>330</v>
      </c>
      <c r="E30" s="118" t="s">
        <v>416</v>
      </c>
      <c r="F30" s="118" t="s">
        <v>347</v>
      </c>
      <c r="G30" s="118" t="s">
        <v>417</v>
      </c>
      <c r="H30" s="118" t="s">
        <v>389</v>
      </c>
      <c r="I30" s="118" t="s">
        <v>335</v>
      </c>
      <c r="J30" s="118" t="s">
        <v>418</v>
      </c>
    </row>
    <row r="31" s="1" customFormat="1" ht="30" customHeight="1" spans="1:10">
      <c r="A31" s="117" t="s">
        <v>294</v>
      </c>
      <c r="B31" s="118" t="s">
        <v>419</v>
      </c>
      <c r="C31" s="118" t="s">
        <v>329</v>
      </c>
      <c r="D31" s="118" t="s">
        <v>345</v>
      </c>
      <c r="E31" s="118" t="s">
        <v>401</v>
      </c>
      <c r="F31" s="118" t="s">
        <v>332</v>
      </c>
      <c r="G31" s="118" t="s">
        <v>348</v>
      </c>
      <c r="H31" s="118" t="s">
        <v>349</v>
      </c>
      <c r="I31" s="118" t="s">
        <v>335</v>
      </c>
      <c r="J31" s="118" t="s">
        <v>420</v>
      </c>
    </row>
    <row r="32" s="1" customFormat="1" ht="30" customHeight="1" spans="1:10">
      <c r="A32" s="117" t="s">
        <v>294</v>
      </c>
      <c r="B32" s="118" t="s">
        <v>419</v>
      </c>
      <c r="C32" s="118" t="s">
        <v>329</v>
      </c>
      <c r="D32" s="118" t="s">
        <v>356</v>
      </c>
      <c r="E32" s="118" t="s">
        <v>403</v>
      </c>
      <c r="F32" s="118" t="s">
        <v>347</v>
      </c>
      <c r="G32" s="118" t="s">
        <v>348</v>
      </c>
      <c r="H32" s="118" t="s">
        <v>349</v>
      </c>
      <c r="I32" s="118" t="s">
        <v>335</v>
      </c>
      <c r="J32" s="118" t="s">
        <v>403</v>
      </c>
    </row>
    <row r="33" s="1" customFormat="1" ht="30" customHeight="1" spans="1:10">
      <c r="A33" s="117" t="s">
        <v>294</v>
      </c>
      <c r="B33" s="118" t="s">
        <v>419</v>
      </c>
      <c r="C33" s="118" t="s">
        <v>363</v>
      </c>
      <c r="D33" s="118" t="s">
        <v>372</v>
      </c>
      <c r="E33" s="118" t="s">
        <v>421</v>
      </c>
      <c r="F33" s="118" t="s">
        <v>347</v>
      </c>
      <c r="G33" s="118" t="s">
        <v>333</v>
      </c>
      <c r="H33" s="118" t="s">
        <v>367</v>
      </c>
      <c r="I33" s="118" t="s">
        <v>335</v>
      </c>
      <c r="J33" s="118" t="s">
        <v>422</v>
      </c>
    </row>
    <row r="34" s="1" customFormat="1" ht="30" customHeight="1" spans="1:10">
      <c r="A34" s="117" t="s">
        <v>294</v>
      </c>
      <c r="B34" s="118" t="s">
        <v>419</v>
      </c>
      <c r="C34" s="118" t="s">
        <v>363</v>
      </c>
      <c r="D34" s="118" t="s">
        <v>376</v>
      </c>
      <c r="E34" s="118" t="s">
        <v>407</v>
      </c>
      <c r="F34" s="118" t="s">
        <v>332</v>
      </c>
      <c r="G34" s="118" t="s">
        <v>408</v>
      </c>
      <c r="H34" s="118" t="s">
        <v>349</v>
      </c>
      <c r="I34" s="118" t="s">
        <v>335</v>
      </c>
      <c r="J34" s="118" t="s">
        <v>423</v>
      </c>
    </row>
    <row r="35" s="1" customFormat="1" ht="30" customHeight="1" spans="1:10">
      <c r="A35" s="117" t="s">
        <v>294</v>
      </c>
      <c r="B35" s="118" t="s">
        <v>419</v>
      </c>
      <c r="C35" s="118" t="s">
        <v>380</v>
      </c>
      <c r="D35" s="118" t="s">
        <v>381</v>
      </c>
      <c r="E35" s="118" t="s">
        <v>424</v>
      </c>
      <c r="F35" s="118" t="s">
        <v>332</v>
      </c>
      <c r="G35" s="118" t="s">
        <v>408</v>
      </c>
      <c r="H35" s="118" t="s">
        <v>349</v>
      </c>
      <c r="I35" s="118" t="s">
        <v>335</v>
      </c>
      <c r="J35" s="118" t="s">
        <v>425</v>
      </c>
    </row>
    <row r="36" s="1" customFormat="1" ht="30" customHeight="1" spans="1:10">
      <c r="A36" s="117" t="s">
        <v>287</v>
      </c>
      <c r="B36" s="119" t="s">
        <v>426</v>
      </c>
      <c r="C36" s="118" t="s">
        <v>329</v>
      </c>
      <c r="D36" s="118" t="s">
        <v>330</v>
      </c>
      <c r="E36" s="118" t="s">
        <v>427</v>
      </c>
      <c r="F36" s="118" t="s">
        <v>347</v>
      </c>
      <c r="G36" s="118" t="s">
        <v>412</v>
      </c>
      <c r="H36" s="118" t="s">
        <v>413</v>
      </c>
      <c r="I36" s="118" t="s">
        <v>335</v>
      </c>
      <c r="J36" s="118" t="s">
        <v>428</v>
      </c>
    </row>
    <row r="37" s="1" customFormat="1" ht="30" customHeight="1" spans="1:10">
      <c r="A37" s="117" t="s">
        <v>287</v>
      </c>
      <c r="B37" s="118" t="s">
        <v>429</v>
      </c>
      <c r="C37" s="118" t="s">
        <v>329</v>
      </c>
      <c r="D37" s="118" t="s">
        <v>330</v>
      </c>
      <c r="E37" s="118" t="s">
        <v>430</v>
      </c>
      <c r="F37" s="118" t="s">
        <v>347</v>
      </c>
      <c r="G37" s="118" t="s">
        <v>431</v>
      </c>
      <c r="H37" s="118" t="s">
        <v>413</v>
      </c>
      <c r="I37" s="118" t="s">
        <v>335</v>
      </c>
      <c r="J37" s="118" t="s">
        <v>432</v>
      </c>
    </row>
    <row r="38" s="1" customFormat="1" ht="30" customHeight="1" spans="1:10">
      <c r="A38" s="117" t="s">
        <v>287</v>
      </c>
      <c r="B38" s="118" t="s">
        <v>429</v>
      </c>
      <c r="C38" s="118" t="s">
        <v>329</v>
      </c>
      <c r="D38" s="118" t="s">
        <v>330</v>
      </c>
      <c r="E38" s="118" t="s">
        <v>433</v>
      </c>
      <c r="F38" s="118" t="s">
        <v>347</v>
      </c>
      <c r="G38" s="118" t="s">
        <v>412</v>
      </c>
      <c r="H38" s="118" t="s">
        <v>413</v>
      </c>
      <c r="I38" s="118" t="s">
        <v>335</v>
      </c>
      <c r="J38" s="118" t="s">
        <v>434</v>
      </c>
    </row>
    <row r="39" s="1" customFormat="1" ht="30" customHeight="1" spans="1:10">
      <c r="A39" s="117" t="s">
        <v>287</v>
      </c>
      <c r="B39" s="118" t="s">
        <v>429</v>
      </c>
      <c r="C39" s="118" t="s">
        <v>329</v>
      </c>
      <c r="D39" s="118" t="s">
        <v>330</v>
      </c>
      <c r="E39" s="118" t="s">
        <v>435</v>
      </c>
      <c r="F39" s="118" t="s">
        <v>360</v>
      </c>
      <c r="G39" s="118" t="s">
        <v>175</v>
      </c>
      <c r="H39" s="118" t="s">
        <v>413</v>
      </c>
      <c r="I39" s="118" t="s">
        <v>335</v>
      </c>
      <c r="J39" s="118" t="s">
        <v>436</v>
      </c>
    </row>
    <row r="40" s="1" customFormat="1" ht="30" customHeight="1" spans="1:10">
      <c r="A40" s="117" t="s">
        <v>287</v>
      </c>
      <c r="B40" s="118" t="s">
        <v>429</v>
      </c>
      <c r="C40" s="118" t="s">
        <v>329</v>
      </c>
      <c r="D40" s="118" t="s">
        <v>345</v>
      </c>
      <c r="E40" s="118" t="s">
        <v>401</v>
      </c>
      <c r="F40" s="118" t="s">
        <v>332</v>
      </c>
      <c r="G40" s="118" t="s">
        <v>348</v>
      </c>
      <c r="H40" s="118" t="s">
        <v>349</v>
      </c>
      <c r="I40" s="118" t="s">
        <v>335</v>
      </c>
      <c r="J40" s="118" t="s">
        <v>401</v>
      </c>
    </row>
    <row r="41" s="1" customFormat="1" ht="30" customHeight="1" spans="1:10">
      <c r="A41" s="117" t="s">
        <v>287</v>
      </c>
      <c r="B41" s="118" t="s">
        <v>429</v>
      </c>
      <c r="C41" s="118" t="s">
        <v>329</v>
      </c>
      <c r="D41" s="118" t="s">
        <v>356</v>
      </c>
      <c r="E41" s="118" t="s">
        <v>437</v>
      </c>
      <c r="F41" s="118" t="s">
        <v>347</v>
      </c>
      <c r="G41" s="118" t="s">
        <v>333</v>
      </c>
      <c r="H41" s="118" t="s">
        <v>367</v>
      </c>
      <c r="I41" s="118" t="s">
        <v>335</v>
      </c>
      <c r="J41" s="118" t="s">
        <v>438</v>
      </c>
    </row>
    <row r="42" s="1" customFormat="1" ht="30" customHeight="1" spans="1:10">
      <c r="A42" s="117" t="s">
        <v>287</v>
      </c>
      <c r="B42" s="118" t="s">
        <v>429</v>
      </c>
      <c r="C42" s="118" t="s">
        <v>363</v>
      </c>
      <c r="D42" s="118" t="s">
        <v>364</v>
      </c>
      <c r="E42" s="118" t="s">
        <v>439</v>
      </c>
      <c r="F42" s="118" t="s">
        <v>347</v>
      </c>
      <c r="G42" s="118" t="s">
        <v>440</v>
      </c>
      <c r="H42" s="118" t="s">
        <v>441</v>
      </c>
      <c r="I42" s="118" t="s">
        <v>335</v>
      </c>
      <c r="J42" s="118" t="s">
        <v>442</v>
      </c>
    </row>
    <row r="43" s="1" customFormat="1" ht="30" customHeight="1" spans="1:10">
      <c r="A43" s="117" t="s">
        <v>287</v>
      </c>
      <c r="B43" s="118" t="s">
        <v>429</v>
      </c>
      <c r="C43" s="118" t="s">
        <v>363</v>
      </c>
      <c r="D43" s="118" t="s">
        <v>364</v>
      </c>
      <c r="E43" s="118" t="s">
        <v>443</v>
      </c>
      <c r="F43" s="118" t="s">
        <v>332</v>
      </c>
      <c r="G43" s="118" t="s">
        <v>444</v>
      </c>
      <c r="H43" s="118" t="s">
        <v>445</v>
      </c>
      <c r="I43" s="118" t="s">
        <v>335</v>
      </c>
      <c r="J43" s="118" t="s">
        <v>446</v>
      </c>
    </row>
    <row r="44" s="1" customFormat="1" ht="30" customHeight="1" spans="1:10">
      <c r="A44" s="117" t="s">
        <v>287</v>
      </c>
      <c r="B44" s="118" t="s">
        <v>429</v>
      </c>
      <c r="C44" s="118" t="s">
        <v>363</v>
      </c>
      <c r="D44" s="118" t="s">
        <v>372</v>
      </c>
      <c r="E44" s="118" t="s">
        <v>447</v>
      </c>
      <c r="F44" s="118" t="s">
        <v>347</v>
      </c>
      <c r="G44" s="118" t="s">
        <v>333</v>
      </c>
      <c r="H44" s="118" t="s">
        <v>367</v>
      </c>
      <c r="I44" s="118" t="s">
        <v>335</v>
      </c>
      <c r="J44" s="118" t="s">
        <v>438</v>
      </c>
    </row>
    <row r="45" s="1" customFormat="1" ht="30" customHeight="1" spans="1:10">
      <c r="A45" s="117" t="s">
        <v>287</v>
      </c>
      <c r="B45" s="118" t="s">
        <v>429</v>
      </c>
      <c r="C45" s="118" t="s">
        <v>363</v>
      </c>
      <c r="D45" s="118" t="s">
        <v>376</v>
      </c>
      <c r="E45" s="118" t="s">
        <v>407</v>
      </c>
      <c r="F45" s="118" t="s">
        <v>332</v>
      </c>
      <c r="G45" s="118" t="s">
        <v>408</v>
      </c>
      <c r="H45" s="118" t="s">
        <v>349</v>
      </c>
      <c r="I45" s="118" t="s">
        <v>335</v>
      </c>
      <c r="J45" s="118" t="s">
        <v>407</v>
      </c>
    </row>
    <row r="46" s="1" customFormat="1" ht="30" customHeight="1" spans="1:10">
      <c r="A46" s="117" t="s">
        <v>287</v>
      </c>
      <c r="B46" s="118" t="s">
        <v>429</v>
      </c>
      <c r="C46" s="118" t="s">
        <v>380</v>
      </c>
      <c r="D46" s="118" t="s">
        <v>381</v>
      </c>
      <c r="E46" s="118" t="s">
        <v>424</v>
      </c>
      <c r="F46" s="118" t="s">
        <v>332</v>
      </c>
      <c r="G46" s="118" t="s">
        <v>408</v>
      </c>
      <c r="H46" s="118" t="s">
        <v>349</v>
      </c>
      <c r="I46" s="118" t="s">
        <v>335</v>
      </c>
      <c r="J46" s="118" t="s">
        <v>448</v>
      </c>
    </row>
    <row r="47" s="1" customFormat="1" ht="30" customHeight="1" spans="1:10">
      <c r="A47" s="117" t="s">
        <v>287</v>
      </c>
      <c r="B47" s="118" t="s">
        <v>429</v>
      </c>
      <c r="C47" s="118" t="s">
        <v>385</v>
      </c>
      <c r="D47" s="118" t="s">
        <v>386</v>
      </c>
      <c r="E47" s="118" t="s">
        <v>433</v>
      </c>
      <c r="F47" s="118" t="s">
        <v>347</v>
      </c>
      <c r="G47" s="118" t="s">
        <v>412</v>
      </c>
      <c r="H47" s="118" t="s">
        <v>413</v>
      </c>
      <c r="I47" s="118" t="s">
        <v>335</v>
      </c>
      <c r="J47" s="118" t="s">
        <v>449</v>
      </c>
    </row>
    <row r="48" s="1" customFormat="1" ht="32.4" spans="1:10">
      <c r="A48" s="117" t="s">
        <v>287</v>
      </c>
      <c r="B48" s="118" t="s">
        <v>429</v>
      </c>
      <c r="C48" s="118" t="s">
        <v>385</v>
      </c>
      <c r="D48" s="118" t="s">
        <v>386</v>
      </c>
      <c r="E48" s="118" t="s">
        <v>435</v>
      </c>
      <c r="F48" s="118" t="s">
        <v>360</v>
      </c>
      <c r="G48" s="118" t="s">
        <v>175</v>
      </c>
      <c r="H48" s="118" t="s">
        <v>413</v>
      </c>
      <c r="I48" s="118" t="s">
        <v>335</v>
      </c>
      <c r="J48" s="118" t="s">
        <v>436</v>
      </c>
    </row>
    <row r="49" s="1" customFormat="1" ht="30" customHeight="1" spans="1:10">
      <c r="A49" s="117" t="s">
        <v>287</v>
      </c>
      <c r="B49" s="118" t="s">
        <v>429</v>
      </c>
      <c r="C49" s="118" t="s">
        <v>385</v>
      </c>
      <c r="D49" s="118" t="s">
        <v>386</v>
      </c>
      <c r="E49" s="118" t="s">
        <v>430</v>
      </c>
      <c r="F49" s="118" t="s">
        <v>347</v>
      </c>
      <c r="G49" s="118" t="s">
        <v>450</v>
      </c>
      <c r="H49" s="118" t="s">
        <v>413</v>
      </c>
      <c r="I49" s="118" t="s">
        <v>335</v>
      </c>
      <c r="J49" s="118" t="s">
        <v>432</v>
      </c>
    </row>
    <row r="50" s="1" customFormat="1" ht="30" customHeight="1" spans="1:10">
      <c r="A50" s="117" t="s">
        <v>287</v>
      </c>
      <c r="B50" s="118" t="s">
        <v>429</v>
      </c>
      <c r="C50" s="118" t="s">
        <v>385</v>
      </c>
      <c r="D50" s="118" t="s">
        <v>386</v>
      </c>
      <c r="E50" s="118" t="s">
        <v>427</v>
      </c>
      <c r="F50" s="118" t="s">
        <v>347</v>
      </c>
      <c r="G50" s="118" t="s">
        <v>412</v>
      </c>
      <c r="H50" s="118" t="s">
        <v>413</v>
      </c>
      <c r="I50" s="118" t="s">
        <v>335</v>
      </c>
      <c r="J50" s="118" t="s">
        <v>428</v>
      </c>
    </row>
    <row r="51" s="1" customFormat="1" ht="30" customHeight="1" spans="1:10">
      <c r="A51" s="117" t="s">
        <v>313</v>
      </c>
      <c r="B51" s="118" t="s">
        <v>451</v>
      </c>
      <c r="C51" s="118" t="s">
        <v>329</v>
      </c>
      <c r="D51" s="118" t="s">
        <v>330</v>
      </c>
      <c r="E51" s="118" t="s">
        <v>452</v>
      </c>
      <c r="F51" s="118" t="s">
        <v>332</v>
      </c>
      <c r="G51" s="118" t="s">
        <v>176</v>
      </c>
      <c r="H51" s="118" t="s">
        <v>453</v>
      </c>
      <c r="I51" s="118" t="s">
        <v>335</v>
      </c>
      <c r="J51" s="118" t="s">
        <v>454</v>
      </c>
    </row>
    <row r="52" s="1" customFormat="1" ht="30" customHeight="1" spans="1:10">
      <c r="A52" s="117" t="s">
        <v>313</v>
      </c>
      <c r="B52" s="118" t="s">
        <v>451</v>
      </c>
      <c r="C52" s="118" t="s">
        <v>329</v>
      </c>
      <c r="D52" s="118" t="s">
        <v>345</v>
      </c>
      <c r="E52" s="118" t="s">
        <v>455</v>
      </c>
      <c r="F52" s="118" t="s">
        <v>347</v>
      </c>
      <c r="G52" s="118" t="s">
        <v>348</v>
      </c>
      <c r="H52" s="118" t="s">
        <v>349</v>
      </c>
      <c r="I52" s="118" t="s">
        <v>335</v>
      </c>
      <c r="J52" s="118" t="s">
        <v>456</v>
      </c>
    </row>
    <row r="53" s="1" customFormat="1" ht="30" customHeight="1" spans="1:10">
      <c r="A53" s="117" t="s">
        <v>313</v>
      </c>
      <c r="B53" s="118" t="s">
        <v>451</v>
      </c>
      <c r="C53" s="118" t="s">
        <v>329</v>
      </c>
      <c r="D53" s="118" t="s">
        <v>356</v>
      </c>
      <c r="E53" s="118" t="s">
        <v>457</v>
      </c>
      <c r="F53" s="118" t="s">
        <v>347</v>
      </c>
      <c r="G53" s="118" t="s">
        <v>348</v>
      </c>
      <c r="H53" s="118" t="s">
        <v>349</v>
      </c>
      <c r="I53" s="118" t="s">
        <v>335</v>
      </c>
      <c r="J53" s="118" t="s">
        <v>458</v>
      </c>
    </row>
    <row r="54" s="1" customFormat="1" ht="30" customHeight="1" spans="1:10">
      <c r="A54" s="117" t="s">
        <v>313</v>
      </c>
      <c r="B54" s="118" t="s">
        <v>451</v>
      </c>
      <c r="C54" s="118" t="s">
        <v>363</v>
      </c>
      <c r="D54" s="118" t="s">
        <v>372</v>
      </c>
      <c r="E54" s="118" t="s">
        <v>459</v>
      </c>
      <c r="F54" s="118" t="s">
        <v>378</v>
      </c>
      <c r="G54" s="118" t="s">
        <v>460</v>
      </c>
      <c r="H54" s="118" t="s">
        <v>461</v>
      </c>
      <c r="I54" s="118" t="s">
        <v>335</v>
      </c>
      <c r="J54" s="118" t="s">
        <v>462</v>
      </c>
    </row>
    <row r="55" s="1" customFormat="1" ht="30" customHeight="1" spans="1:10">
      <c r="A55" s="117" t="s">
        <v>313</v>
      </c>
      <c r="B55" s="118" t="s">
        <v>451</v>
      </c>
      <c r="C55" s="118" t="s">
        <v>380</v>
      </c>
      <c r="D55" s="118" t="s">
        <v>381</v>
      </c>
      <c r="E55" s="118" t="s">
        <v>463</v>
      </c>
      <c r="F55" s="118" t="s">
        <v>332</v>
      </c>
      <c r="G55" s="118" t="s">
        <v>408</v>
      </c>
      <c r="H55" s="118" t="s">
        <v>349</v>
      </c>
      <c r="I55" s="118" t="s">
        <v>335</v>
      </c>
      <c r="J55" s="118" t="s">
        <v>464</v>
      </c>
    </row>
    <row r="56" s="1" customFormat="1" ht="30" customHeight="1" spans="1:10">
      <c r="A56" s="117" t="s">
        <v>313</v>
      </c>
      <c r="B56" s="118" t="s">
        <v>451</v>
      </c>
      <c r="C56" s="118" t="s">
        <v>385</v>
      </c>
      <c r="D56" s="118" t="s">
        <v>386</v>
      </c>
      <c r="E56" s="118" t="s">
        <v>465</v>
      </c>
      <c r="F56" s="118" t="s">
        <v>360</v>
      </c>
      <c r="G56" s="118" t="s">
        <v>466</v>
      </c>
      <c r="H56" s="118" t="s">
        <v>389</v>
      </c>
      <c r="I56" s="118" t="s">
        <v>335</v>
      </c>
      <c r="J56" s="118" t="s">
        <v>467</v>
      </c>
    </row>
    <row r="57" s="1" customFormat="1" ht="30" customHeight="1" spans="1:10">
      <c r="A57" s="117" t="s">
        <v>296</v>
      </c>
      <c r="B57" s="118" t="s">
        <v>468</v>
      </c>
      <c r="C57" s="118" t="s">
        <v>329</v>
      </c>
      <c r="D57" s="118" t="s">
        <v>330</v>
      </c>
      <c r="E57" s="118" t="s">
        <v>469</v>
      </c>
      <c r="F57" s="118" t="s">
        <v>347</v>
      </c>
      <c r="G57" s="118" t="s">
        <v>470</v>
      </c>
      <c r="H57" s="118" t="s">
        <v>471</v>
      </c>
      <c r="I57" s="118" t="s">
        <v>335</v>
      </c>
      <c r="J57" s="118" t="s">
        <v>472</v>
      </c>
    </row>
    <row r="58" s="1" customFormat="1" ht="30" customHeight="1" spans="1:10">
      <c r="A58" s="117" t="s">
        <v>296</v>
      </c>
      <c r="B58" s="118" t="s">
        <v>473</v>
      </c>
      <c r="C58" s="118" t="s">
        <v>329</v>
      </c>
      <c r="D58" s="118" t="s">
        <v>330</v>
      </c>
      <c r="E58" s="118" t="s">
        <v>474</v>
      </c>
      <c r="F58" s="118" t="s">
        <v>332</v>
      </c>
      <c r="G58" s="118" t="s">
        <v>179</v>
      </c>
      <c r="H58" s="118" t="s">
        <v>453</v>
      </c>
      <c r="I58" s="118" t="s">
        <v>335</v>
      </c>
      <c r="J58" s="118" t="s">
        <v>475</v>
      </c>
    </row>
    <row r="59" s="1" customFormat="1" ht="30" customHeight="1" spans="1:10">
      <c r="A59" s="117" t="s">
        <v>296</v>
      </c>
      <c r="B59" s="118" t="s">
        <v>473</v>
      </c>
      <c r="C59" s="118" t="s">
        <v>329</v>
      </c>
      <c r="D59" s="118" t="s">
        <v>330</v>
      </c>
      <c r="E59" s="118" t="s">
        <v>476</v>
      </c>
      <c r="F59" s="118" t="s">
        <v>332</v>
      </c>
      <c r="G59" s="118" t="s">
        <v>179</v>
      </c>
      <c r="H59" s="118" t="s">
        <v>441</v>
      </c>
      <c r="I59" s="118" t="s">
        <v>335</v>
      </c>
      <c r="J59" s="118" t="s">
        <v>477</v>
      </c>
    </row>
    <row r="60" s="1" customFormat="1" ht="30" customHeight="1" spans="1:10">
      <c r="A60" s="117" t="s">
        <v>296</v>
      </c>
      <c r="B60" s="118" t="s">
        <v>473</v>
      </c>
      <c r="C60" s="118" t="s">
        <v>329</v>
      </c>
      <c r="D60" s="118" t="s">
        <v>345</v>
      </c>
      <c r="E60" s="118" t="s">
        <v>401</v>
      </c>
      <c r="F60" s="118" t="s">
        <v>332</v>
      </c>
      <c r="G60" s="118" t="s">
        <v>348</v>
      </c>
      <c r="H60" s="118" t="s">
        <v>349</v>
      </c>
      <c r="I60" s="118" t="s">
        <v>335</v>
      </c>
      <c r="J60" s="118" t="s">
        <v>401</v>
      </c>
    </row>
    <row r="61" s="1" customFormat="1" ht="30" customHeight="1" spans="1:10">
      <c r="A61" s="117" t="s">
        <v>296</v>
      </c>
      <c r="B61" s="118" t="s">
        <v>473</v>
      </c>
      <c r="C61" s="118" t="s">
        <v>329</v>
      </c>
      <c r="D61" s="118" t="s">
        <v>356</v>
      </c>
      <c r="E61" s="118" t="s">
        <v>469</v>
      </c>
      <c r="F61" s="118" t="s">
        <v>332</v>
      </c>
      <c r="G61" s="118" t="s">
        <v>333</v>
      </c>
      <c r="H61" s="118" t="s">
        <v>367</v>
      </c>
      <c r="I61" s="118" t="s">
        <v>335</v>
      </c>
      <c r="J61" s="118" t="s">
        <v>478</v>
      </c>
    </row>
    <row r="62" s="1" customFormat="1" ht="30" customHeight="1" spans="1:10">
      <c r="A62" s="117" t="s">
        <v>296</v>
      </c>
      <c r="B62" s="118" t="s">
        <v>473</v>
      </c>
      <c r="C62" s="118" t="s">
        <v>329</v>
      </c>
      <c r="D62" s="118" t="s">
        <v>356</v>
      </c>
      <c r="E62" s="118" t="s">
        <v>479</v>
      </c>
      <c r="F62" s="118" t="s">
        <v>332</v>
      </c>
      <c r="G62" s="118" t="s">
        <v>480</v>
      </c>
      <c r="H62" s="118" t="s">
        <v>343</v>
      </c>
      <c r="I62" s="118" t="s">
        <v>335</v>
      </c>
      <c r="J62" s="118" t="s">
        <v>481</v>
      </c>
    </row>
    <row r="63" s="1" customFormat="1" ht="30" customHeight="1" spans="1:10">
      <c r="A63" s="117" t="s">
        <v>296</v>
      </c>
      <c r="B63" s="118" t="s">
        <v>473</v>
      </c>
      <c r="C63" s="118" t="s">
        <v>363</v>
      </c>
      <c r="D63" s="118" t="s">
        <v>364</v>
      </c>
      <c r="E63" s="118" t="s">
        <v>443</v>
      </c>
      <c r="F63" s="118" t="s">
        <v>332</v>
      </c>
      <c r="G63" s="118" t="s">
        <v>444</v>
      </c>
      <c r="H63" s="118" t="s">
        <v>445</v>
      </c>
      <c r="I63" s="118" t="s">
        <v>335</v>
      </c>
      <c r="J63" s="118" t="s">
        <v>446</v>
      </c>
    </row>
    <row r="64" s="1" customFormat="1" ht="30" customHeight="1" spans="1:10">
      <c r="A64" s="117" t="s">
        <v>296</v>
      </c>
      <c r="B64" s="118" t="s">
        <v>473</v>
      </c>
      <c r="C64" s="118" t="s">
        <v>363</v>
      </c>
      <c r="D64" s="118" t="s">
        <v>364</v>
      </c>
      <c r="E64" s="118" t="s">
        <v>439</v>
      </c>
      <c r="F64" s="118" t="s">
        <v>332</v>
      </c>
      <c r="G64" s="118" t="s">
        <v>440</v>
      </c>
      <c r="H64" s="118" t="s">
        <v>441</v>
      </c>
      <c r="I64" s="118" t="s">
        <v>335</v>
      </c>
      <c r="J64" s="118" t="s">
        <v>442</v>
      </c>
    </row>
    <row r="65" s="1" customFormat="1" ht="30" customHeight="1" spans="1:10">
      <c r="A65" s="117" t="s">
        <v>296</v>
      </c>
      <c r="B65" s="118" t="s">
        <v>473</v>
      </c>
      <c r="C65" s="118" t="s">
        <v>363</v>
      </c>
      <c r="D65" s="118" t="s">
        <v>372</v>
      </c>
      <c r="E65" s="118" t="s">
        <v>447</v>
      </c>
      <c r="F65" s="118" t="s">
        <v>332</v>
      </c>
      <c r="G65" s="118" t="s">
        <v>333</v>
      </c>
      <c r="H65" s="118" t="s">
        <v>367</v>
      </c>
      <c r="I65" s="118" t="s">
        <v>335</v>
      </c>
      <c r="J65" s="118" t="s">
        <v>482</v>
      </c>
    </row>
    <row r="66" s="1" customFormat="1" ht="30" customHeight="1" spans="1:10">
      <c r="A66" s="117" t="s">
        <v>296</v>
      </c>
      <c r="B66" s="118" t="s">
        <v>473</v>
      </c>
      <c r="C66" s="118" t="s">
        <v>363</v>
      </c>
      <c r="D66" s="118" t="s">
        <v>376</v>
      </c>
      <c r="E66" s="118" t="s">
        <v>407</v>
      </c>
      <c r="F66" s="118" t="s">
        <v>332</v>
      </c>
      <c r="G66" s="118" t="s">
        <v>408</v>
      </c>
      <c r="H66" s="118" t="s">
        <v>349</v>
      </c>
      <c r="I66" s="118" t="s">
        <v>335</v>
      </c>
      <c r="J66" s="118" t="s">
        <v>407</v>
      </c>
    </row>
    <row r="67" s="1" customFormat="1" ht="30" customHeight="1" spans="1:10">
      <c r="A67" s="117" t="s">
        <v>296</v>
      </c>
      <c r="B67" s="118" t="s">
        <v>473</v>
      </c>
      <c r="C67" s="118" t="s">
        <v>380</v>
      </c>
      <c r="D67" s="118" t="s">
        <v>381</v>
      </c>
      <c r="E67" s="118" t="s">
        <v>424</v>
      </c>
      <c r="F67" s="118" t="s">
        <v>332</v>
      </c>
      <c r="G67" s="118" t="s">
        <v>408</v>
      </c>
      <c r="H67" s="118" t="s">
        <v>349</v>
      </c>
      <c r="I67" s="118" t="s">
        <v>335</v>
      </c>
      <c r="J67" s="118" t="s">
        <v>424</v>
      </c>
    </row>
    <row r="68" s="1" customFormat="1" ht="30" customHeight="1" spans="1:10">
      <c r="A68" s="117" t="s">
        <v>296</v>
      </c>
      <c r="B68" s="118" t="s">
        <v>473</v>
      </c>
      <c r="C68" s="118" t="s">
        <v>385</v>
      </c>
      <c r="D68" s="118" t="s">
        <v>386</v>
      </c>
      <c r="E68" s="118" t="s">
        <v>483</v>
      </c>
      <c r="F68" s="118" t="s">
        <v>347</v>
      </c>
      <c r="G68" s="118" t="s">
        <v>412</v>
      </c>
      <c r="H68" s="118" t="s">
        <v>413</v>
      </c>
      <c r="I68" s="118" t="s">
        <v>335</v>
      </c>
      <c r="J68" s="118" t="s">
        <v>484</v>
      </c>
    </row>
    <row r="69" s="1" customFormat="1" ht="30" customHeight="1" spans="1:10">
      <c r="A69" s="117" t="s">
        <v>296</v>
      </c>
      <c r="B69" s="118" t="s">
        <v>473</v>
      </c>
      <c r="C69" s="118" t="s">
        <v>385</v>
      </c>
      <c r="D69" s="118" t="s">
        <v>386</v>
      </c>
      <c r="E69" s="118" t="s">
        <v>469</v>
      </c>
      <c r="F69" s="118" t="s">
        <v>347</v>
      </c>
      <c r="G69" s="118" t="s">
        <v>179</v>
      </c>
      <c r="H69" s="118" t="s">
        <v>413</v>
      </c>
      <c r="I69" s="118" t="s">
        <v>335</v>
      </c>
      <c r="J69" s="118" t="s">
        <v>485</v>
      </c>
    </row>
    <row r="70" s="1" customFormat="1" ht="30" customHeight="1" spans="1:10">
      <c r="A70" s="117" t="s">
        <v>296</v>
      </c>
      <c r="B70" s="118" t="s">
        <v>473</v>
      </c>
      <c r="C70" s="118" t="s">
        <v>385</v>
      </c>
      <c r="D70" s="118" t="s">
        <v>386</v>
      </c>
      <c r="E70" s="118" t="s">
        <v>486</v>
      </c>
      <c r="F70" s="118" t="s">
        <v>347</v>
      </c>
      <c r="G70" s="118" t="s">
        <v>179</v>
      </c>
      <c r="H70" s="118" t="s">
        <v>413</v>
      </c>
      <c r="I70" s="118" t="s">
        <v>335</v>
      </c>
      <c r="J70" s="118" t="s">
        <v>487</v>
      </c>
    </row>
    <row r="71" s="1" customFormat="1" ht="30" customHeight="1" spans="1:10">
      <c r="A71" s="117" t="s">
        <v>300</v>
      </c>
      <c r="B71" s="118" t="s">
        <v>488</v>
      </c>
      <c r="C71" s="118" t="s">
        <v>329</v>
      </c>
      <c r="D71" s="118" t="s">
        <v>330</v>
      </c>
      <c r="E71" s="118" t="s">
        <v>489</v>
      </c>
      <c r="F71" s="118" t="s">
        <v>347</v>
      </c>
      <c r="G71" s="118" t="s">
        <v>333</v>
      </c>
      <c r="H71" s="118" t="s">
        <v>490</v>
      </c>
      <c r="I71" s="118" t="s">
        <v>335</v>
      </c>
      <c r="J71" s="118" t="s">
        <v>491</v>
      </c>
    </row>
    <row r="72" s="1" customFormat="1" ht="30" customHeight="1" spans="1:10">
      <c r="A72" s="117" t="s">
        <v>300</v>
      </c>
      <c r="B72" s="118" t="s">
        <v>488</v>
      </c>
      <c r="C72" s="118" t="s">
        <v>329</v>
      </c>
      <c r="D72" s="118" t="s">
        <v>330</v>
      </c>
      <c r="E72" s="118" t="s">
        <v>492</v>
      </c>
      <c r="F72" s="118" t="s">
        <v>332</v>
      </c>
      <c r="G72" s="118" t="s">
        <v>493</v>
      </c>
      <c r="H72" s="118" t="s">
        <v>494</v>
      </c>
      <c r="I72" s="118" t="s">
        <v>335</v>
      </c>
      <c r="J72" s="118" t="s">
        <v>495</v>
      </c>
    </row>
    <row r="73" s="1" customFormat="1" ht="30" customHeight="1" spans="1:10">
      <c r="A73" s="117" t="s">
        <v>300</v>
      </c>
      <c r="B73" s="118" t="s">
        <v>488</v>
      </c>
      <c r="C73" s="118" t="s">
        <v>329</v>
      </c>
      <c r="D73" s="118" t="s">
        <v>330</v>
      </c>
      <c r="E73" s="118" t="s">
        <v>496</v>
      </c>
      <c r="F73" s="118" t="s">
        <v>332</v>
      </c>
      <c r="G73" s="118" t="s">
        <v>493</v>
      </c>
      <c r="H73" s="118" t="s">
        <v>497</v>
      </c>
      <c r="I73" s="118" t="s">
        <v>335</v>
      </c>
      <c r="J73" s="118" t="s">
        <v>498</v>
      </c>
    </row>
    <row r="74" s="1" customFormat="1" ht="30" customHeight="1" spans="1:10">
      <c r="A74" s="117" t="s">
        <v>300</v>
      </c>
      <c r="B74" s="118" t="s">
        <v>488</v>
      </c>
      <c r="C74" s="118" t="s">
        <v>329</v>
      </c>
      <c r="D74" s="118" t="s">
        <v>330</v>
      </c>
      <c r="E74" s="118" t="s">
        <v>499</v>
      </c>
      <c r="F74" s="118" t="s">
        <v>332</v>
      </c>
      <c r="G74" s="118" t="s">
        <v>412</v>
      </c>
      <c r="H74" s="118" t="s">
        <v>497</v>
      </c>
      <c r="I74" s="118" t="s">
        <v>335</v>
      </c>
      <c r="J74" s="118" t="s">
        <v>500</v>
      </c>
    </row>
    <row r="75" s="1" customFormat="1" ht="30" customHeight="1" spans="1:10">
      <c r="A75" s="117" t="s">
        <v>300</v>
      </c>
      <c r="B75" s="118" t="s">
        <v>488</v>
      </c>
      <c r="C75" s="118" t="s">
        <v>329</v>
      </c>
      <c r="D75" s="118" t="s">
        <v>330</v>
      </c>
      <c r="E75" s="118" t="s">
        <v>501</v>
      </c>
      <c r="F75" s="118" t="s">
        <v>332</v>
      </c>
      <c r="G75" s="118" t="s">
        <v>412</v>
      </c>
      <c r="H75" s="118" t="s">
        <v>441</v>
      </c>
      <c r="I75" s="118" t="s">
        <v>335</v>
      </c>
      <c r="J75" s="118" t="s">
        <v>502</v>
      </c>
    </row>
    <row r="76" s="1" customFormat="1" ht="30" customHeight="1" spans="1:10">
      <c r="A76" s="117" t="s">
        <v>300</v>
      </c>
      <c r="B76" s="118" t="s">
        <v>488</v>
      </c>
      <c r="C76" s="118" t="s">
        <v>329</v>
      </c>
      <c r="D76" s="118" t="s">
        <v>345</v>
      </c>
      <c r="E76" s="118" t="s">
        <v>503</v>
      </c>
      <c r="F76" s="118" t="s">
        <v>347</v>
      </c>
      <c r="G76" s="118" t="s">
        <v>348</v>
      </c>
      <c r="H76" s="118" t="s">
        <v>349</v>
      </c>
      <c r="I76" s="118" t="s">
        <v>335</v>
      </c>
      <c r="J76" s="118" t="s">
        <v>504</v>
      </c>
    </row>
    <row r="77" s="1" customFormat="1" ht="30" customHeight="1" spans="1:10">
      <c r="A77" s="117" t="s">
        <v>300</v>
      </c>
      <c r="B77" s="118" t="s">
        <v>488</v>
      </c>
      <c r="C77" s="118" t="s">
        <v>329</v>
      </c>
      <c r="D77" s="118" t="s">
        <v>356</v>
      </c>
      <c r="E77" s="118" t="s">
        <v>505</v>
      </c>
      <c r="F77" s="118" t="s">
        <v>360</v>
      </c>
      <c r="G77" s="118" t="s">
        <v>179</v>
      </c>
      <c r="H77" s="118" t="s">
        <v>361</v>
      </c>
      <c r="I77" s="118" t="s">
        <v>335</v>
      </c>
      <c r="J77" s="118" t="s">
        <v>506</v>
      </c>
    </row>
    <row r="78" s="1" customFormat="1" ht="30" customHeight="1" spans="1:10">
      <c r="A78" s="117" t="s">
        <v>300</v>
      </c>
      <c r="B78" s="118" t="s">
        <v>488</v>
      </c>
      <c r="C78" s="118" t="s">
        <v>363</v>
      </c>
      <c r="D78" s="118" t="s">
        <v>364</v>
      </c>
      <c r="E78" s="118" t="s">
        <v>507</v>
      </c>
      <c r="F78" s="118" t="s">
        <v>332</v>
      </c>
      <c r="G78" s="118" t="s">
        <v>333</v>
      </c>
      <c r="H78" s="118" t="s">
        <v>441</v>
      </c>
      <c r="I78" s="118" t="s">
        <v>335</v>
      </c>
      <c r="J78" s="118" t="s">
        <v>508</v>
      </c>
    </row>
    <row r="79" s="1" customFormat="1" ht="30" customHeight="1" spans="1:10">
      <c r="A79" s="117" t="s">
        <v>300</v>
      </c>
      <c r="B79" s="118" t="s">
        <v>488</v>
      </c>
      <c r="C79" s="118" t="s">
        <v>363</v>
      </c>
      <c r="D79" s="118" t="s">
        <v>364</v>
      </c>
      <c r="E79" s="118" t="s">
        <v>509</v>
      </c>
      <c r="F79" s="118" t="s">
        <v>332</v>
      </c>
      <c r="G79" s="118" t="s">
        <v>179</v>
      </c>
      <c r="H79" s="118" t="s">
        <v>343</v>
      </c>
      <c r="I79" s="118" t="s">
        <v>335</v>
      </c>
      <c r="J79" s="118" t="s">
        <v>510</v>
      </c>
    </row>
    <row r="80" s="1" customFormat="1" ht="30" customHeight="1" spans="1:10">
      <c r="A80" s="117" t="s">
        <v>300</v>
      </c>
      <c r="B80" s="118" t="s">
        <v>488</v>
      </c>
      <c r="C80" s="118" t="s">
        <v>363</v>
      </c>
      <c r="D80" s="118" t="s">
        <v>372</v>
      </c>
      <c r="E80" s="118" t="s">
        <v>511</v>
      </c>
      <c r="F80" s="118" t="s">
        <v>332</v>
      </c>
      <c r="G80" s="118" t="s">
        <v>408</v>
      </c>
      <c r="H80" s="118" t="s">
        <v>349</v>
      </c>
      <c r="I80" s="118" t="s">
        <v>335</v>
      </c>
      <c r="J80" s="118" t="s">
        <v>512</v>
      </c>
    </row>
    <row r="81" s="1" customFormat="1" ht="30" customHeight="1" spans="1:10">
      <c r="A81" s="117" t="s">
        <v>300</v>
      </c>
      <c r="B81" s="118" t="s">
        <v>488</v>
      </c>
      <c r="C81" s="118" t="s">
        <v>363</v>
      </c>
      <c r="D81" s="118" t="s">
        <v>372</v>
      </c>
      <c r="E81" s="118" t="s">
        <v>513</v>
      </c>
      <c r="F81" s="118" t="s">
        <v>332</v>
      </c>
      <c r="G81" s="118" t="s">
        <v>383</v>
      </c>
      <c r="H81" s="118" t="s">
        <v>349</v>
      </c>
      <c r="I81" s="118" t="s">
        <v>335</v>
      </c>
      <c r="J81" s="118" t="s">
        <v>514</v>
      </c>
    </row>
    <row r="82" s="1" customFormat="1" ht="30" customHeight="1" spans="1:10">
      <c r="A82" s="117" t="s">
        <v>300</v>
      </c>
      <c r="B82" s="118" t="s">
        <v>488</v>
      </c>
      <c r="C82" s="118" t="s">
        <v>363</v>
      </c>
      <c r="D82" s="118" t="s">
        <v>376</v>
      </c>
      <c r="E82" s="118" t="s">
        <v>515</v>
      </c>
      <c r="F82" s="118" t="s">
        <v>347</v>
      </c>
      <c r="G82" s="118" t="s">
        <v>516</v>
      </c>
      <c r="H82" s="118" t="s">
        <v>353</v>
      </c>
      <c r="I82" s="118" t="s">
        <v>354</v>
      </c>
      <c r="J82" s="118" t="s">
        <v>517</v>
      </c>
    </row>
    <row r="83" s="1" customFormat="1" ht="30" customHeight="1" spans="1:10">
      <c r="A83" s="117" t="s">
        <v>300</v>
      </c>
      <c r="B83" s="118" t="s">
        <v>488</v>
      </c>
      <c r="C83" s="118" t="s">
        <v>380</v>
      </c>
      <c r="D83" s="118" t="s">
        <v>381</v>
      </c>
      <c r="E83" s="118" t="s">
        <v>518</v>
      </c>
      <c r="F83" s="118" t="s">
        <v>332</v>
      </c>
      <c r="G83" s="118" t="s">
        <v>408</v>
      </c>
      <c r="H83" s="118" t="s">
        <v>349</v>
      </c>
      <c r="I83" s="118" t="s">
        <v>335</v>
      </c>
      <c r="J83" s="118" t="s">
        <v>519</v>
      </c>
    </row>
    <row r="84" s="1" customFormat="1" ht="30" customHeight="1" spans="1:10">
      <c r="A84" s="117" t="s">
        <v>300</v>
      </c>
      <c r="B84" s="118" t="s">
        <v>488</v>
      </c>
      <c r="C84" s="118" t="s">
        <v>380</v>
      </c>
      <c r="D84" s="118" t="s">
        <v>381</v>
      </c>
      <c r="E84" s="118" t="s">
        <v>520</v>
      </c>
      <c r="F84" s="118" t="s">
        <v>332</v>
      </c>
      <c r="G84" s="118" t="s">
        <v>383</v>
      </c>
      <c r="H84" s="118" t="s">
        <v>349</v>
      </c>
      <c r="I84" s="118" t="s">
        <v>335</v>
      </c>
      <c r="J84" s="118" t="s">
        <v>521</v>
      </c>
    </row>
    <row r="85" s="1" customFormat="1" ht="30" customHeight="1" spans="1:10">
      <c r="A85" s="117" t="s">
        <v>300</v>
      </c>
      <c r="B85" s="118" t="s">
        <v>488</v>
      </c>
      <c r="C85" s="118" t="s">
        <v>385</v>
      </c>
      <c r="D85" s="118" t="s">
        <v>386</v>
      </c>
      <c r="E85" s="118" t="s">
        <v>522</v>
      </c>
      <c r="F85" s="118" t="s">
        <v>360</v>
      </c>
      <c r="G85" s="118" t="s">
        <v>523</v>
      </c>
      <c r="H85" s="118" t="s">
        <v>389</v>
      </c>
      <c r="I85" s="118" t="s">
        <v>335</v>
      </c>
      <c r="J85" s="118" t="s">
        <v>524</v>
      </c>
    </row>
    <row r="86" s="1" customFormat="1" ht="30" customHeight="1" spans="1:10">
      <c r="A86" s="117" t="s">
        <v>300</v>
      </c>
      <c r="B86" s="118" t="s">
        <v>488</v>
      </c>
      <c r="C86" s="118" t="s">
        <v>385</v>
      </c>
      <c r="D86" s="118" t="s">
        <v>386</v>
      </c>
      <c r="E86" s="118" t="s">
        <v>525</v>
      </c>
      <c r="F86" s="118" t="s">
        <v>360</v>
      </c>
      <c r="G86" s="118" t="s">
        <v>523</v>
      </c>
      <c r="H86" s="118" t="s">
        <v>389</v>
      </c>
      <c r="I86" s="118" t="s">
        <v>335</v>
      </c>
      <c r="J86" s="118" t="s">
        <v>526</v>
      </c>
    </row>
    <row r="87" s="1" customFormat="1" ht="30" customHeight="1" spans="1:10">
      <c r="A87" s="117" t="s">
        <v>300</v>
      </c>
      <c r="B87" s="118" t="s">
        <v>488</v>
      </c>
      <c r="C87" s="118" t="s">
        <v>385</v>
      </c>
      <c r="D87" s="118" t="s">
        <v>386</v>
      </c>
      <c r="E87" s="118" t="s">
        <v>527</v>
      </c>
      <c r="F87" s="118" t="s">
        <v>360</v>
      </c>
      <c r="G87" s="118" t="s">
        <v>528</v>
      </c>
      <c r="H87" s="118" t="s">
        <v>389</v>
      </c>
      <c r="I87" s="118" t="s">
        <v>335</v>
      </c>
      <c r="J87" s="118" t="s">
        <v>529</v>
      </c>
    </row>
    <row r="88" s="1" customFormat="1" ht="30" customHeight="1" spans="1:10">
      <c r="A88" s="117" t="s">
        <v>307</v>
      </c>
      <c r="B88" s="118" t="s">
        <v>530</v>
      </c>
      <c r="C88" s="118" t="s">
        <v>329</v>
      </c>
      <c r="D88" s="118" t="s">
        <v>330</v>
      </c>
      <c r="E88" s="118" t="s">
        <v>531</v>
      </c>
      <c r="F88" s="118" t="s">
        <v>347</v>
      </c>
      <c r="G88" s="118" t="s">
        <v>333</v>
      </c>
      <c r="H88" s="118" t="s">
        <v>532</v>
      </c>
      <c r="I88" s="118" t="s">
        <v>335</v>
      </c>
      <c r="J88" s="118" t="s">
        <v>533</v>
      </c>
    </row>
    <row r="89" s="1" customFormat="1" ht="30" customHeight="1" spans="1:10">
      <c r="A89" s="117" t="s">
        <v>307</v>
      </c>
      <c r="B89" s="118" t="s">
        <v>530</v>
      </c>
      <c r="C89" s="118" t="s">
        <v>329</v>
      </c>
      <c r="D89" s="118" t="s">
        <v>356</v>
      </c>
      <c r="E89" s="118" t="s">
        <v>534</v>
      </c>
      <c r="F89" s="118" t="s">
        <v>347</v>
      </c>
      <c r="G89" s="118" t="s">
        <v>348</v>
      </c>
      <c r="H89" s="118" t="s">
        <v>349</v>
      </c>
      <c r="I89" s="118" t="s">
        <v>335</v>
      </c>
      <c r="J89" s="118" t="s">
        <v>535</v>
      </c>
    </row>
    <row r="90" s="1" customFormat="1" ht="30" customHeight="1" spans="1:10">
      <c r="A90" s="117" t="s">
        <v>307</v>
      </c>
      <c r="B90" s="118" t="s">
        <v>530</v>
      </c>
      <c r="C90" s="118" t="s">
        <v>363</v>
      </c>
      <c r="D90" s="118" t="s">
        <v>372</v>
      </c>
      <c r="E90" s="118" t="s">
        <v>536</v>
      </c>
      <c r="F90" s="118" t="s">
        <v>347</v>
      </c>
      <c r="G90" s="118" t="s">
        <v>537</v>
      </c>
      <c r="H90" s="118" t="s">
        <v>367</v>
      </c>
      <c r="I90" s="118" t="s">
        <v>354</v>
      </c>
      <c r="J90" s="118" t="s">
        <v>538</v>
      </c>
    </row>
    <row r="91" s="1" customFormat="1" ht="30" customHeight="1" spans="1:10">
      <c r="A91" s="117" t="s">
        <v>307</v>
      </c>
      <c r="B91" s="118" t="s">
        <v>530</v>
      </c>
      <c r="C91" s="118" t="s">
        <v>380</v>
      </c>
      <c r="D91" s="118" t="s">
        <v>381</v>
      </c>
      <c r="E91" s="118" t="s">
        <v>539</v>
      </c>
      <c r="F91" s="118" t="s">
        <v>332</v>
      </c>
      <c r="G91" s="118" t="s">
        <v>408</v>
      </c>
      <c r="H91" s="118" t="s">
        <v>349</v>
      </c>
      <c r="I91" s="118" t="s">
        <v>335</v>
      </c>
      <c r="J91" s="118" t="s">
        <v>540</v>
      </c>
    </row>
    <row r="92" s="1" customFormat="1" ht="30" customHeight="1" spans="1:10">
      <c r="A92" s="117" t="s">
        <v>311</v>
      </c>
      <c r="B92" s="118" t="s">
        <v>541</v>
      </c>
      <c r="C92" s="118" t="s">
        <v>329</v>
      </c>
      <c r="D92" s="118" t="s">
        <v>330</v>
      </c>
      <c r="E92" s="118" t="s">
        <v>542</v>
      </c>
      <c r="F92" s="118" t="s">
        <v>332</v>
      </c>
      <c r="G92" s="118" t="s">
        <v>179</v>
      </c>
      <c r="H92" s="118" t="s">
        <v>441</v>
      </c>
      <c r="I92" s="118" t="s">
        <v>335</v>
      </c>
      <c r="J92" s="118" t="s">
        <v>543</v>
      </c>
    </row>
    <row r="93" s="1" customFormat="1" ht="30" customHeight="1" spans="1:10">
      <c r="A93" s="117" t="s">
        <v>311</v>
      </c>
      <c r="B93" s="118" t="s">
        <v>541</v>
      </c>
      <c r="C93" s="118" t="s">
        <v>329</v>
      </c>
      <c r="D93" s="118" t="s">
        <v>330</v>
      </c>
      <c r="E93" s="118" t="s">
        <v>544</v>
      </c>
      <c r="F93" s="118" t="s">
        <v>347</v>
      </c>
      <c r="G93" s="118" t="s">
        <v>480</v>
      </c>
      <c r="H93" s="118" t="s">
        <v>361</v>
      </c>
      <c r="I93" s="118" t="s">
        <v>335</v>
      </c>
      <c r="J93" s="118" t="s">
        <v>545</v>
      </c>
    </row>
    <row r="94" s="1" customFormat="1" ht="30" customHeight="1" spans="1:10">
      <c r="A94" s="117" t="s">
        <v>311</v>
      </c>
      <c r="B94" s="118" t="s">
        <v>541</v>
      </c>
      <c r="C94" s="118" t="s">
        <v>329</v>
      </c>
      <c r="D94" s="118" t="s">
        <v>330</v>
      </c>
      <c r="E94" s="118" t="s">
        <v>546</v>
      </c>
      <c r="F94" s="118" t="s">
        <v>332</v>
      </c>
      <c r="G94" s="118" t="s">
        <v>547</v>
      </c>
      <c r="H94" s="118" t="s">
        <v>548</v>
      </c>
      <c r="I94" s="118" t="s">
        <v>335</v>
      </c>
      <c r="J94" s="118" t="s">
        <v>549</v>
      </c>
    </row>
    <row r="95" s="1" customFormat="1" ht="30" customHeight="1" spans="1:10">
      <c r="A95" s="117" t="s">
        <v>311</v>
      </c>
      <c r="B95" s="118" t="s">
        <v>541</v>
      </c>
      <c r="C95" s="118" t="s">
        <v>329</v>
      </c>
      <c r="D95" s="118" t="s">
        <v>330</v>
      </c>
      <c r="E95" s="118" t="s">
        <v>550</v>
      </c>
      <c r="F95" s="118" t="s">
        <v>347</v>
      </c>
      <c r="G95" s="118" t="s">
        <v>333</v>
      </c>
      <c r="H95" s="118" t="s">
        <v>367</v>
      </c>
      <c r="I95" s="118" t="s">
        <v>335</v>
      </c>
      <c r="J95" s="118" t="s">
        <v>551</v>
      </c>
    </row>
    <row r="96" s="1" customFormat="1" ht="30" customHeight="1" spans="1:10">
      <c r="A96" s="117" t="s">
        <v>311</v>
      </c>
      <c r="B96" s="118" t="s">
        <v>541</v>
      </c>
      <c r="C96" s="118" t="s">
        <v>329</v>
      </c>
      <c r="D96" s="118" t="s">
        <v>345</v>
      </c>
      <c r="E96" s="118" t="s">
        <v>552</v>
      </c>
      <c r="F96" s="118" t="s">
        <v>347</v>
      </c>
      <c r="G96" s="118" t="s">
        <v>553</v>
      </c>
      <c r="H96" s="118"/>
      <c r="I96" s="118" t="s">
        <v>354</v>
      </c>
      <c r="J96" s="118" t="s">
        <v>554</v>
      </c>
    </row>
    <row r="97" s="1" customFormat="1" ht="30" customHeight="1" spans="1:10">
      <c r="A97" s="117" t="s">
        <v>311</v>
      </c>
      <c r="B97" s="118" t="s">
        <v>541</v>
      </c>
      <c r="C97" s="118" t="s">
        <v>329</v>
      </c>
      <c r="D97" s="118" t="s">
        <v>345</v>
      </c>
      <c r="E97" s="118" t="s">
        <v>555</v>
      </c>
      <c r="F97" s="118" t="s">
        <v>347</v>
      </c>
      <c r="G97" s="118" t="s">
        <v>348</v>
      </c>
      <c r="H97" s="118" t="s">
        <v>349</v>
      </c>
      <c r="I97" s="118" t="s">
        <v>335</v>
      </c>
      <c r="J97" s="118" t="s">
        <v>556</v>
      </c>
    </row>
    <row r="98" s="1" customFormat="1" ht="30" customHeight="1" spans="1:10">
      <c r="A98" s="117" t="s">
        <v>311</v>
      </c>
      <c r="B98" s="118" t="s">
        <v>541</v>
      </c>
      <c r="C98" s="118" t="s">
        <v>329</v>
      </c>
      <c r="D98" s="118" t="s">
        <v>356</v>
      </c>
      <c r="E98" s="118" t="s">
        <v>557</v>
      </c>
      <c r="F98" s="118" t="s">
        <v>347</v>
      </c>
      <c r="G98" s="118" t="s">
        <v>333</v>
      </c>
      <c r="H98" s="118" t="s">
        <v>367</v>
      </c>
      <c r="I98" s="118" t="s">
        <v>335</v>
      </c>
      <c r="J98" s="118" t="s">
        <v>556</v>
      </c>
    </row>
    <row r="99" s="1" customFormat="1" ht="30" customHeight="1" spans="1:10">
      <c r="A99" s="117" t="s">
        <v>311</v>
      </c>
      <c r="B99" s="118" t="s">
        <v>541</v>
      </c>
      <c r="C99" s="118" t="s">
        <v>329</v>
      </c>
      <c r="D99" s="118" t="s">
        <v>356</v>
      </c>
      <c r="E99" s="118" t="s">
        <v>558</v>
      </c>
      <c r="F99" s="118" t="s">
        <v>347</v>
      </c>
      <c r="G99" s="118" t="s">
        <v>559</v>
      </c>
      <c r="H99" s="118" t="s">
        <v>367</v>
      </c>
      <c r="I99" s="118" t="s">
        <v>354</v>
      </c>
      <c r="J99" s="118" t="s">
        <v>560</v>
      </c>
    </row>
    <row r="100" s="1" customFormat="1" ht="30" customHeight="1" spans="1:10">
      <c r="A100" s="117" t="s">
        <v>311</v>
      </c>
      <c r="B100" s="118" t="s">
        <v>541</v>
      </c>
      <c r="C100" s="118" t="s">
        <v>329</v>
      </c>
      <c r="D100" s="118" t="s">
        <v>356</v>
      </c>
      <c r="E100" s="118" t="s">
        <v>561</v>
      </c>
      <c r="F100" s="118" t="s">
        <v>347</v>
      </c>
      <c r="G100" s="118" t="s">
        <v>333</v>
      </c>
      <c r="H100" s="118" t="s">
        <v>367</v>
      </c>
      <c r="I100" s="118" t="s">
        <v>335</v>
      </c>
      <c r="J100" s="118" t="s">
        <v>561</v>
      </c>
    </row>
    <row r="101" s="1" customFormat="1" ht="30" customHeight="1" spans="1:10">
      <c r="A101" s="117" t="s">
        <v>311</v>
      </c>
      <c r="B101" s="118" t="s">
        <v>541</v>
      </c>
      <c r="C101" s="118" t="s">
        <v>363</v>
      </c>
      <c r="D101" s="118" t="s">
        <v>372</v>
      </c>
      <c r="E101" s="118" t="s">
        <v>562</v>
      </c>
      <c r="F101" s="118" t="s">
        <v>332</v>
      </c>
      <c r="G101" s="118" t="s">
        <v>408</v>
      </c>
      <c r="H101" s="118" t="s">
        <v>349</v>
      </c>
      <c r="I101" s="118" t="s">
        <v>335</v>
      </c>
      <c r="J101" s="118" t="s">
        <v>563</v>
      </c>
    </row>
    <row r="102" s="1" customFormat="1" ht="30" customHeight="1" spans="1:10">
      <c r="A102" s="117" t="s">
        <v>311</v>
      </c>
      <c r="B102" s="118" t="s">
        <v>541</v>
      </c>
      <c r="C102" s="118" t="s">
        <v>363</v>
      </c>
      <c r="D102" s="118" t="s">
        <v>372</v>
      </c>
      <c r="E102" s="118" t="s">
        <v>564</v>
      </c>
      <c r="F102" s="118" t="s">
        <v>347</v>
      </c>
      <c r="G102" s="118" t="s">
        <v>565</v>
      </c>
      <c r="H102" s="118" t="s">
        <v>367</v>
      </c>
      <c r="I102" s="118" t="s">
        <v>354</v>
      </c>
      <c r="J102" s="118" t="s">
        <v>566</v>
      </c>
    </row>
    <row r="103" s="1" customFormat="1" ht="30" customHeight="1" spans="1:10">
      <c r="A103" s="117" t="s">
        <v>311</v>
      </c>
      <c r="B103" s="118" t="s">
        <v>541</v>
      </c>
      <c r="C103" s="118" t="s">
        <v>363</v>
      </c>
      <c r="D103" s="118" t="s">
        <v>372</v>
      </c>
      <c r="E103" s="118" t="s">
        <v>567</v>
      </c>
      <c r="F103" s="118" t="s">
        <v>347</v>
      </c>
      <c r="G103" s="118" t="s">
        <v>333</v>
      </c>
      <c r="H103" s="118" t="s">
        <v>367</v>
      </c>
      <c r="I103" s="118" t="s">
        <v>335</v>
      </c>
      <c r="J103" s="118" t="s">
        <v>568</v>
      </c>
    </row>
    <row r="104" s="1" customFormat="1" ht="30" customHeight="1" spans="1:10">
      <c r="A104" s="117" t="s">
        <v>311</v>
      </c>
      <c r="B104" s="118" t="s">
        <v>541</v>
      </c>
      <c r="C104" s="118" t="s">
        <v>363</v>
      </c>
      <c r="D104" s="118" t="s">
        <v>376</v>
      </c>
      <c r="E104" s="118" t="s">
        <v>568</v>
      </c>
      <c r="F104" s="118" t="s">
        <v>347</v>
      </c>
      <c r="G104" s="118" t="s">
        <v>333</v>
      </c>
      <c r="H104" s="118" t="s">
        <v>367</v>
      </c>
      <c r="I104" s="118" t="s">
        <v>335</v>
      </c>
      <c r="J104" s="118" t="s">
        <v>568</v>
      </c>
    </row>
    <row r="105" s="1" customFormat="1" ht="30" customHeight="1" spans="1:10">
      <c r="A105" s="117" t="s">
        <v>311</v>
      </c>
      <c r="B105" s="118" t="s">
        <v>541</v>
      </c>
      <c r="C105" s="118" t="s">
        <v>380</v>
      </c>
      <c r="D105" s="118" t="s">
        <v>381</v>
      </c>
      <c r="E105" s="118" t="s">
        <v>569</v>
      </c>
      <c r="F105" s="118" t="s">
        <v>332</v>
      </c>
      <c r="G105" s="118" t="s">
        <v>408</v>
      </c>
      <c r="H105" s="118" t="s">
        <v>349</v>
      </c>
      <c r="I105" s="118" t="s">
        <v>335</v>
      </c>
      <c r="J105" s="118" t="s">
        <v>570</v>
      </c>
    </row>
    <row r="106" s="1" customFormat="1" ht="30" customHeight="1" spans="1:10">
      <c r="A106" s="117" t="s">
        <v>311</v>
      </c>
      <c r="B106" s="118" t="s">
        <v>541</v>
      </c>
      <c r="C106" s="118" t="s">
        <v>380</v>
      </c>
      <c r="D106" s="118" t="s">
        <v>381</v>
      </c>
      <c r="E106" s="118" t="s">
        <v>571</v>
      </c>
      <c r="F106" s="118" t="s">
        <v>332</v>
      </c>
      <c r="G106" s="118" t="s">
        <v>408</v>
      </c>
      <c r="H106" s="118" t="s">
        <v>349</v>
      </c>
      <c r="I106" s="118" t="s">
        <v>335</v>
      </c>
      <c r="J106" s="118" t="s">
        <v>572</v>
      </c>
    </row>
    <row r="107" s="1" customFormat="1" ht="30" customHeight="1" spans="1:10">
      <c r="A107" s="117" t="s">
        <v>311</v>
      </c>
      <c r="B107" s="118" t="s">
        <v>541</v>
      </c>
      <c r="C107" s="118" t="s">
        <v>380</v>
      </c>
      <c r="D107" s="118" t="s">
        <v>381</v>
      </c>
      <c r="E107" s="118" t="s">
        <v>573</v>
      </c>
      <c r="F107" s="118" t="s">
        <v>332</v>
      </c>
      <c r="G107" s="118" t="s">
        <v>408</v>
      </c>
      <c r="H107" s="118" t="s">
        <v>349</v>
      </c>
      <c r="I107" s="118" t="s">
        <v>335</v>
      </c>
      <c r="J107" s="118" t="s">
        <v>574</v>
      </c>
    </row>
    <row r="108" s="1" customFormat="1" ht="30" customHeight="1" spans="1:10">
      <c r="A108" s="117" t="s">
        <v>311</v>
      </c>
      <c r="B108" s="118" t="s">
        <v>541</v>
      </c>
      <c r="C108" s="118" t="s">
        <v>385</v>
      </c>
      <c r="D108" s="118" t="s">
        <v>386</v>
      </c>
      <c r="E108" s="118" t="s">
        <v>575</v>
      </c>
      <c r="F108" s="118" t="s">
        <v>347</v>
      </c>
      <c r="G108" s="118" t="s">
        <v>177</v>
      </c>
      <c r="H108" s="118" t="s">
        <v>413</v>
      </c>
      <c r="I108" s="118" t="s">
        <v>335</v>
      </c>
      <c r="J108" s="118" t="s">
        <v>576</v>
      </c>
    </row>
    <row r="109" s="1" customFormat="1" ht="30" customHeight="1" spans="1:10">
      <c r="A109" s="117" t="s">
        <v>311</v>
      </c>
      <c r="B109" s="118" t="s">
        <v>541</v>
      </c>
      <c r="C109" s="118" t="s">
        <v>385</v>
      </c>
      <c r="D109" s="118" t="s">
        <v>386</v>
      </c>
      <c r="E109" s="118" t="s">
        <v>577</v>
      </c>
      <c r="F109" s="118" t="s">
        <v>347</v>
      </c>
      <c r="G109" s="118" t="s">
        <v>177</v>
      </c>
      <c r="H109" s="118" t="s">
        <v>413</v>
      </c>
      <c r="I109" s="118" t="s">
        <v>335</v>
      </c>
      <c r="J109" s="118" t="s">
        <v>578</v>
      </c>
    </row>
    <row r="110" s="1" customFormat="1" ht="30" customHeight="1" spans="1:10">
      <c r="A110" s="117" t="s">
        <v>298</v>
      </c>
      <c r="B110" s="118" t="s">
        <v>579</v>
      </c>
      <c r="C110" s="118" t="s">
        <v>329</v>
      </c>
      <c r="D110" s="118" t="s">
        <v>330</v>
      </c>
      <c r="E110" s="118" t="s">
        <v>580</v>
      </c>
      <c r="F110" s="118" t="s">
        <v>332</v>
      </c>
      <c r="G110" s="118" t="s">
        <v>412</v>
      </c>
      <c r="H110" s="118" t="s">
        <v>441</v>
      </c>
      <c r="I110" s="118" t="s">
        <v>335</v>
      </c>
      <c r="J110" s="118" t="s">
        <v>581</v>
      </c>
    </row>
    <row r="111" s="1" customFormat="1" ht="30" customHeight="1" spans="1:10">
      <c r="A111" s="117" t="s">
        <v>298</v>
      </c>
      <c r="B111" s="118" t="s">
        <v>579</v>
      </c>
      <c r="C111" s="118" t="s">
        <v>329</v>
      </c>
      <c r="D111" s="118" t="s">
        <v>330</v>
      </c>
      <c r="E111" s="118" t="s">
        <v>582</v>
      </c>
      <c r="F111" s="118" t="s">
        <v>332</v>
      </c>
      <c r="G111" s="118" t="s">
        <v>338</v>
      </c>
      <c r="H111" s="118" t="s">
        <v>339</v>
      </c>
      <c r="I111" s="118" t="s">
        <v>335</v>
      </c>
      <c r="J111" s="118" t="s">
        <v>583</v>
      </c>
    </row>
    <row r="112" s="1" customFormat="1" ht="30" customHeight="1" spans="1:10">
      <c r="A112" s="117" t="s">
        <v>298</v>
      </c>
      <c r="B112" s="118" t="s">
        <v>579</v>
      </c>
      <c r="C112" s="118" t="s">
        <v>329</v>
      </c>
      <c r="D112" s="118" t="s">
        <v>330</v>
      </c>
      <c r="E112" s="118" t="s">
        <v>584</v>
      </c>
      <c r="F112" s="118" t="s">
        <v>332</v>
      </c>
      <c r="G112" s="118" t="s">
        <v>585</v>
      </c>
      <c r="H112" s="118" t="s">
        <v>343</v>
      </c>
      <c r="I112" s="118" t="s">
        <v>335</v>
      </c>
      <c r="J112" s="118" t="s">
        <v>586</v>
      </c>
    </row>
    <row r="113" s="1" customFormat="1" ht="30" customHeight="1" spans="1:10">
      <c r="A113" s="117" t="s">
        <v>298</v>
      </c>
      <c r="B113" s="118" t="s">
        <v>579</v>
      </c>
      <c r="C113" s="118" t="s">
        <v>329</v>
      </c>
      <c r="D113" s="118" t="s">
        <v>345</v>
      </c>
      <c r="E113" s="118" t="s">
        <v>587</v>
      </c>
      <c r="F113" s="118" t="s">
        <v>332</v>
      </c>
      <c r="G113" s="118" t="s">
        <v>383</v>
      </c>
      <c r="H113" s="118" t="s">
        <v>349</v>
      </c>
      <c r="I113" s="118" t="s">
        <v>335</v>
      </c>
      <c r="J113" s="118" t="s">
        <v>588</v>
      </c>
    </row>
    <row r="114" s="1" customFormat="1" ht="30" customHeight="1" spans="1:10">
      <c r="A114" s="117" t="s">
        <v>298</v>
      </c>
      <c r="B114" s="118" t="s">
        <v>579</v>
      </c>
      <c r="C114" s="118" t="s">
        <v>329</v>
      </c>
      <c r="D114" s="118" t="s">
        <v>356</v>
      </c>
      <c r="E114" s="118" t="s">
        <v>589</v>
      </c>
      <c r="F114" s="118" t="s">
        <v>347</v>
      </c>
      <c r="G114" s="118" t="s">
        <v>348</v>
      </c>
      <c r="H114" s="118" t="s">
        <v>349</v>
      </c>
      <c r="I114" s="118" t="s">
        <v>335</v>
      </c>
      <c r="J114" s="118" t="s">
        <v>590</v>
      </c>
    </row>
    <row r="115" s="1" customFormat="1" ht="30" customHeight="1" spans="1:10">
      <c r="A115" s="117" t="s">
        <v>298</v>
      </c>
      <c r="B115" s="118" t="s">
        <v>579</v>
      </c>
      <c r="C115" s="118" t="s">
        <v>329</v>
      </c>
      <c r="D115" s="118" t="s">
        <v>356</v>
      </c>
      <c r="E115" s="118" t="s">
        <v>591</v>
      </c>
      <c r="F115" s="118" t="s">
        <v>347</v>
      </c>
      <c r="G115" s="118" t="s">
        <v>333</v>
      </c>
      <c r="H115" s="118" t="s">
        <v>367</v>
      </c>
      <c r="I115" s="118" t="s">
        <v>335</v>
      </c>
      <c r="J115" s="118" t="s">
        <v>592</v>
      </c>
    </row>
    <row r="116" s="1" customFormat="1" ht="30" customHeight="1" spans="1:10">
      <c r="A116" s="117" t="s">
        <v>298</v>
      </c>
      <c r="B116" s="118" t="s">
        <v>579</v>
      </c>
      <c r="C116" s="118" t="s">
        <v>363</v>
      </c>
      <c r="D116" s="118" t="s">
        <v>364</v>
      </c>
      <c r="E116" s="118" t="s">
        <v>593</v>
      </c>
      <c r="F116" s="118" t="s">
        <v>332</v>
      </c>
      <c r="G116" s="118" t="s">
        <v>176</v>
      </c>
      <c r="H116" s="118" t="s">
        <v>343</v>
      </c>
      <c r="I116" s="118" t="s">
        <v>335</v>
      </c>
      <c r="J116" s="118" t="s">
        <v>594</v>
      </c>
    </row>
    <row r="117" s="1" customFormat="1" ht="30" customHeight="1" spans="1:10">
      <c r="A117" s="117" t="s">
        <v>298</v>
      </c>
      <c r="B117" s="118" t="s">
        <v>579</v>
      </c>
      <c r="C117" s="118" t="s">
        <v>363</v>
      </c>
      <c r="D117" s="118" t="s">
        <v>364</v>
      </c>
      <c r="E117" s="118" t="s">
        <v>595</v>
      </c>
      <c r="F117" s="118" t="s">
        <v>347</v>
      </c>
      <c r="G117" s="118" t="s">
        <v>596</v>
      </c>
      <c r="H117" s="118" t="s">
        <v>367</v>
      </c>
      <c r="I117" s="118" t="s">
        <v>354</v>
      </c>
      <c r="J117" s="118" t="s">
        <v>597</v>
      </c>
    </row>
    <row r="118" s="1" customFormat="1" ht="30" customHeight="1" spans="1:10">
      <c r="A118" s="117" t="s">
        <v>298</v>
      </c>
      <c r="B118" s="118" t="s">
        <v>579</v>
      </c>
      <c r="C118" s="118" t="s">
        <v>363</v>
      </c>
      <c r="D118" s="118" t="s">
        <v>372</v>
      </c>
      <c r="E118" s="118" t="s">
        <v>598</v>
      </c>
      <c r="F118" s="118" t="s">
        <v>347</v>
      </c>
      <c r="G118" s="118" t="s">
        <v>374</v>
      </c>
      <c r="H118" s="118" t="s">
        <v>353</v>
      </c>
      <c r="I118" s="118" t="s">
        <v>354</v>
      </c>
      <c r="J118" s="118" t="s">
        <v>599</v>
      </c>
    </row>
    <row r="119" s="1" customFormat="1" ht="30" customHeight="1" spans="1:10">
      <c r="A119" s="117" t="s">
        <v>298</v>
      </c>
      <c r="B119" s="118" t="s">
        <v>579</v>
      </c>
      <c r="C119" s="118" t="s">
        <v>363</v>
      </c>
      <c r="D119" s="118" t="s">
        <v>372</v>
      </c>
      <c r="E119" s="118" t="s">
        <v>600</v>
      </c>
      <c r="F119" s="118" t="s">
        <v>332</v>
      </c>
      <c r="G119" s="118" t="s">
        <v>333</v>
      </c>
      <c r="H119" s="118" t="s">
        <v>441</v>
      </c>
      <c r="I119" s="118" t="s">
        <v>335</v>
      </c>
      <c r="J119" s="118" t="s">
        <v>601</v>
      </c>
    </row>
    <row r="120" s="1" customFormat="1" ht="30" customHeight="1" spans="1:10">
      <c r="A120" s="117" t="s">
        <v>298</v>
      </c>
      <c r="B120" s="118" t="s">
        <v>579</v>
      </c>
      <c r="C120" s="118" t="s">
        <v>363</v>
      </c>
      <c r="D120" s="118" t="s">
        <v>602</v>
      </c>
      <c r="E120" s="118" t="s">
        <v>603</v>
      </c>
      <c r="F120" s="118" t="s">
        <v>347</v>
      </c>
      <c r="G120" s="118" t="s">
        <v>604</v>
      </c>
      <c r="H120" s="118" t="s">
        <v>367</v>
      </c>
      <c r="I120" s="118" t="s">
        <v>354</v>
      </c>
      <c r="J120" s="118" t="s">
        <v>605</v>
      </c>
    </row>
    <row r="121" s="1" customFormat="1" ht="30" customHeight="1" spans="1:10">
      <c r="A121" s="117" t="s">
        <v>298</v>
      </c>
      <c r="B121" s="118" t="s">
        <v>579</v>
      </c>
      <c r="C121" s="118" t="s">
        <v>363</v>
      </c>
      <c r="D121" s="118" t="s">
        <v>376</v>
      </c>
      <c r="E121" s="118" t="s">
        <v>606</v>
      </c>
      <c r="F121" s="118" t="s">
        <v>347</v>
      </c>
      <c r="G121" s="118" t="s">
        <v>607</v>
      </c>
      <c r="H121" s="118" t="s">
        <v>353</v>
      </c>
      <c r="I121" s="118" t="s">
        <v>354</v>
      </c>
      <c r="J121" s="118" t="s">
        <v>608</v>
      </c>
    </row>
    <row r="122" s="1" customFormat="1" ht="30" customHeight="1" spans="1:10">
      <c r="A122" s="117" t="s">
        <v>298</v>
      </c>
      <c r="B122" s="118" t="s">
        <v>579</v>
      </c>
      <c r="C122" s="118" t="s">
        <v>363</v>
      </c>
      <c r="D122" s="118" t="s">
        <v>376</v>
      </c>
      <c r="E122" s="118" t="s">
        <v>609</v>
      </c>
      <c r="F122" s="118" t="s">
        <v>332</v>
      </c>
      <c r="G122" s="118" t="s">
        <v>333</v>
      </c>
      <c r="H122" s="118" t="s">
        <v>610</v>
      </c>
      <c r="I122" s="118" t="s">
        <v>335</v>
      </c>
      <c r="J122" s="118" t="s">
        <v>611</v>
      </c>
    </row>
    <row r="123" s="1" customFormat="1" ht="30" customHeight="1" spans="1:10">
      <c r="A123" s="117" t="s">
        <v>298</v>
      </c>
      <c r="B123" s="118" t="s">
        <v>579</v>
      </c>
      <c r="C123" s="118" t="s">
        <v>380</v>
      </c>
      <c r="D123" s="118" t="s">
        <v>381</v>
      </c>
      <c r="E123" s="118" t="s">
        <v>612</v>
      </c>
      <c r="F123" s="118" t="s">
        <v>332</v>
      </c>
      <c r="G123" s="118" t="s">
        <v>383</v>
      </c>
      <c r="H123" s="118" t="s">
        <v>349</v>
      </c>
      <c r="I123" s="118" t="s">
        <v>335</v>
      </c>
      <c r="J123" s="118" t="s">
        <v>613</v>
      </c>
    </row>
    <row r="124" s="1" customFormat="1" ht="30" customHeight="1" spans="1:10">
      <c r="A124" s="117" t="s">
        <v>298</v>
      </c>
      <c r="B124" s="118" t="s">
        <v>579</v>
      </c>
      <c r="C124" s="118" t="s">
        <v>385</v>
      </c>
      <c r="D124" s="118" t="s">
        <v>386</v>
      </c>
      <c r="E124" s="118" t="s">
        <v>614</v>
      </c>
      <c r="F124" s="118" t="s">
        <v>360</v>
      </c>
      <c r="G124" s="118" t="s">
        <v>417</v>
      </c>
      <c r="H124" s="118" t="s">
        <v>389</v>
      </c>
      <c r="I124" s="118" t="s">
        <v>335</v>
      </c>
      <c r="J124" s="118" t="s">
        <v>615</v>
      </c>
    </row>
    <row r="125" s="1" customFormat="1" ht="30" customHeight="1" spans="1:10">
      <c r="A125" s="117" t="s">
        <v>298</v>
      </c>
      <c r="B125" s="118" t="s">
        <v>579</v>
      </c>
      <c r="C125" s="118" t="s">
        <v>385</v>
      </c>
      <c r="D125" s="118" t="s">
        <v>386</v>
      </c>
      <c r="E125" s="118" t="s">
        <v>616</v>
      </c>
      <c r="F125" s="118" t="s">
        <v>360</v>
      </c>
      <c r="G125" s="118" t="s">
        <v>585</v>
      </c>
      <c r="H125" s="118" t="s">
        <v>389</v>
      </c>
      <c r="I125" s="118" t="s">
        <v>335</v>
      </c>
      <c r="J125" s="118" t="s">
        <v>617</v>
      </c>
    </row>
  </sheetData>
  <mergeCells count="22">
    <mergeCell ref="A3:J3"/>
    <mergeCell ref="A4:H4"/>
    <mergeCell ref="A8:A21"/>
    <mergeCell ref="A22:A29"/>
    <mergeCell ref="A30:A35"/>
    <mergeCell ref="A36:A50"/>
    <mergeCell ref="A51:A56"/>
    <mergeCell ref="A57:A70"/>
    <mergeCell ref="A71:A87"/>
    <mergeCell ref="A88:A91"/>
    <mergeCell ref="A92:A109"/>
    <mergeCell ref="A110:A125"/>
    <mergeCell ref="B8:B21"/>
    <mergeCell ref="B22:B29"/>
    <mergeCell ref="B30:B35"/>
    <mergeCell ref="B36:B50"/>
    <mergeCell ref="B51:B56"/>
    <mergeCell ref="B57:B70"/>
    <mergeCell ref="B71:B87"/>
    <mergeCell ref="B88:B91"/>
    <mergeCell ref="B92:B109"/>
    <mergeCell ref="B110:B125"/>
  </mergeCells>
  <pageMargins left="0.75" right="0.75" top="1" bottom="1" header="0.5" footer="0.5"/>
  <pageSetup paperSize="9" scale="68"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一颗东坡肉</cp:lastModifiedBy>
  <dcterms:created xsi:type="dcterms:W3CDTF">2025-01-21T02:50:00Z</dcterms:created>
  <dcterms:modified xsi:type="dcterms:W3CDTF">2026-05-07T05:53:10Z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1836BBAE12384EE2BA38850725DC8EEC_13</vt:lpwstr>
  </property>
  <property fmtid="{D5CDD505-2E9C-101B-9397-08002B2CF9AE}" pid="3" name="KSOProductBuildVer">
    <vt:lpwstr>2052-11.8.6.8722</vt:lpwstr>
  </property>
  <property fmtid="{D5CDD505-2E9C-101B-9397-08002B2CF9AE}" pid="4" name="CalculationRule">
    <vt:i4>0</vt:i4>
  </property>
</Properties>
</file>