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<sst xmlns="http://schemas.openxmlformats.org/spreadsheetml/2006/main" count="1725" uniqueCount="588">
  <si>
    <t>预算01-1表</t>
  </si>
  <si>
    <t>2026年部门财务收支预算总表</t>
  </si>
  <si>
    <t>单位名称：昆明市西山区政务服务管理局</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</si>
  <si>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</si>
  <si>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</si>
  <si>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</si>
  <si>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</si>
  <si>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</si>
  <si>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</si>
  <si>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</si>
  <si>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</si>
  <si>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</si>
  <si>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</si>
  <si>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</si>
  <si>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</si>
  <si>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</si>
  <si>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</si>
  <si>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</si>
  <si>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</si>
  <si>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</si>
  <si>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</si>
  <si>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</si>
  <si>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</si>
  <si>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</si>
  <si>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</si>
  <si>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</si>
  <si>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</si>
  <si>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</si>
  <si>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</si>
  <si>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</si>
  <si>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</si>
  <si>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</si>
  <si>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</si>
  <si>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</si>
  <si>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</si>
  <si>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</si>
  <si>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</si>
  <si>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</si>
  <si>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</si>
  <si>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</si>
  <si>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</si>
  <si>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</si>
  <si>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</si>
  <si>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</si>
  <si>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</si>
  <si>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</si>
  <si>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</si>
  <si>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</si>
  <si>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</si>
  <si>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</si>
  <si>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</si>
  <si>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2026年部门收入预算表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</si>
  <si>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</si>
  <si>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</si>
  <si>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</si>
  <si>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</si>
  <si>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</si>
  <si>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</si>
  <si>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</si>
  <si>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</si>
  <si>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</si>
  <si>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</si>
  <si>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</si>
  <si>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</si>
  <si>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</si>
  <si>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</si>
  <si>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</si>
  <si>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</si>
  <si>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</si>
  <si>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360</t>
  </si>
  <si>
    <t>昆明市西山区政务服务管理局</t>
  </si>
  <si>
    <t>360001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</si>
  <si>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</si>
  <si>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</si>
  <si>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</si>
  <si>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</si>
  <si>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</si>
  <si>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</si>
  <si>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</si>
  <si>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</si>
  <si>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</si>
  <si>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</si>
  <si>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</si>
  <si>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</si>
  <si>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</si>
  <si>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</si>
  <si>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</si>
  <si>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</si>
  <si>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</si>
  <si>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2010301</t>
  </si>
  <si>
    <t>行政运行</t>
  </si>
  <si>
    <t>2010302</t>
  </si>
  <si>
    <t>一般行政管理事务</t>
  </si>
  <si>
    <t>206</t>
  </si>
  <si>
    <t>科学技术支出</t>
  </si>
  <si>
    <t>20604</t>
  </si>
  <si>
    <t>技术研究与开发</t>
  </si>
  <si>
    <t>2060499</t>
  </si>
  <si>
    <t>其他技术研究与开发支出</t>
  </si>
  <si>
    <t>208</t>
  </si>
  <si>
    <t>社会保障和就业支出</t>
  </si>
  <si>
    <t>20801</t>
  </si>
  <si>
    <t>人力资源和社会保障管理事务</t>
  </si>
  <si>
    <t>2080101</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</si>
  <si>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</si>
  <si>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</si>
  <si>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</si>
  <si>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</si>
  <si>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</si>
  <si>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</si>
  <si>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</si>
  <si>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</si>
  <si>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</si>
  <si>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</si>
  <si>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</si>
  <si>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</si>
  <si>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</si>
  <si>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</si>
  <si>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</si>
  <si>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</si>
  <si>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</si>
  <si>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</si>
  <si>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</si>
  <si>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</si>
  <si>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</si>
  <si>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</si>
  <si>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</si>
  <si>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</si>
  <si>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</si>
  <si>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</si>
  <si>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</si>
  <si>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</si>
  <si>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预算数</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</si>
  <si>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</si>
  <si>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</si>
  <si>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</si>
  <si>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</si>
  <si>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</si>
  <si>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</si>
  <si>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</si>
  <si>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</si>
  <si>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</si>
  <si>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</si>
  <si>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</si>
  <si>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</si>
  <si>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</si>
  <si>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</si>
  <si>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</si>
  <si>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</si>
  <si>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</si>
  <si>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</si>
  <si>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</si>
  <si>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</si>
  <si>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</si>
  <si>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</si>
  <si>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</si>
  <si>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</si>
  <si>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</si>
  <si>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</si>
  <si>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</si>
  <si>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</si>
  <si>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</si>
  <si>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</si>
  <si>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</si>
  <si>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</si>
  <si>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</si>
  <si>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</si>
  <si>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</si>
  <si>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</si>
  <si>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</si>
  <si>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</si>
  <si>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</si>
  <si>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</si>
  <si>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</si>
  <si>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</si>
  <si>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</si>
  <si>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</si>
  <si>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</si>
  <si>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</si>
  <si>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</si>
  <si>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</si>
  <si>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</si>
  <si>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</si>
  <si>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</si>
  <si>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</si>
  <si>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</si>
  <si>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</si>
  <si>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空表说明：昆明市西山区政务服务管理局无“三公”经费支出，此表无数据。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</si>
  <si>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</si>
  <si>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</si>
  <si>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</si>
  <si>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</si>
  <si>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</si>
  <si>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</si>
  <si>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</si>
  <si>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</si>
  <si>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</si>
  <si>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</si>
  <si>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</si>
  <si>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</si>
  <si>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</si>
  <si>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</si>
  <si>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</si>
  <si>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</si>
  <si>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</si>
  <si>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530112210000000002286</t>
  </si>
  <si>
    <t>30113</t>
  </si>
  <si>
    <t>530112231100001437421</t>
  </si>
  <si>
    <t>行政人员绩效奖励</t>
  </si>
  <si>
    <t>30103</t>
  </si>
  <si>
    <t>奖金</t>
  </si>
  <si>
    <t>530112231100001218746</t>
  </si>
  <si>
    <t>离退休人员支出</t>
  </si>
  <si>
    <t>30305</t>
  </si>
  <si>
    <t>生活补助</t>
  </si>
  <si>
    <t>530112210000000002289</t>
  </si>
  <si>
    <t>公务交通补贴</t>
  </si>
  <si>
    <t>30239</t>
  </si>
  <si>
    <t>其他交通费用</t>
  </si>
  <si>
    <t>530112241100002204069</t>
  </si>
  <si>
    <t>编外聘用人员支出</t>
  </si>
  <si>
    <t>30199</t>
  </si>
  <si>
    <t>其他工资福利支出</t>
  </si>
  <si>
    <t>530112221100000271753</t>
  </si>
  <si>
    <t>事业公务交通补贴</t>
  </si>
  <si>
    <t>530112231100001437405</t>
  </si>
  <si>
    <t>事业人员绩效奖励</t>
  </si>
  <si>
    <t>530112210000000002290</t>
  </si>
  <si>
    <t>工会经费</t>
  </si>
  <si>
    <t>30228</t>
  </si>
  <si>
    <t>530112210000000002283</t>
  </si>
  <si>
    <t>行政人员工资支出</t>
  </si>
  <si>
    <t>30101</t>
  </si>
  <si>
    <t>基本工资</t>
  </si>
  <si>
    <t>30102</t>
  </si>
  <si>
    <t>津贴补贴</t>
  </si>
  <si>
    <t>530112210000000004365</t>
  </si>
  <si>
    <t>其他公用经费支出</t>
  </si>
  <si>
    <t>30201</t>
  </si>
  <si>
    <t>办公费</t>
  </si>
  <si>
    <t>530112210000000002284</t>
  </si>
  <si>
    <t>事业人员工资支出</t>
  </si>
  <si>
    <t>30107</t>
  </si>
  <si>
    <t>绩效工资</t>
  </si>
  <si>
    <t>530112210000000002291</t>
  </si>
  <si>
    <t>一般公用经费支出</t>
  </si>
  <si>
    <t>30205</t>
  </si>
  <si>
    <t>水费</t>
  </si>
  <si>
    <t>30206</t>
  </si>
  <si>
    <t>电费</t>
  </si>
  <si>
    <t>30207</t>
  </si>
  <si>
    <t>邮电费</t>
  </si>
  <si>
    <t>30209</t>
  </si>
  <si>
    <t>物业管理费</t>
  </si>
  <si>
    <t>30211</t>
  </si>
  <si>
    <t>差旅费</t>
  </si>
  <si>
    <t>30215</t>
  </si>
  <si>
    <t>会议费</t>
  </si>
  <si>
    <t>30216</t>
  </si>
  <si>
    <t>培训费</t>
  </si>
  <si>
    <t>30213</t>
  </si>
  <si>
    <t>维修（护）费</t>
  </si>
  <si>
    <t>30299</t>
  </si>
  <si>
    <t>其他商品和服务支出</t>
  </si>
  <si>
    <t>530112261100005132101</t>
  </si>
  <si>
    <t>离退休人员福利费</t>
  </si>
  <si>
    <t>530112251100003663572</t>
  </si>
  <si>
    <t>对个人和家庭的补助</t>
  </si>
  <si>
    <t>30399</t>
  </si>
  <si>
    <t>其他对个人和家庭的补助</t>
  </si>
  <si>
    <t>530112210000000002285</t>
  </si>
  <si>
    <t>社会保障缴费</t>
  </si>
  <si>
    <t>30108</t>
  </si>
  <si>
    <t>机关事业单位基本养老保险缴费</t>
  </si>
  <si>
    <t>30110</t>
  </si>
  <si>
    <t>职工基本医疗保险缴费</t>
  </si>
  <si>
    <t>30111</t>
  </si>
  <si>
    <t>公务员医疗补助缴费</t>
  </si>
  <si>
    <t>30112</t>
  </si>
  <si>
    <t>其他社会保障缴费</t>
  </si>
  <si>
    <t>预算05-1表</t>
  </si>
  <si>
    <t>2026年部门项目支出预算表</t>
  </si>
  <si>
    <t>项目分类</t>
  </si>
  <si>
    <t>项目单位</t>
  </si>
  <si>
    <t>本年拨款</t>
  </si>
  <si>
    <t>其中：本次下达</t>
  </si>
  <si>
    <t>专项业务类</t>
  </si>
  <si>
    <t>530112210000000002047</t>
  </si>
  <si>
    <t>自助服务专区运行管理专项经费</t>
  </si>
  <si>
    <t>30214</t>
  </si>
  <si>
    <t>租赁费</t>
  </si>
  <si>
    <t>事业发展类</t>
  </si>
  <si>
    <t>530112210000000002482</t>
  </si>
  <si>
    <t>政务新媒体运行维护专项经费</t>
  </si>
  <si>
    <t>30227</t>
  </si>
  <si>
    <t>委托业务费</t>
  </si>
  <si>
    <t>530112231100001223058</t>
  </si>
  <si>
    <t>政务管理局便民服务大厅日常运行专项经费</t>
  </si>
  <si>
    <t>30202</t>
  </si>
  <si>
    <t>印刷费</t>
  </si>
  <si>
    <t>530112210000000003892</t>
  </si>
  <si>
    <t>行政审批工作运行经费</t>
  </si>
  <si>
    <t>530112210000000004525</t>
  </si>
  <si>
    <t>城投大厦网络基础建设专项经费</t>
  </si>
  <si>
    <t>530112221100000240734</t>
  </si>
  <si>
    <t>法律顾问项目专项经费</t>
  </si>
  <si>
    <t>530112231100001221164</t>
  </si>
  <si>
    <t>西山区政务服务中心数据平台建设项目运维专项经费</t>
  </si>
  <si>
    <t>530112231100001221197</t>
  </si>
  <si>
    <t>西山区政务服务管理局“e办通“自助服务一体机运维专项经费</t>
  </si>
  <si>
    <t>政务服务中心大厅日常运行专项经费未支出尾款资金</t>
  </si>
  <si>
    <t>530112251100003783226</t>
  </si>
  <si>
    <t>会计代理记账项目专项经费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</si>
  <si>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</si>
  <si>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</si>
  <si>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</si>
  <si>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</si>
  <si>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</si>
  <si>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</si>
  <si>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</si>
  <si>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</si>
  <si>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</si>
  <si>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</si>
  <si>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</si>
  <si>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</si>
  <si>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该项目为延续性项目，主要用于支付2025年未支付的274200元专家评审服务费和2026年专家评审服务费，2026年项目预算为540000元。我局8个审批事项涉及专家论证环节,由于技术评审专业性强,我局通过采取政府购买服务的方式引入第三方评审机构承担我区行政审批事项，7由第三方根据我局项目实时申报情况，及时组织专家评审会。该项目能够增强我区行政审批事项的独立性和专业性，提高我区行政审批的效率和水平，不把评审费用转嫁给企业，增加企业负担，能够真正增强市场主体的活力，促进我区经济健康发展。</t>
  </si>
  <si>
    <t>产出指标</t>
  </si>
  <si>
    <t>数量指标</t>
  </si>
  <si>
    <t>评审专家人次数</t>
  </si>
  <si>
    <t>&lt;=</t>
  </si>
  <si>
    <t>280</t>
  </si>
  <si>
    <t>人次</t>
  </si>
  <si>
    <t>定量指标</t>
  </si>
  <si>
    <t>反映全年参加评审会的专家评审人次数</t>
  </si>
  <si>
    <t>质量指标</t>
  </si>
  <si>
    <t>专家资质达标率</t>
  </si>
  <si>
    <t>=</t>
  </si>
  <si>
    <t>100</t>
  </si>
  <si>
    <t>%</t>
  </si>
  <si>
    <t>定性指标</t>
  </si>
  <si>
    <t>反映评审会专家资质情况</t>
  </si>
  <si>
    <t>时效指标</t>
  </si>
  <si>
    <t>现场勘察及时性</t>
  </si>
  <si>
    <t>及时</t>
  </si>
  <si>
    <t>是/否</t>
  </si>
  <si>
    <t>反映现场勘察时限。</t>
  </si>
  <si>
    <t>专家论证及时性</t>
  </si>
  <si>
    <t>反映专家论证会的组织是否及时。</t>
  </si>
  <si>
    <t>效益指标</t>
  </si>
  <si>
    <t>社会效益</t>
  </si>
  <si>
    <t>促进企业成本减少情况</t>
  </si>
  <si>
    <t>&gt;=</t>
  </si>
  <si>
    <t>减少</t>
  </si>
  <si>
    <t>充分利用专业评审机构的资质与资源满足行政审批工作需要，规范行政审批流程，简化行政审批程序，优化营商环境。通过对行政审批许可中房屋建筑工程与市政工程初步设计审批等工作的推进，减轻企业压力，减少企业申报成本，营造良好的优化营商环境。</t>
  </si>
  <si>
    <t>满意度指标</t>
  </si>
  <si>
    <t>服务对象满意度</t>
  </si>
  <si>
    <t>企业满意度</t>
  </si>
  <si>
    <t>95</t>
  </si>
  <si>
    <t>反映企业满意度</t>
  </si>
  <si>
    <t>成本指标</t>
  </si>
  <si>
    <t>经济成本指标</t>
  </si>
  <si>
    <t>预算金额</t>
  </si>
  <si>
    <t>540000</t>
  </si>
  <si>
    <t>元</t>
  </si>
  <si>
    <t xml:space="preserve"> 反映项目支出是否控制在预算范围内</t>
  </si>
  <si>
    <t>该项目为2025年未支出经费，主要用于支付2025年未付的大厅绿植租摆费用、数据专线费用、瓶装水费、昆明日报宣传费、5-12月的办公用品及办公耗材费、大厅提升改造费、窗口工作人员服装费等。</t>
  </si>
  <si>
    <t>政务大厅全年办件量</t>
  </si>
  <si>
    <t>900000</t>
  </si>
  <si>
    <t>件</t>
  </si>
  <si>
    <t>反映大厅全年日常工作完成情况</t>
  </si>
  <si>
    <t>工作考核达标率</t>
  </si>
  <si>
    <t>达标</t>
  </si>
  <si>
    <t>根据政务服务中心考核细则，反映大厅工作人员考核达标情况</t>
  </si>
  <si>
    <t>工作开展及时性</t>
  </si>
  <si>
    <t>反映政务大厅各项工作是否按要求及时完成</t>
  </si>
  <si>
    <t>持续提供高效便捷的政务服务</t>
  </si>
  <si>
    <t>提供</t>
  </si>
  <si>
    <t>反映政务大厅全年是否能持续为办事群众提供高效便捷的办事服务</t>
  </si>
  <si>
    <t>服务群众、企业满意度</t>
  </si>
  <si>
    <t>反映社会反响和群众满意度</t>
  </si>
  <si>
    <t>410000</t>
  </si>
  <si>
    <t>反映年度支出是否控制在预算范围内</t>
  </si>
  <si>
    <t>1、确保政务服务大厅环境卫生整洁，物品摆放规范有序，持续对工作人员进行培训，强化服务意识、规范服务行为、优化办事流程，为办事群众提供更加良好的办事环境。
2、进一步探索政务服务“大”综窗改革，逐步整合社保、医保、企业等窗口业务纳入“大”综窗办理，实现更多事项一窗受理、集成服务，为办事企业和群众提供一站式服务，争取企业群众板书“只进一道门，只对一扇窗”，提高办事的效率，减少办事群众等待时长。
3、继续对政务大厅进行适老化和无障碍改造，在大厅配备老年人及弱势群体日常所需的辅助设备和物品，并配置明显标识，便于群众辨识使用，帮助老年人和其他弱势群体解决在服务大厅办理业务时可能遇到问题，做到贴心服务。
4、持续开展“预约服务、延时服务、上门服务”等活动，以群众实际需求为导向，主动上门为企业和人民群众服务，减轻企业和群众的办事负担。</t>
  </si>
  <si>
    <t>持续提供高效便捷的办事服务</t>
  </si>
  <si>
    <t>反映社服务群众、企业满意度</t>
  </si>
  <si>
    <t>1100000</t>
  </si>
  <si>
    <t>该项目为延续性项目，2026年将通过询价方式选取第三方提供专业会计代理记账服务，由第三方会计机构完成我局2026年内会计核算、记账、会计档案整理、年终会计决算等工作，保障机构全年正常运行，各项业务有序开展。我局将按月对会计代理机构的会计核算工作和会计凭证整理情况进行检查，发现问题及时反馈，督促其完成整改，确保项目全年有序推进。</t>
  </si>
  <si>
    <t>单位账户数量</t>
  </si>
  <si>
    <t>个</t>
  </si>
  <si>
    <t>反映我局单位账户的数量</t>
  </si>
  <si>
    <t>会计代理工作合规率</t>
  </si>
  <si>
    <t>反映第三方进行会计代理工作的合规率</t>
  </si>
  <si>
    <t>服务及时性</t>
  </si>
  <si>
    <t>反映第三方是否能按要求及时提供会计代理记账服务。</t>
  </si>
  <si>
    <t>会计档案整理规范</t>
  </si>
  <si>
    <t>规范</t>
  </si>
  <si>
    <t>反映第三方会计档案整理工作是否规范</t>
  </si>
  <si>
    <t>单位职工满意度</t>
  </si>
  <si>
    <t>98</t>
  </si>
  <si>
    <t>反映本单位职工对第三方所提供的会计服务的满意度</t>
  </si>
  <si>
    <t>25000</t>
  </si>
  <si>
    <t>反映项目支出控制在预算范围内</t>
  </si>
  <si>
    <t>该项目2026年预算为18万元。2026年计划通过服务外包形式，委托专业的第三方对我局的办公设备和办公网络进行全年运维，全年运维故障率控制在2%以内，故障响应及时有效，政务大厅稳定运行天数达到365天，确保西山区政务服务管理局驻城投商务大厦的所有办公和政务服务场所的信息化系统的正常运行。我局将按月对所有楼层的办公设备和网络运行情况进行检查，及时将问题反馈给第三方服务商，督促其完成整改，确保项目全年有序推进。</t>
  </si>
  <si>
    <t>网络应用系统维护</t>
  </si>
  <si>
    <t>8</t>
  </si>
  <si>
    <t>反映需进行维护的网络应用系统数量</t>
  </si>
  <si>
    <t>设备运维的楼层范围</t>
  </si>
  <si>
    <t>层</t>
  </si>
  <si>
    <t>反映需要进行维护设备维护的楼层数量</t>
  </si>
  <si>
    <t>供电系统</t>
  </si>
  <si>
    <t>1.00</t>
  </si>
  <si>
    <t>反映所需维护的供电系统数量</t>
  </si>
  <si>
    <t>办公设备及网络故障率</t>
  </si>
  <si>
    <t>反映设备和网络的故障率是否达标，运维工作质量是否达标</t>
  </si>
  <si>
    <t>故障响应及时性</t>
  </si>
  <si>
    <t>反映第三方遇到故障情况时是否能及时响应</t>
  </si>
  <si>
    <t>反映是否能为办事群众提供高效便捷的政务服务</t>
  </si>
  <si>
    <t>反映服务群众、企业满意度</t>
  </si>
  <si>
    <t>180000</t>
  </si>
  <si>
    <t>根据合同约定，该项目2026年预算金额为14万元。2026年计划通过服务外包的形式，委托专业第三方对往年度采购的22台“e办通”设备进行运维，确保设备全年故障率保持在2%以下，全年运维天数达到300天以上，设备故障响应及时，保障政务大厅全年正常运转。我局将按月对22台“e办通”设备的运行情况进行检查，及时将问题反馈给第三方运维服务商，督促其完成整改，确保项目全年有序推进。</t>
  </si>
  <si>
    <t>“e办通”设备维护数量</t>
  </si>
  <si>
    <t>22</t>
  </si>
  <si>
    <t>台（套）</t>
  </si>
  <si>
    <t>反映需进行维护的设备数量</t>
  </si>
  <si>
    <t>设备故障率</t>
  </si>
  <si>
    <t>关注设备运行是否存在故障，反映运维工作质量是否达标</t>
  </si>
  <si>
    <t>故障响应时间</t>
  </si>
  <si>
    <t>反映设备故障时，运维工作人员是否能在设备故障情况下及时进行处置、维修。</t>
  </si>
  <si>
    <t>持续提升群众办事效率</t>
  </si>
  <si>
    <t>提升</t>
  </si>
  <si>
    <t>反映“e办通”政务服务自助终端配置后是否能持续提升办事效率，切实实现就近办、自助办。</t>
  </si>
  <si>
    <t>反映服务对象对设备的整体满意情况。</t>
  </si>
  <si>
    <t>140000</t>
  </si>
  <si>
    <t>2026年将通过业务委托的方式，择优选取第三方，负责西山区政务服务管理局微信公众号及微站的全年运维工作，委托方需及时响应，按要求时限在西山政务微信公众号上发布政务工作信息，做好营商环境专区政策宣传专栏，方便公众获取政府信息，进一步做好政府信息公开工作。同时需做好对接工作，凭借已有的微信公众号平台，开通在线预约办事功能，有效节约群众办理时间，提高办事效率。我局将按月对微信公众号运行情况进行考评，及时将问题反馈给第三方服务商，督促其完成整改，确保项目全年有序推进。</t>
  </si>
  <si>
    <t>信息发布数量</t>
  </si>
  <si>
    <t>170</t>
  </si>
  <si>
    <t>条</t>
  </si>
  <si>
    <t>反映微信公众号全年发布宣传稿件、政策、消息等信息的数量</t>
  </si>
  <si>
    <t>微信公众号功能正常使用</t>
  </si>
  <si>
    <t>正常</t>
  </si>
  <si>
    <t>反映政务新媒体功能是否能正常使用</t>
  </si>
  <si>
    <t>稿完成至发布时间</t>
  </si>
  <si>
    <t>24</t>
  </si>
  <si>
    <t>小时</t>
  </si>
  <si>
    <t>反映稿件完成至发布的时间限制是否满足要求</t>
  </si>
  <si>
    <t>提升群众知晓率</t>
  </si>
  <si>
    <t>反映微信公众号的运行是否能有效提升政策宣传范围。</t>
  </si>
  <si>
    <t>服务群众满意度</t>
  </si>
  <si>
    <t>反映群众对微信公众号的满意度</t>
  </si>
  <si>
    <t>80000</t>
  </si>
  <si>
    <t>反映项目支出是否控制在预算范围内</t>
  </si>
  <si>
    <t>此项目为延续性项目，依据《西山区推行法律顾问制度和公职律师公司律师制度的实施意见》（西办发[2017]22号）有关要求和《西山区党政机关法律顾问管理办法》（西办发[2025]7号）工作安排，聘请法律顾问。对区政务服务局每年开展的法律工作提供法律支持，参与决策论证法律咨询约200余次，提出法律意见或建议约30次、起草或审查合同、协议约20次、参与需法制审核政府信息公开处理约5次、进行法律培训或讲座1次，及其他行政复议案件、招投标投诉处理。按照合同约定：乙方律师在年度内需为我局所有参与决策论证法律咨询、合同修改及其他书面文件，起草规范性文件等，提供法律支持，不以件数计费，年度费用50000元</t>
  </si>
  <si>
    <t>决策论证及合同等规范性文件审核数量</t>
  </si>
  <si>
    <t>250</t>
  </si>
  <si>
    <t>次</t>
  </si>
  <si>
    <t>反映全年行政诉讼以及审核合同、规范性文件等法律文书数量。参与决策论证法律咨询200余次，提出法律意见或建议约30次、起草或审查合同、协议约20次、参与需法制审核政府信息公开处理约5次、进行法律培训或讲座1次，及其他行政复议案件、招投标投诉处理。</t>
  </si>
  <si>
    <t>法律咨询意见专业性</t>
  </si>
  <si>
    <t>专业</t>
  </si>
  <si>
    <t>反映法律咨询服务提供得意见是否专业</t>
  </si>
  <si>
    <t>法律咨询服务响应及时性</t>
  </si>
  <si>
    <t>天</t>
  </si>
  <si>
    <t>反映服务单位是否按照合同约定要求，在5个工作日以内给予书面回复，保证审批工作正常运转</t>
  </si>
  <si>
    <t>行政执法规范性提升情况</t>
  </si>
  <si>
    <t>反映行政执法规范性提升情况。</t>
  </si>
  <si>
    <t>反映社会反响和群众反应</t>
  </si>
  <si>
    <t>50000</t>
  </si>
  <si>
    <t>2026年通过租用城投公司69平方米的玻璃房，在区政务服务中心外围地区设立24小时自助服务区，有效提升群众办事效率，减少企业、群众办事成本和跑动次数，实现政务服务24小时不打烊政务服务，为西山区居民带来高效便捷的政务服务。我局将按月对24小时自助服务区运行情况进行考评，及时将问题反馈给城投公司和物业管理方，督促其完成整改，确保项目全年有序推进。</t>
  </si>
  <si>
    <t>自助服务专区租赁面积</t>
  </si>
  <si>
    <t>69平方米</t>
  </si>
  <si>
    <t>平方米</t>
  </si>
  <si>
    <t>反映自助服务专区面积</t>
  </si>
  <si>
    <t>功能匹配性</t>
  </si>
  <si>
    <t>匹配</t>
  </si>
  <si>
    <t>反映租赁的服务专区是否满足需求</t>
  </si>
  <si>
    <t>反映租赁工作是否及时，以及各项计划工作开展得时效情况</t>
  </si>
  <si>
    <t>提升群众办事效率</t>
  </si>
  <si>
    <t>反映项目的实施，是否有效提升辖区内群众和企业办事的效率</t>
  </si>
  <si>
    <t>服务企业和群众满意度</t>
  </si>
  <si>
    <t>反映群众满意度</t>
  </si>
  <si>
    <t>97000</t>
  </si>
  <si>
    <t>反映年度支出是否在预算范围内</t>
  </si>
  <si>
    <t>该项目预算为12.94万元，2026年计划通过政府购买服务的形式，委托专业的第三方对我局的政务服务中心数据平台进行全年运维工作，全年运维故障率控制在2%以内，稳定运行天数达到365天，进一步保障单位内部信息传输、政策公布的准确性和及时性。项目2026年预算为12.94万元。我局将按月对数据平台的运行情况进行检查，及时将问题反馈给第三方运维服务商，督促其完成整改，确保项目全年有序推进。</t>
  </si>
  <si>
    <t>数据平台运维完成数</t>
  </si>
  <si>
    <t>反映需进行运维的数据平台的数量</t>
  </si>
  <si>
    <t>数据平台故障率</t>
  </si>
  <si>
    <t>反映数据平台是否存在故障情况</t>
  </si>
  <si>
    <t>故障维修响应及时性</t>
  </si>
  <si>
    <t>反映数据平台故障维修是否响应及时</t>
  </si>
  <si>
    <t>数据平台全年安全稳定运行</t>
  </si>
  <si>
    <t>稳定运行</t>
  </si>
  <si>
    <t>反映数据平台全年运行情况是否稳定，是否存在无法运行得情况</t>
  </si>
  <si>
    <t>服务企业满意度</t>
  </si>
  <si>
    <t>反映企业对数据平台的满意度</t>
  </si>
  <si>
    <t>9800</t>
  </si>
  <si>
    <t>预算06表</t>
  </si>
  <si>
    <t>2026年部门政府性基金预算支出预算表</t>
  </si>
  <si>
    <t>政府性基金预算支出</t>
  </si>
  <si>
    <t>空表说明：昆明市西山区政务服务管理局无政府性基金预算支出，此表无数据。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</si>
  <si>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</si>
  <si>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</si>
  <si>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</si>
  <si>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</si>
  <si>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</si>
  <si>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</si>
  <si>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</si>
  <si>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</si>
  <si>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</si>
  <si>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</si>
  <si>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</si>
  <si>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</si>
  <si>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自助专区物管费</t>
  </si>
  <si>
    <t>物业管理服务</t>
  </si>
  <si>
    <t>采购复印纸</t>
  </si>
  <si>
    <t>复印纸</t>
  </si>
  <si>
    <t>箱</t>
  </si>
  <si>
    <t>大厅资料印刷服务</t>
  </si>
  <si>
    <t>印刷和出版服务</t>
  </si>
  <si>
    <t>批</t>
  </si>
  <si>
    <t>预算08表</t>
  </si>
  <si>
    <t>2026年部门政府购买服务预算表</t>
  </si>
  <si>
    <t>政府购买服务项目</t>
  </si>
  <si>
    <t>政府购买服务目录</t>
  </si>
  <si>
    <t>政务新媒体运行维护</t>
  </si>
  <si>
    <t>B1001 机关信息系统开发与维护服务</t>
  </si>
  <si>
    <t xml:space="preserve"> 行政审批专家评审服务（2026年）</t>
  </si>
  <si>
    <t>B0701 评审服务</t>
  </si>
  <si>
    <t>行政审批专家评审服务（2025年）</t>
  </si>
  <si>
    <t>城投大厦网络基础建设运维项目</t>
  </si>
  <si>
    <t>法律顾问项目</t>
  </si>
  <si>
    <t>B0101 法律顾问服务</t>
  </si>
  <si>
    <t>数据平台建设项目运维</t>
  </si>
  <si>
    <t>西山区政务服务管理局“e办通”自助服务一体机运维专项经费</t>
  </si>
  <si>
    <t>“e办通“自助服务一体机运维（2026年）</t>
  </si>
  <si>
    <t>会计代理记账服务</t>
  </si>
  <si>
    <t>B0301 会计服务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</si>
  <si>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</si>
  <si>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</si>
  <si>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</si>
  <si>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</si>
  <si>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</si>
  <si>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</si>
  <si>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</si>
  <si>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</si>
  <si>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</si>
  <si>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</si>
  <si>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</si>
  <si>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</si>
  <si>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</si>
  <si>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</si>
  <si>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</si>
  <si>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</si>
  <si>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</si>
  <si>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</si>
  <si>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</si>
  <si>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</si>
  <si>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</si>
  <si>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</si>
  <si>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</si>
  <si>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</si>
  <si>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空表说明：昆明市西山区政务服务管理局无对下转移支付，此表无数据。</t>
  </si>
  <si>
    <t>预算09-2表</t>
  </si>
  <si>
    <t>2026年对下转移支付绩效目标表</t>
  </si>
  <si>
    <t>空表说明：昆明市西山区政务服务管理局无对下转移支付绩效目标，此表无数据。</t>
  </si>
  <si>
    <t>预算10表</t>
  </si>
  <si>
    <t>2026年新增资产配置表</t>
  </si>
  <si>
    <t>资产类别</t>
  </si>
  <si>
    <t>资产分类代码.名称</t>
  </si>
  <si>
    <t>资产名称</t>
  </si>
  <si>
    <t>计量单位</t>
  </si>
  <si>
    <t>财政部门批复数（元）</t>
  </si>
  <si>
    <t>单价</t>
  </si>
  <si>
    <t>金额</t>
  </si>
  <si>
    <t>7</t>
  </si>
  <si>
    <t>空表说明：昆明市西山区政务服务管理局无新增资产配置，此表无数据。</t>
  </si>
  <si>
    <t>预算11表</t>
  </si>
  <si>
    <t>2026年上级转移支付补助项目支出预算表</t>
  </si>
  <si>
    <t>上级补助</t>
  </si>
  <si>
    <t>空表说明：昆明市西山区政务服务管理局无上级转移支付补助项目支出，此表无数据。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</si>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</sst>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11"/>
      <name val="宋体"/>
      <charset val="134"/>
      <scheme val="minor"/>
    </font>
    <font>
      <sz val="9"/>
      <name val="宋体"/>
      <charset val="134"/>
    </font>
    <font>
      <b/>
      <sz val="19.5"/>
      <name val="宋体"/>
      <charset val="134"/>
    </font>
    <font>
      <sz val="10"/>
      <color rgb="FF000000"/>
      <name val="Arial"/>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4" borderId="18" applyNumberFormat="0" applyAlignment="0" applyProtection="0">
      <alignment vertical="center"/>
    </xf>
    <xf numFmtId="0" fontId="33" fillId="5" borderId="19" applyNumberFormat="0" applyAlignment="0" applyProtection="0">
      <alignment vertical="center"/>
    </xf>
    <xf numFmtId="0" fontId="34" fillId="5" borderId="18" applyNumberFormat="0" applyAlignment="0" applyProtection="0">
      <alignment vertical="center"/>
    </xf>
    <xf numFmtId="0" fontId="35" fillId="6"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197">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vertical="center"/>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3" fillId="2" borderId="8" xfId="0" applyFont="1" applyFill="1" applyBorder="1" applyAlignment="1" applyProtection="1">
      <alignment horizontal="left" vertical="center" wrapText="1"/>
      <protection locked="0"/>
    </xf>
    <xf numFmtId="0" fontId="11" fillId="2" borderId="0" xfId="0" applyFont="1" applyFill="1" applyBorder="1" applyAlignment="1">
      <alignment horizontal="left" vertical="center"/>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Fill="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180" fontId="5" fillId="0" borderId="7" xfId="56" applyNumberFormat="1" applyFont="1" applyBorder="1" applyAlignment="1">
      <alignment horizontal="center" vertical="center"/>
    </xf>
    <xf numFmtId="0" fontId="3" fillId="0" borderId="13" xfId="0" applyFont="1" applyBorder="1" applyAlignment="1">
      <alignment horizontal="right" vertical="center"/>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indent="1"/>
    </xf>
    <xf numFmtId="49" fontId="5" fillId="0" borderId="7" xfId="53" applyFont="1">
      <alignment horizontal="left" vertical="center" wrapText="1"/>
    </xf>
    <xf numFmtId="49" fontId="5" fillId="0" borderId="7" xfId="53" applyFont="1" applyAlignment="1">
      <alignment horizontal="left" vertical="center" wrapText="1" indent="2"/>
    </xf>
    <xf numFmtId="0" fontId="1" fillId="0" borderId="0" xfId="0" applyFont="1" applyBorder="1" applyAlignment="1">
      <alignment vertical="top"/>
    </xf>
    <xf numFmtId="0" fontId="5" fillId="0" borderId="0" xfId="0" applyFont="1" applyBorder="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Fill="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6" fillId="0" borderId="7" xfId="0" applyFont="1" applyBorder="1" applyAlignment="1">
      <alignment horizontal="center" vertical="center" wrapText="1"/>
    </xf>
    <xf numFmtId="0" fontId="17" fillId="0" borderId="7" xfId="0" applyFont="1" applyBorder="1" applyAlignment="1">
      <alignment horizontal="center"/>
    </xf>
    <xf numFmtId="49" fontId="5" fillId="0" borderId="7" xfId="0" applyNumberFormat="1" applyFont="1" applyBorder="1" applyAlignment="1">
      <alignment horizontal="left" vertical="center" wrapText="1"/>
    </xf>
    <xf numFmtId="178" fontId="9" fillId="0" borderId="7" xfId="54" applyProtection="1">
      <alignment horizontal="right" vertical="center"/>
      <protection locked="0"/>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Fill="1" applyBorder="1" applyAlignment="1" applyProtection="1">
      <alignment horizontal="right" vertical="center"/>
      <protection locked="0"/>
    </xf>
    <xf numFmtId="49" fontId="22" fillId="0" borderId="7" xfId="53" applyNumberFormat="1" applyFont="1" applyBorder="1">
      <alignment horizontal="left" vertical="center" wrapText="1"/>
    </xf>
    <xf numFmtId="0" fontId="3" fillId="0" borderId="7"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left" vertical="center"/>
    </xf>
    <xf numFmtId="4" fontId="3" fillId="0" borderId="7" xfId="0" applyNumberFormat="1" applyFont="1" applyFill="1" applyBorder="1" applyAlignment="1">
      <alignment horizontal="right" vertical="center"/>
    </xf>
    <xf numFmtId="0" fontId="22" fillId="0" borderId="7" xfId="0" applyFont="1" applyFill="1" applyBorder="1" applyAlignment="1">
      <alignment horizontal="center" vertical="center"/>
    </xf>
    <xf numFmtId="0" fontId="22"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2" fillId="0" borderId="7" xfId="0" applyFont="1" applyFill="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4"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inden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0" xfId="0" applyFont="1" applyFill="1" applyBorder="1" applyAlignment="1">
      <alignment horizontal="right" vertical="center"/>
    </xf>
    <xf numFmtId="0" fontId="4" fillId="0" borderId="7" xfId="0" applyFont="1" applyFill="1" applyBorder="1" applyAlignment="1" applyProtection="1">
      <alignment horizontal="center" vertical="center" wrapText="1"/>
      <protection locked="0"/>
    </xf>
    <xf numFmtId="0" fontId="11" fillId="0" borderId="7" xfId="0" applyFont="1" applyFill="1" applyBorder="1" applyAlignment="1" applyProtection="1">
      <alignment vertical="top" wrapText="1"/>
      <protection locked="0"/>
    </xf>
    <xf numFmtId="0" fontId="4"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4" fontId="22" fillId="0" borderId="7" xfId="0" applyNumberFormat="1" applyFont="1" applyFill="1" applyBorder="1" applyAlignment="1">
      <alignment horizontal="right" vertical="center"/>
    </xf>
    <xf numFmtId="0" fontId="3" fillId="0" borderId="0" xfId="0" applyFont="1" applyFill="1" applyBorder="1" applyAlignment="1" quotePrefix="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tabSelected="1" zoomScale="85" zoomScaleNormal="85" workbookViewId="0">
      <pane ySplit="1" topLeftCell="A2" activePane="bottomLeft" state="frozen"/>
      <selection/>
      <selection pane="bottomLeft" activeCell="B19" sqref="B19"/>
    </sheetView>
  </sheetViews>
  <sheetFormatPr defaultColWidth="8" defaultRowHeight="13" customHeight="1" outlineLevelCol="3"/>
  <cols>
    <col min="1" max="1" width="39.5752212389381" customWidth="1"/>
    <col min="2" max="2" width="46.3097345132743" customWidth="1"/>
    <col min="3" max="3" width="40.4247787610619" customWidth="1"/>
    <col min="4" max="4" width="50.1769911504425" customWidth="1"/>
  </cols>
  <sheetData>
    <row r="1" customHeight="1" spans="1:4">
      <c r="A1" s="2"/>
      <c r="B1" s="2"/>
      <c r="C1" s="2"/>
      <c r="D1" s="2"/>
    </row>
    <row r="2" customHeight="1" spans="1:4">
      <c r="D2" s="99" t="s">
        <v>0</v>
      </c>
    </row>
    <row r="3" ht="27.75" spans="1:4">
      <c r="A3" s="51" t="s">
        <v>1</v>
      </c>
      <c r="B3" s="189"/>
      <c r="C3" s="189"/>
      <c r="D3" s="189"/>
    </row>
    <row r="4" customHeight="1" spans="1:4">
      <c r="A4" s="43" t="s">
        <v>2</v>
      </c>
      <c r="B4" s="44"/>
      <c r="C4" s="1"/>
      <c r="D4" s="197" t="s">
        <v>3</v>
      </c>
    </row>
    <row r="5" customHeight="1" spans="1:4">
      <c r="A5" s="191" t="s">
        <v>4</v>
      </c>
      <c r="B5" s="192"/>
      <c r="C5" s="191" t="s">
        <v>5</v>
      </c>
      <c r="D5" s="192"/>
    </row>
    <row r="6" customHeight="1" spans="1:4">
      <c r="A6" s="193" t="s">
        <v>6</v>
      </c>
      <c r="B6" s="191" t="str">
        <f>"2026"&amp;"年预算"</f>
        <v>2026年预算</v>
      </c>
      <c r="C6" s="191" t="s">
        <v>7</v>
      </c>
      <c r="D6" s="191" t="str">
        <f>"2026"&amp;"年预算"</f>
        <v>2026年预算</v>
      </c>
    </row>
    <row r="7" customHeight="1" spans="1:4">
      <c r="A7" s="150" t="s">
        <v>8</v>
      </c>
      <c r="B7" s="151">
        <v>14337743</v>
      </c>
      <c r="C7" s="150" t="s">
        <v>9</v>
      </c>
      <c r="D7" s="151">
        <v>12881666.84</v>
      </c>
    </row>
    <row r="8" customHeight="1" spans="1:4">
      <c r="A8" s="150" t="s">
        <v>10</v>
      </c>
      <c r="B8" s="151"/>
      <c r="C8" s="150" t="s">
        <v>11</v>
      </c>
      <c r="D8" s="151"/>
    </row>
    <row r="9" customHeight="1" spans="1:4">
      <c r="A9" s="150" t="s">
        <v>12</v>
      </c>
      <c r="B9" s="151"/>
      <c r="C9" s="194" t="s">
        <v>13</v>
      </c>
      <c r="D9" s="151"/>
    </row>
    <row r="10" customHeight="1" spans="1:4">
      <c r="A10" s="150" t="s">
        <v>14</v>
      </c>
      <c r="B10" s="151"/>
      <c r="C10" s="194" t="s">
        <v>15</v>
      </c>
      <c r="D10" s="151"/>
    </row>
    <row r="11" customHeight="1" spans="1:4">
      <c r="A11" s="150" t="s">
        <v>16</v>
      </c>
      <c r="B11" s="151"/>
      <c r="C11" s="194" t="s">
        <v>17</v>
      </c>
      <c r="D11" s="151"/>
    </row>
    <row r="12" customHeight="1" spans="1:4">
      <c r="A12" s="150" t="s">
        <v>18</v>
      </c>
      <c r="B12" s="151"/>
      <c r="C12" s="194" t="s">
        <v>19</v>
      </c>
      <c r="D12" s="151">
        <v>89800</v>
      </c>
    </row>
    <row r="13" customHeight="1" spans="1:4">
      <c r="A13" s="150" t="s">
        <v>20</v>
      </c>
      <c r="B13" s="151"/>
      <c r="C13" s="195" t="s">
        <v>21</v>
      </c>
      <c r="D13" s="151"/>
    </row>
    <row r="14" customHeight="1" spans="1:4">
      <c r="A14" s="150" t="s">
        <v>22</v>
      </c>
      <c r="B14" s="151"/>
      <c r="C14" s="195" t="s">
        <v>23</v>
      </c>
      <c r="D14" s="151">
        <v>610613</v>
      </c>
    </row>
    <row r="15" customHeight="1" spans="1:4">
      <c r="A15" s="150" t="s">
        <v>24</v>
      </c>
      <c r="B15" s="151"/>
      <c r="C15" s="195" t="s">
        <v>25</v>
      </c>
      <c r="D15" s="151">
        <v>359903.16</v>
      </c>
    </row>
    <row r="16" customHeight="1" spans="1:4">
      <c r="A16" s="150" t="s">
        <v>26</v>
      </c>
      <c r="B16" s="151"/>
      <c r="C16" s="195" t="s">
        <v>27</v>
      </c>
      <c r="D16" s="151"/>
    </row>
    <row r="17" customHeight="1" spans="1:4">
      <c r="A17" s="152"/>
      <c r="B17" s="151"/>
      <c r="C17" s="195" t="s">
        <v>28</v>
      </c>
      <c r="D17" s="153"/>
    </row>
    <row r="18" customHeight="1" spans="1:4">
      <c r="A18" s="154"/>
      <c r="B18" s="155"/>
      <c r="C18" s="195" t="s">
        <v>29</v>
      </c>
      <c r="D18" s="153"/>
    </row>
    <row r="19" customHeight="1" spans="1:4">
      <c r="A19" s="154"/>
      <c r="B19" s="155"/>
      <c r="C19" s="195" t="s">
        <v>30</v>
      </c>
      <c r="D19" s="153"/>
    </row>
    <row r="20" customHeight="1" spans="1:4">
      <c r="A20" s="154"/>
      <c r="B20" s="155"/>
      <c r="C20" s="195" t="s">
        <v>31</v>
      </c>
      <c r="D20" s="153"/>
    </row>
    <row r="21" customHeight="1" spans="1:4">
      <c r="A21" s="154"/>
      <c r="B21" s="155"/>
      <c r="C21" s="195" t="s">
        <v>32</v>
      </c>
      <c r="D21" s="153"/>
    </row>
    <row r="22" customHeight="1" spans="1:4">
      <c r="A22" s="154"/>
      <c r="B22" s="155"/>
      <c r="C22" s="195" t="s">
        <v>33</v>
      </c>
      <c r="D22" s="153"/>
    </row>
    <row r="23" customHeight="1" spans="1:4">
      <c r="A23" s="154"/>
      <c r="B23" s="155"/>
      <c r="C23" s="195" t="s">
        <v>34</v>
      </c>
      <c r="D23" s="153"/>
    </row>
    <row r="24" customHeight="1" spans="1:4">
      <c r="A24" s="154"/>
      <c r="B24" s="155"/>
      <c r="C24" s="195" t="s">
        <v>35</v>
      </c>
      <c r="D24" s="153"/>
    </row>
    <row r="25" customHeight="1" spans="1:4">
      <c r="A25" s="154"/>
      <c r="B25" s="155"/>
      <c r="C25" s="195" t="s">
        <v>36</v>
      </c>
      <c r="D25" s="153">
        <v>395760</v>
      </c>
    </row>
    <row r="26" customHeight="1" spans="1:4">
      <c r="A26" s="154"/>
      <c r="B26" s="155"/>
      <c r="C26" s="195" t="s">
        <v>37</v>
      </c>
      <c r="D26" s="153"/>
    </row>
    <row r="27" customHeight="1" spans="1:4">
      <c r="A27" s="154"/>
      <c r="B27" s="155"/>
      <c r="C27" s="152" t="s">
        <v>38</v>
      </c>
      <c r="D27" s="153"/>
    </row>
    <row r="28" customHeight="1" spans="1:4">
      <c r="A28" s="154"/>
      <c r="B28" s="155"/>
      <c r="C28" s="195" t="s">
        <v>39</v>
      </c>
      <c r="D28" s="153"/>
    </row>
    <row r="29" customHeight="1" spans="1:4">
      <c r="A29" s="154"/>
      <c r="B29" s="155"/>
      <c r="C29" s="195" t="s">
        <v>40</v>
      </c>
      <c r="D29" s="153"/>
    </row>
    <row r="30" customHeight="1" spans="1:4">
      <c r="A30" s="154"/>
      <c r="B30" s="155"/>
      <c r="C30" s="152" t="s">
        <v>41</v>
      </c>
      <c r="D30" s="153"/>
    </row>
    <row r="31" customHeight="1" spans="1:4">
      <c r="A31" s="154"/>
      <c r="B31" s="155"/>
      <c r="C31" s="152" t="s">
        <v>42</v>
      </c>
      <c r="D31" s="153"/>
    </row>
    <row r="32" customHeight="1" spans="1:4">
      <c r="A32" s="154"/>
      <c r="B32" s="155"/>
      <c r="C32" s="195" t="s">
        <v>43</v>
      </c>
      <c r="D32" s="153"/>
    </row>
    <row r="33" customHeight="1" spans="1:4">
      <c r="A33" s="154" t="s">
        <v>44</v>
      </c>
      <c r="B33" s="196">
        <v>14337743</v>
      </c>
      <c r="C33" s="154" t="s">
        <v>45</v>
      </c>
      <c r="D33" s="148">
        <v>14337743</v>
      </c>
    </row>
    <row r="34" customHeight="1" spans="1:4">
      <c r="A34" s="152" t="s">
        <v>46</v>
      </c>
      <c r="B34" s="153"/>
      <c r="C34" s="152" t="s">
        <v>47</v>
      </c>
      <c r="D34" s="155"/>
    </row>
    <row r="35" customHeight="1" spans="1:4">
      <c r="A35" s="157" t="s">
        <v>48</v>
      </c>
      <c r="B35" s="148">
        <v>14337743</v>
      </c>
      <c r="C35" s="157" t="s">
        <v>49</v>
      </c>
      <c r="D35" s="148">
        <v>14337743</v>
      </c>
    </row>
  </sheetData>
  <mergeCells count="4">
    <mergeCell ref="A3:D3"/>
    <mergeCell ref="A4:B4"/>
    <mergeCell ref="A5:B5"/>
    <mergeCell ref="C5:D5"/>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B14" sqref="B14"/>
    </sheetView>
  </sheetViews>
  <sheetFormatPr defaultColWidth="9.14159292035398" defaultRowHeight="14.25" customHeight="1" outlineLevelCol="5"/>
  <cols>
    <col min="1" max="1" width="29.0265486725664" customWidth="1"/>
    <col min="2" max="2" width="28.6017699115044" customWidth="1"/>
    <col min="3" max="3" width="31.6017699115044" customWidth="1"/>
    <col min="4" max="6" width="33.4513274336283" customWidth="1"/>
  </cols>
  <sheetData>
    <row r="1" customHeight="1" spans="1:6">
      <c r="A1" s="2"/>
      <c r="B1" s="2"/>
      <c r="C1" s="2"/>
      <c r="D1" s="2"/>
      <c r="E1" s="2"/>
      <c r="F1" s="2"/>
    </row>
    <row r="2" ht="15.75" customHeight="1" spans="1:6">
      <c r="F2" s="60" t="s">
        <v>494</v>
      </c>
    </row>
    <row r="3" ht="28.5" customHeight="1" spans="1:6">
      <c r="A3" s="27" t="s">
        <v>495</v>
      </c>
      <c r="B3" s="27"/>
      <c r="C3" s="27"/>
      <c r="D3" s="27"/>
      <c r="E3" s="27"/>
      <c r="F3" s="27"/>
    </row>
    <row r="4" ht="15" customHeight="1" spans="1:6">
      <c r="A4" s="43" t="s">
        <v>2</v>
      </c>
      <c r="B4" s="44"/>
      <c r="C4" s="106"/>
      <c r="D4" s="63"/>
      <c r="E4" s="63"/>
      <c r="F4" s="107" t="s">
        <v>52</v>
      </c>
    </row>
    <row r="5" ht="18.75" customHeight="1" spans="1:6">
      <c r="A5" s="11" t="s">
        <v>190</v>
      </c>
      <c r="B5" s="11" t="s">
        <v>74</v>
      </c>
      <c r="C5" s="11" t="s">
        <v>75</v>
      </c>
      <c r="D5" s="28" t="s">
        <v>496</v>
      </c>
      <c r="E5" s="68"/>
      <c r="F5" s="68"/>
    </row>
    <row r="6" ht="30" customHeight="1" spans="1:6">
      <c r="A6" s="30"/>
      <c r="B6" s="30"/>
      <c r="C6" s="30"/>
      <c r="D6" s="28" t="s">
        <v>55</v>
      </c>
      <c r="E6" s="68" t="s">
        <v>83</v>
      </c>
      <c r="F6" s="68" t="s">
        <v>84</v>
      </c>
    </row>
    <row r="7" ht="16.5" customHeight="1" spans="1:6">
      <c r="A7" s="68">
        <v>1</v>
      </c>
      <c r="B7" s="68">
        <v>2</v>
      </c>
      <c r="C7" s="68">
        <v>3</v>
      </c>
      <c r="D7" s="68">
        <v>4</v>
      </c>
      <c r="E7" s="68">
        <v>5</v>
      </c>
      <c r="F7" s="68">
        <v>6</v>
      </c>
    </row>
    <row r="8" ht="20.25" customHeight="1" spans="1:6">
      <c r="A8" s="32"/>
      <c r="B8" s="32"/>
      <c r="C8" s="32"/>
      <c r="D8" s="69"/>
      <c r="E8" s="69"/>
      <c r="F8" s="69"/>
    </row>
    <row r="9" ht="17.25" customHeight="1" spans="1:6">
      <c r="A9" s="108" t="s">
        <v>178</v>
      </c>
      <c r="B9" s="109"/>
      <c r="C9" s="109" t="s">
        <v>178</v>
      </c>
      <c r="D9" s="69"/>
      <c r="E9" s="69"/>
      <c r="F9" s="69"/>
    </row>
    <row r="11" customHeight="1" spans="1:6">
      <c r="A11" s="38" t="s">
        <v>497</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zoomScale="90" zoomScaleNormal="90" workbookViewId="0">
      <pane ySplit="1" topLeftCell="A2" activePane="bottomLeft" state="frozen"/>
      <selection/>
      <selection pane="bottomLeft" activeCell="C11" sqref="C11"/>
    </sheetView>
  </sheetViews>
  <sheetFormatPr defaultColWidth="9.14159292035398" defaultRowHeight="14.25" customHeight="1"/>
  <cols>
    <col min="1" max="1" width="39.141592920354" customWidth="1"/>
    <col min="2" max="2" width="21.716814159292" customWidth="1"/>
    <col min="3" max="3" width="35.2743362831858" customWidth="1"/>
    <col min="4" max="4" width="7.71681415929203" customWidth="1"/>
    <col min="5" max="5" width="10.2743362831858" customWidth="1"/>
    <col min="6" max="11" width="14.7433628318584" customWidth="1"/>
    <col min="12" max="16" width="12.5752212389381" customWidth="1"/>
    <col min="17" max="17" width="10.4247787610619" customWidth="1"/>
  </cols>
  <sheetData>
    <row r="1" customHeight="1" spans="1:17">
      <c r="A1" s="2"/>
      <c r="B1" s="2"/>
      <c r="C1" s="2"/>
      <c r="D1" s="2"/>
      <c r="E1" s="2"/>
      <c r="F1" s="2"/>
      <c r="G1" s="2"/>
      <c r="H1" s="2"/>
      <c r="I1" s="2"/>
      <c r="J1" s="2"/>
      <c r="K1" s="2"/>
      <c r="L1" s="2"/>
      <c r="M1" s="2"/>
      <c r="N1" s="2"/>
      <c r="O1" s="2"/>
      <c r="P1" s="2"/>
      <c r="Q1" s="2"/>
    </row>
    <row r="2" ht="13.5" customHeight="1" spans="1:17">
      <c r="O2" s="50"/>
      <c r="P2" s="50"/>
      <c r="Q2" s="97" t="s">
        <v>498</v>
      </c>
    </row>
    <row r="3" ht="27.75" customHeight="1" spans="1:17">
      <c r="A3" s="61" t="s">
        <v>499</v>
      </c>
      <c r="B3" s="27"/>
      <c r="C3" s="27"/>
      <c r="D3" s="27"/>
      <c r="E3" s="27"/>
      <c r="F3" s="27"/>
      <c r="G3" s="27"/>
      <c r="H3" s="27"/>
      <c r="I3" s="27"/>
      <c r="J3" s="27"/>
      <c r="K3" s="52"/>
      <c r="L3" s="27"/>
      <c r="M3" s="27"/>
      <c r="N3" s="27"/>
      <c r="O3" s="52"/>
      <c r="P3" s="52"/>
      <c r="Q3" s="27"/>
    </row>
    <row r="4" ht="18.75" customHeight="1" spans="1:17">
      <c r="A4" s="98" t="s">
        <v>2</v>
      </c>
      <c r="B4" s="8"/>
      <c r="C4" s="8"/>
      <c r="D4" s="8"/>
      <c r="E4" s="8"/>
      <c r="F4" s="8"/>
      <c r="G4" s="8"/>
      <c r="H4" s="8"/>
      <c r="I4" s="8"/>
      <c r="J4" s="8"/>
      <c r="O4" s="66"/>
      <c r="P4" s="66"/>
      <c r="Q4" s="99" t="s">
        <v>3</v>
      </c>
    </row>
    <row r="5" ht="15.75" customHeight="1" spans="1:17">
      <c r="A5" s="11" t="s">
        <v>500</v>
      </c>
      <c r="B5" s="77" t="s">
        <v>501</v>
      </c>
      <c r="C5" s="77" t="s">
        <v>502</v>
      </c>
      <c r="D5" s="77" t="s">
        <v>503</v>
      </c>
      <c r="E5" s="77" t="s">
        <v>504</v>
      </c>
      <c r="F5" s="77" t="s">
        <v>505</v>
      </c>
      <c r="G5" s="78" t="s">
        <v>197</v>
      </c>
      <c r="H5" s="78"/>
      <c r="I5" s="78"/>
      <c r="J5" s="78"/>
      <c r="K5" s="79"/>
      <c r="L5" s="78"/>
      <c r="M5" s="78"/>
      <c r="N5" s="78"/>
      <c r="O5" s="80"/>
      <c r="P5" s="79"/>
      <c r="Q5" s="81"/>
    </row>
    <row r="6" ht="17.25" customHeight="1" spans="1:17">
      <c r="A6" s="16"/>
      <c r="B6" s="82"/>
      <c r="C6" s="82"/>
      <c r="D6" s="82"/>
      <c r="E6" s="82"/>
      <c r="F6" s="82"/>
      <c r="G6" s="82" t="s">
        <v>55</v>
      </c>
      <c r="H6" s="82" t="s">
        <v>58</v>
      </c>
      <c r="I6" s="82" t="s">
        <v>506</v>
      </c>
      <c r="J6" s="82" t="s">
        <v>507</v>
      </c>
      <c r="K6" s="83" t="s">
        <v>508</v>
      </c>
      <c r="L6" s="84" t="s">
        <v>509</v>
      </c>
      <c r="M6" s="84"/>
      <c r="N6" s="84"/>
      <c r="O6" s="85"/>
      <c r="P6" s="86"/>
      <c r="Q6" s="87"/>
    </row>
    <row r="7" ht="54" customHeight="1" spans="1:17">
      <c r="A7" s="18"/>
      <c r="B7" s="87"/>
      <c r="C7" s="87"/>
      <c r="D7" s="87"/>
      <c r="E7" s="87"/>
      <c r="F7" s="87"/>
      <c r="G7" s="87"/>
      <c r="H7" s="87" t="s">
        <v>57</v>
      </c>
      <c r="I7" s="87"/>
      <c r="J7" s="87"/>
      <c r="K7" s="88"/>
      <c r="L7" s="87" t="s">
        <v>57</v>
      </c>
      <c r="M7" s="87" t="s">
        <v>68</v>
      </c>
      <c r="N7" s="87" t="s">
        <v>204</v>
      </c>
      <c r="O7" s="89" t="s">
        <v>64</v>
      </c>
      <c r="P7" s="88" t="s">
        <v>65</v>
      </c>
      <c r="Q7" s="87" t="s">
        <v>66</v>
      </c>
    </row>
    <row r="8" ht="15" customHeight="1" spans="1:17">
      <c r="A8" s="30">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1" customHeight="1" spans="1:17">
      <c r="A9" s="90" t="s">
        <v>288</v>
      </c>
      <c r="B9" s="91" t="s">
        <v>510</v>
      </c>
      <c r="C9" s="91" t="s">
        <v>511</v>
      </c>
      <c r="D9" s="102" t="s">
        <v>363</v>
      </c>
      <c r="E9" s="103">
        <v>1</v>
      </c>
      <c r="F9" s="69">
        <v>14200</v>
      </c>
      <c r="G9" s="69">
        <v>14200</v>
      </c>
      <c r="H9" s="69">
        <v>14200</v>
      </c>
      <c r="I9" s="69"/>
      <c r="J9" s="69"/>
      <c r="K9" s="69"/>
      <c r="L9" s="69"/>
      <c r="M9" s="69"/>
      <c r="N9" s="69"/>
      <c r="O9" s="69"/>
      <c r="P9" s="69"/>
      <c r="Q9" s="69"/>
    </row>
    <row r="10" ht="21" customHeight="1" spans="1:17">
      <c r="A10" s="90" t="s">
        <v>297</v>
      </c>
      <c r="B10" s="91" t="s">
        <v>512</v>
      </c>
      <c r="C10" s="91" t="s">
        <v>513</v>
      </c>
      <c r="D10" s="102" t="s">
        <v>514</v>
      </c>
      <c r="E10" s="103">
        <v>400</v>
      </c>
      <c r="F10" s="69">
        <v>60000</v>
      </c>
      <c r="G10" s="69">
        <v>60000</v>
      </c>
      <c r="H10" s="69">
        <v>60000</v>
      </c>
      <c r="I10" s="69"/>
      <c r="J10" s="69"/>
      <c r="K10" s="69"/>
      <c r="L10" s="69"/>
      <c r="M10" s="69"/>
      <c r="N10" s="69"/>
      <c r="O10" s="69"/>
      <c r="P10" s="69"/>
      <c r="Q10" s="69"/>
    </row>
    <row r="11" ht="21" customHeight="1" spans="1:17">
      <c r="A11" s="90" t="s">
        <v>297</v>
      </c>
      <c r="B11" s="91" t="s">
        <v>515</v>
      </c>
      <c r="C11" s="91" t="s">
        <v>516</v>
      </c>
      <c r="D11" s="102" t="s">
        <v>517</v>
      </c>
      <c r="E11" s="104">
        <v>1</v>
      </c>
      <c r="F11" s="69">
        <v>20000</v>
      </c>
      <c r="G11" s="69">
        <v>20000</v>
      </c>
      <c r="H11" s="69">
        <v>20000</v>
      </c>
      <c r="I11" s="69"/>
      <c r="J11" s="69"/>
      <c r="K11" s="69"/>
      <c r="L11" s="69"/>
      <c r="M11" s="69"/>
      <c r="N11" s="69"/>
      <c r="O11" s="69"/>
      <c r="P11" s="69"/>
      <c r="Q11" s="69"/>
    </row>
    <row r="12" ht="21" customHeight="1" spans="1:17">
      <c r="A12" s="94" t="s">
        <v>178</v>
      </c>
      <c r="B12" s="95"/>
      <c r="C12" s="95"/>
      <c r="D12" s="95"/>
      <c r="E12" s="105"/>
      <c r="F12" s="69">
        <v>94200</v>
      </c>
      <c r="G12" s="69">
        <v>94200</v>
      </c>
      <c r="H12" s="69">
        <v>94200</v>
      </c>
      <c r="I12" s="69"/>
      <c r="J12" s="69"/>
      <c r="K12" s="69"/>
      <c r="L12" s="69"/>
      <c r="M12" s="69"/>
      <c r="N12" s="69"/>
      <c r="O12" s="69"/>
      <c r="P12" s="69"/>
      <c r="Q12" s="69"/>
    </row>
  </sheetData>
  <mergeCells count="16">
    <mergeCell ref="A3:Q3"/>
    <mergeCell ref="A4:F4"/>
    <mergeCell ref="G5:Q5"/>
    <mergeCell ref="L6:Q6"/>
    <mergeCell ref="A12:E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7"/>
  <sheetViews>
    <sheetView showZeros="0" zoomScale="110" zoomScaleNormal="110" workbookViewId="0">
      <pane ySplit="1" topLeftCell="A6" activePane="bottomLeft" state="frozen"/>
      <selection/>
      <selection pane="bottomLeft" activeCell="F14" sqref="F14"/>
    </sheetView>
  </sheetViews>
  <sheetFormatPr defaultColWidth="9.14159292035398" defaultRowHeight="14.25" customHeight="1"/>
  <cols>
    <col min="1" max="1" width="31.4247787610619" customWidth="1"/>
    <col min="2" max="2" width="21.716814159292" customWidth="1"/>
    <col min="3" max="3" width="26.716814159292" customWidth="1"/>
    <col min="4" max="14" width="16.6017699115044" customWidth="1"/>
  </cols>
  <sheetData>
    <row r="1" customHeight="1" spans="1:14">
      <c r="A1" s="2"/>
      <c r="B1" s="2"/>
      <c r="C1" s="2"/>
      <c r="D1" s="2"/>
      <c r="E1" s="2"/>
      <c r="F1" s="2"/>
      <c r="G1" s="2"/>
      <c r="H1" s="2"/>
      <c r="I1" s="2"/>
      <c r="J1" s="2"/>
      <c r="K1" s="2"/>
      <c r="L1" s="2"/>
      <c r="M1" s="2"/>
      <c r="N1" s="2"/>
    </row>
    <row r="2" ht="13.5" customHeight="1" spans="1:14">
      <c r="A2" s="65"/>
      <c r="B2" s="65"/>
      <c r="C2" s="65"/>
      <c r="D2" s="65"/>
      <c r="E2" s="65"/>
      <c r="F2" s="65"/>
      <c r="G2" s="65"/>
      <c r="H2" s="70"/>
      <c r="I2" s="65"/>
      <c r="J2" s="65"/>
      <c r="K2" s="65"/>
      <c r="L2" s="50"/>
      <c r="M2" s="71"/>
      <c r="N2" s="72" t="s">
        <v>518</v>
      </c>
    </row>
    <row r="3" ht="27.75" customHeight="1" spans="1:14">
      <c r="A3" s="61" t="s">
        <v>519</v>
      </c>
      <c r="B3" s="73"/>
      <c r="C3" s="73"/>
      <c r="D3" s="73"/>
      <c r="E3" s="73"/>
      <c r="F3" s="73"/>
      <c r="G3" s="73"/>
      <c r="H3" s="74"/>
      <c r="I3" s="73"/>
      <c r="J3" s="73"/>
      <c r="K3" s="73"/>
      <c r="L3" s="52"/>
      <c r="M3" s="74"/>
      <c r="N3" s="73"/>
    </row>
    <row r="4" ht="18.75" customHeight="1" spans="1:14">
      <c r="A4" s="62" t="s">
        <v>2</v>
      </c>
      <c r="B4" s="63"/>
      <c r="C4" s="63"/>
      <c r="D4" s="63"/>
      <c r="E4" s="63"/>
      <c r="F4" s="63"/>
      <c r="G4" s="63"/>
      <c r="H4" s="70"/>
      <c r="I4" s="65"/>
      <c r="J4" s="65"/>
      <c r="K4" s="65"/>
      <c r="L4" s="66"/>
      <c r="M4" s="75"/>
      <c r="N4" s="76" t="s">
        <v>3</v>
      </c>
    </row>
    <row r="5" ht="15.75" customHeight="1" spans="1:14">
      <c r="A5" s="11" t="s">
        <v>500</v>
      </c>
      <c r="B5" s="77" t="s">
        <v>520</v>
      </c>
      <c r="C5" s="77" t="s">
        <v>521</v>
      </c>
      <c r="D5" s="78" t="s">
        <v>197</v>
      </c>
      <c r="E5" s="78"/>
      <c r="F5" s="78"/>
      <c r="G5" s="78"/>
      <c r="H5" s="79"/>
      <c r="I5" s="78"/>
      <c r="J5" s="78"/>
      <c r="K5" s="78"/>
      <c r="L5" s="80"/>
      <c r="M5" s="79"/>
      <c r="N5" s="81"/>
    </row>
    <row r="6" ht="17.25" customHeight="1" spans="1:14">
      <c r="A6" s="16"/>
      <c r="B6" s="82"/>
      <c r="C6" s="82"/>
      <c r="D6" s="82" t="s">
        <v>55</v>
      </c>
      <c r="E6" s="82" t="s">
        <v>58</v>
      </c>
      <c r="F6" s="82" t="s">
        <v>506</v>
      </c>
      <c r="G6" s="82" t="s">
        <v>507</v>
      </c>
      <c r="H6" s="83" t="s">
        <v>508</v>
      </c>
      <c r="I6" s="84" t="s">
        <v>509</v>
      </c>
      <c r="J6" s="84"/>
      <c r="K6" s="84"/>
      <c r="L6" s="85"/>
      <c r="M6" s="86"/>
      <c r="N6" s="87"/>
    </row>
    <row r="7" ht="54" customHeight="1" spans="1:14">
      <c r="A7" s="18"/>
      <c r="B7" s="87"/>
      <c r="C7" s="87"/>
      <c r="D7" s="87"/>
      <c r="E7" s="87"/>
      <c r="F7" s="87"/>
      <c r="G7" s="87"/>
      <c r="H7" s="88"/>
      <c r="I7" s="87" t="s">
        <v>57</v>
      </c>
      <c r="J7" s="87" t="s">
        <v>68</v>
      </c>
      <c r="K7" s="87" t="s">
        <v>204</v>
      </c>
      <c r="L7" s="89" t="s">
        <v>64</v>
      </c>
      <c r="M7" s="88" t="s">
        <v>65</v>
      </c>
      <c r="N7" s="87" t="s">
        <v>66</v>
      </c>
    </row>
    <row r="8" ht="15" customHeight="1" spans="1:14">
      <c r="A8" s="18">
        <v>1</v>
      </c>
      <c r="B8" s="87">
        <v>2</v>
      </c>
      <c r="C8" s="87">
        <v>3</v>
      </c>
      <c r="D8" s="88">
        <v>4</v>
      </c>
      <c r="E8" s="88">
        <v>5</v>
      </c>
      <c r="F8" s="88">
        <v>6</v>
      </c>
      <c r="G8" s="88">
        <v>7</v>
      </c>
      <c r="H8" s="88">
        <v>8</v>
      </c>
      <c r="I8" s="88">
        <v>9</v>
      </c>
      <c r="J8" s="88">
        <v>10</v>
      </c>
      <c r="K8" s="88">
        <v>11</v>
      </c>
      <c r="L8" s="88">
        <v>12</v>
      </c>
      <c r="M8" s="88">
        <v>13</v>
      </c>
      <c r="N8" s="88">
        <v>14</v>
      </c>
    </row>
    <row r="9" ht="21" customHeight="1" spans="1:14">
      <c r="A9" s="90" t="s">
        <v>293</v>
      </c>
      <c r="B9" s="91" t="s">
        <v>522</v>
      </c>
      <c r="C9" s="91" t="s">
        <v>523</v>
      </c>
      <c r="D9" s="92">
        <v>80000</v>
      </c>
      <c r="E9" s="92">
        <v>80000</v>
      </c>
      <c r="F9" s="92"/>
      <c r="G9" s="92"/>
      <c r="H9" s="92"/>
      <c r="I9" s="92"/>
      <c r="J9" s="92"/>
      <c r="K9" s="92"/>
      <c r="L9" s="93"/>
      <c r="M9" s="92"/>
      <c r="N9" s="92"/>
    </row>
    <row r="10" ht="21" customHeight="1" spans="1:14">
      <c r="A10" s="90" t="s">
        <v>301</v>
      </c>
      <c r="B10" s="91" t="s">
        <v>524</v>
      </c>
      <c r="C10" s="91" t="s">
        <v>525</v>
      </c>
      <c r="D10" s="92">
        <v>265800</v>
      </c>
      <c r="E10" s="92">
        <v>265800</v>
      </c>
      <c r="F10" s="92"/>
      <c r="G10" s="92"/>
      <c r="H10" s="92"/>
      <c r="I10" s="92"/>
      <c r="J10" s="92"/>
      <c r="K10" s="92"/>
      <c r="L10" s="93"/>
      <c r="M10" s="92"/>
      <c r="N10" s="92"/>
    </row>
    <row r="11" ht="21" customHeight="1" spans="1:14">
      <c r="A11" s="90" t="s">
        <v>301</v>
      </c>
      <c r="B11" s="91" t="s">
        <v>526</v>
      </c>
      <c r="C11" s="91" t="s">
        <v>525</v>
      </c>
      <c r="D11" s="92">
        <v>274200</v>
      </c>
      <c r="E11" s="92">
        <v>274200</v>
      </c>
      <c r="F11" s="92"/>
      <c r="G11" s="92"/>
      <c r="H11" s="92"/>
      <c r="I11" s="92"/>
      <c r="J11" s="92"/>
      <c r="K11" s="92"/>
      <c r="L11" s="93"/>
      <c r="M11" s="92"/>
      <c r="N11" s="92"/>
    </row>
    <row r="12" ht="21" customHeight="1" spans="1:14">
      <c r="A12" s="90" t="s">
        <v>303</v>
      </c>
      <c r="B12" s="91" t="s">
        <v>527</v>
      </c>
      <c r="C12" s="91" t="s">
        <v>523</v>
      </c>
      <c r="D12" s="92">
        <v>180000</v>
      </c>
      <c r="E12" s="92">
        <v>180000</v>
      </c>
      <c r="F12" s="92"/>
      <c r="G12" s="92"/>
      <c r="H12" s="92"/>
      <c r="I12" s="92"/>
      <c r="J12" s="92"/>
      <c r="K12" s="92"/>
      <c r="L12" s="93"/>
      <c r="M12" s="92"/>
      <c r="N12" s="92"/>
    </row>
    <row r="13" ht="21" customHeight="1" spans="1:14">
      <c r="A13" s="90" t="s">
        <v>305</v>
      </c>
      <c r="B13" s="91" t="s">
        <v>528</v>
      </c>
      <c r="C13" s="91" t="s">
        <v>529</v>
      </c>
      <c r="D13" s="92">
        <v>50000</v>
      </c>
      <c r="E13" s="92">
        <v>50000</v>
      </c>
      <c r="F13" s="92"/>
      <c r="G13" s="92"/>
      <c r="H13" s="92"/>
      <c r="I13" s="92"/>
      <c r="J13" s="92"/>
      <c r="K13" s="92"/>
      <c r="L13" s="93"/>
      <c r="M13" s="92"/>
      <c r="N13" s="92"/>
    </row>
    <row r="14" ht="21" customHeight="1" spans="1:14">
      <c r="A14" s="90" t="s">
        <v>307</v>
      </c>
      <c r="B14" s="91" t="s">
        <v>530</v>
      </c>
      <c r="C14" s="91" t="s">
        <v>523</v>
      </c>
      <c r="D14" s="92">
        <v>9800</v>
      </c>
      <c r="E14" s="92">
        <v>9800</v>
      </c>
      <c r="F14" s="92"/>
      <c r="G14" s="92"/>
      <c r="H14" s="92"/>
      <c r="I14" s="92"/>
      <c r="J14" s="92"/>
      <c r="K14" s="92"/>
      <c r="L14" s="93"/>
      <c r="M14" s="92"/>
      <c r="N14" s="92"/>
    </row>
    <row r="15" ht="21" customHeight="1" spans="1:14">
      <c r="A15" s="90" t="s">
        <v>531</v>
      </c>
      <c r="B15" s="91" t="s">
        <v>532</v>
      </c>
      <c r="C15" s="91" t="s">
        <v>523</v>
      </c>
      <c r="D15" s="92">
        <v>140000</v>
      </c>
      <c r="E15" s="92">
        <v>140000</v>
      </c>
      <c r="F15" s="92"/>
      <c r="G15" s="92"/>
      <c r="H15" s="92"/>
      <c r="I15" s="92"/>
      <c r="J15" s="92"/>
      <c r="K15" s="92"/>
      <c r="L15" s="93"/>
      <c r="M15" s="92"/>
      <c r="N15" s="92"/>
    </row>
    <row r="16" ht="21" customHeight="1" spans="1:14">
      <c r="A16" s="90" t="s">
        <v>312</v>
      </c>
      <c r="B16" s="91" t="s">
        <v>533</v>
      </c>
      <c r="C16" s="91" t="s">
        <v>534</v>
      </c>
      <c r="D16" s="92">
        <v>25000</v>
      </c>
      <c r="E16" s="92">
        <v>25000</v>
      </c>
      <c r="F16" s="92"/>
      <c r="G16" s="92"/>
      <c r="H16" s="92"/>
      <c r="I16" s="92"/>
      <c r="J16" s="92"/>
      <c r="K16" s="92"/>
      <c r="L16" s="93"/>
      <c r="M16" s="92"/>
      <c r="N16" s="92"/>
    </row>
    <row r="17" ht="21" customHeight="1" spans="1:14">
      <c r="A17" s="94" t="s">
        <v>178</v>
      </c>
      <c r="B17" s="95"/>
      <c r="C17" s="96"/>
      <c r="D17" s="92">
        <v>1024800</v>
      </c>
      <c r="E17" s="92">
        <v>1024800</v>
      </c>
      <c r="F17" s="92"/>
      <c r="G17" s="92"/>
      <c r="H17" s="92"/>
      <c r="I17" s="92"/>
      <c r="J17" s="92"/>
      <c r="K17" s="92"/>
      <c r="L17" s="93"/>
      <c r="M17" s="92"/>
      <c r="N17" s="92"/>
    </row>
  </sheetData>
  <mergeCells count="13">
    <mergeCell ref="A3:N3"/>
    <mergeCell ref="A4:C4"/>
    <mergeCell ref="D5:N5"/>
    <mergeCell ref="I6:N6"/>
    <mergeCell ref="A17:C17"/>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11" sqref="A11"/>
    </sheetView>
  </sheetViews>
  <sheetFormatPr defaultColWidth="9.14159292035398" defaultRowHeight="14.25" customHeight="1"/>
  <cols>
    <col min="1" max="1" width="42.0265486725664" customWidth="1"/>
    <col min="2" max="15" width="17.1769911504425" customWidth="1"/>
    <col min="16" max="23" width="17.0265486725664"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60"/>
      <c r="W2" s="50" t="s">
        <v>535</v>
      </c>
    </row>
    <row r="3" ht="27.75" customHeight="1" spans="1:23">
      <c r="A3" s="61" t="s">
        <v>536</v>
      </c>
      <c r="B3" s="27"/>
      <c r="C3" s="27"/>
      <c r="D3" s="27"/>
      <c r="E3" s="27"/>
      <c r="F3" s="27"/>
      <c r="G3" s="27"/>
      <c r="H3" s="27"/>
      <c r="I3" s="27"/>
      <c r="J3" s="27"/>
      <c r="K3" s="27"/>
      <c r="L3" s="27"/>
      <c r="M3" s="27"/>
      <c r="N3" s="27"/>
      <c r="O3" s="27"/>
      <c r="P3" s="27"/>
      <c r="Q3" s="27"/>
      <c r="R3" s="27"/>
      <c r="S3" s="27"/>
      <c r="T3" s="27"/>
      <c r="U3" s="27"/>
      <c r="V3" s="27"/>
      <c r="W3" s="27"/>
    </row>
    <row r="4" ht="18" customHeight="1" spans="1:23">
      <c r="A4" s="62" t="s">
        <v>2</v>
      </c>
      <c r="B4" s="63"/>
      <c r="C4" s="63"/>
      <c r="D4" s="64"/>
      <c r="E4" s="65"/>
      <c r="F4" s="65"/>
      <c r="G4" s="65"/>
      <c r="H4" s="65"/>
      <c r="I4" s="65"/>
      <c r="W4" s="66" t="s">
        <v>3</v>
      </c>
    </row>
    <row r="5" ht="19.5" customHeight="1" spans="1:23">
      <c r="A5" s="28" t="s">
        <v>537</v>
      </c>
      <c r="B5" s="12" t="s">
        <v>197</v>
      </c>
      <c r="C5" s="13"/>
      <c r="D5" s="13"/>
      <c r="E5" s="12" t="s">
        <v>538</v>
      </c>
      <c r="F5" s="13"/>
      <c r="G5" s="13"/>
      <c r="H5" s="13"/>
      <c r="I5" s="13"/>
      <c r="J5" s="13"/>
      <c r="K5" s="13"/>
      <c r="L5" s="13"/>
      <c r="M5" s="13"/>
      <c r="N5" s="13"/>
      <c r="O5" s="13"/>
      <c r="P5" s="13"/>
      <c r="Q5" s="13"/>
      <c r="R5" s="13"/>
      <c r="S5" s="13"/>
      <c r="T5" s="13"/>
      <c r="U5" s="13"/>
      <c r="V5" s="13"/>
      <c r="W5" s="13"/>
    </row>
    <row r="6" ht="40.5" customHeight="1" spans="1:23">
      <c r="A6" s="30"/>
      <c r="B6" s="29" t="s">
        <v>55</v>
      </c>
      <c r="C6" s="11" t="s">
        <v>58</v>
      </c>
      <c r="D6" s="67" t="s">
        <v>539</v>
      </c>
      <c r="E6" s="68" t="s">
        <v>540</v>
      </c>
      <c r="F6" s="68" t="s">
        <v>541</v>
      </c>
      <c r="G6" s="68" t="s">
        <v>542</v>
      </c>
      <c r="H6" s="68" t="s">
        <v>543</v>
      </c>
      <c r="I6" s="68" t="s">
        <v>544</v>
      </c>
      <c r="J6" s="68" t="s">
        <v>545</v>
      </c>
      <c r="K6" s="68" t="s">
        <v>546</v>
      </c>
      <c r="L6" s="68" t="s">
        <v>547</v>
      </c>
      <c r="M6" s="68" t="s">
        <v>548</v>
      </c>
      <c r="N6" s="68" t="s">
        <v>549</v>
      </c>
      <c r="O6" s="68" t="s">
        <v>550</v>
      </c>
      <c r="P6" s="68" t="s">
        <v>551</v>
      </c>
      <c r="Q6" s="68" t="s">
        <v>552</v>
      </c>
      <c r="R6" s="68" t="s">
        <v>553</v>
      </c>
      <c r="S6" s="68" t="s">
        <v>554</v>
      </c>
      <c r="T6" s="68" t="s">
        <v>555</v>
      </c>
      <c r="U6" s="68" t="s">
        <v>556</v>
      </c>
      <c r="V6" s="68" t="s">
        <v>557</v>
      </c>
      <c r="W6" s="68" t="s">
        <v>558</v>
      </c>
    </row>
    <row r="7" ht="19.5" customHeight="1" spans="1:23">
      <c r="A7" s="68">
        <v>1</v>
      </c>
      <c r="B7" s="68">
        <v>2</v>
      </c>
      <c r="C7" s="68">
        <v>3</v>
      </c>
      <c r="D7" s="12">
        <v>4</v>
      </c>
      <c r="E7" s="68">
        <v>5</v>
      </c>
      <c r="F7" s="68">
        <v>6</v>
      </c>
      <c r="G7" s="68">
        <v>7</v>
      </c>
      <c r="H7" s="12">
        <v>8</v>
      </c>
      <c r="I7" s="68">
        <v>9</v>
      </c>
      <c r="J7" s="68">
        <v>10</v>
      </c>
      <c r="K7" s="68">
        <v>11</v>
      </c>
      <c r="L7" s="12">
        <v>12</v>
      </c>
      <c r="M7" s="68">
        <v>13</v>
      </c>
      <c r="N7" s="68">
        <v>14</v>
      </c>
      <c r="O7" s="68">
        <v>15</v>
      </c>
      <c r="P7" s="12">
        <v>16</v>
      </c>
      <c r="Q7" s="68">
        <v>17</v>
      </c>
      <c r="R7" s="68">
        <v>18</v>
      </c>
      <c r="S7" s="68">
        <v>19</v>
      </c>
      <c r="T7" s="12">
        <v>20</v>
      </c>
      <c r="U7" s="12">
        <v>21</v>
      </c>
      <c r="V7" s="12">
        <v>22</v>
      </c>
      <c r="W7" s="68">
        <v>23</v>
      </c>
    </row>
    <row r="8" ht="28.4" customHeight="1" spans="1:23">
      <c r="A8" s="32"/>
      <c r="B8" s="69"/>
      <c r="C8" s="69"/>
      <c r="D8" s="69"/>
      <c r="E8" s="69"/>
      <c r="F8" s="69"/>
      <c r="G8" s="69"/>
      <c r="H8" s="69"/>
      <c r="I8" s="69"/>
      <c r="J8" s="69"/>
      <c r="K8" s="69"/>
      <c r="L8" s="69"/>
      <c r="M8" s="69"/>
      <c r="N8" s="69"/>
      <c r="O8" s="69"/>
      <c r="P8" s="69"/>
      <c r="Q8" s="69"/>
      <c r="R8" s="69"/>
      <c r="S8" s="69"/>
      <c r="T8" s="69"/>
      <c r="U8" s="69"/>
      <c r="V8" s="69"/>
      <c r="W8" s="69"/>
    </row>
    <row r="9" ht="29.9" customHeight="1" spans="1:23">
      <c r="A9" s="32"/>
      <c r="B9" s="69"/>
      <c r="C9" s="69"/>
      <c r="D9" s="69"/>
      <c r="E9" s="69"/>
      <c r="F9" s="69"/>
      <c r="G9" s="69"/>
      <c r="H9" s="69"/>
      <c r="I9" s="69"/>
      <c r="J9" s="69"/>
      <c r="K9" s="69"/>
      <c r="L9" s="69"/>
      <c r="M9" s="69"/>
      <c r="N9" s="69"/>
      <c r="O9" s="69"/>
      <c r="P9" s="69"/>
      <c r="Q9" s="69"/>
      <c r="R9" s="69"/>
      <c r="S9" s="69"/>
      <c r="T9" s="69"/>
      <c r="U9" s="69"/>
      <c r="V9" s="69"/>
      <c r="W9" s="69"/>
    </row>
    <row r="11" customHeight="1" spans="1:23">
      <c r="A11" s="38" t="s">
        <v>559</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
  <sheetViews>
    <sheetView showZeros="0" workbookViewId="0">
      <pane ySplit="1" topLeftCell="A2" activePane="bottomLeft" state="frozen"/>
      <selection/>
      <selection pane="bottomLeft" activeCell="A11" sqref="A11"/>
    </sheetView>
  </sheetViews>
  <sheetFormatPr defaultColWidth="9.14159292035398" defaultRowHeight="12" customHeight="1"/>
  <cols>
    <col min="1" max="1" width="34.2743362831858" customWidth="1"/>
    <col min="2" max="2" width="29" customWidth="1"/>
    <col min="3" max="3" width="16.3097345132743" customWidth="1"/>
    <col min="4" max="4" width="15.6017699115044" customWidth="1"/>
    <col min="5" max="5" width="23.5752212389381" customWidth="1"/>
    <col min="6" max="6" width="11.2743362831858" customWidth="1"/>
    <col min="7" max="7" width="14.8849557522124" customWidth="1"/>
    <col min="8" max="8" width="10.8849557522124" customWidth="1"/>
    <col min="9" max="9" width="13.4247787610619" customWidth="1"/>
    <col min="10" max="10" width="32.0265486725664" customWidth="1"/>
  </cols>
  <sheetData>
    <row r="1" customHeight="1" spans="1:10">
      <c r="A1" s="2"/>
      <c r="B1" s="2"/>
      <c r="C1" s="2"/>
      <c r="D1" s="2"/>
      <c r="E1" s="2"/>
      <c r="F1" s="2"/>
      <c r="G1" s="2"/>
      <c r="H1" s="2"/>
      <c r="I1" s="2"/>
      <c r="J1" s="2"/>
    </row>
    <row r="2" customHeight="1" spans="1:10">
      <c r="J2" s="50" t="s">
        <v>560</v>
      </c>
    </row>
    <row r="3" ht="28.5" customHeight="1" spans="1:10">
      <c r="A3" s="51" t="s">
        <v>561</v>
      </c>
      <c r="B3" s="27"/>
      <c r="C3" s="27"/>
      <c r="D3" s="27"/>
      <c r="E3" s="27"/>
      <c r="F3" s="52"/>
      <c r="G3" s="27"/>
      <c r="H3" s="52"/>
      <c r="I3" s="52"/>
      <c r="J3" s="27"/>
    </row>
    <row r="4" ht="17.25" customHeight="1" spans="1:10">
      <c r="A4" s="6" t="s">
        <v>2</v>
      </c>
    </row>
    <row r="5" ht="44.25" customHeight="1" spans="1:10">
      <c r="A5" s="53" t="s">
        <v>315</v>
      </c>
      <c r="B5" s="53" t="s">
        <v>316</v>
      </c>
      <c r="C5" s="53" t="s">
        <v>317</v>
      </c>
      <c r="D5" s="53" t="s">
        <v>318</v>
      </c>
      <c r="E5" s="53" t="s">
        <v>319</v>
      </c>
      <c r="F5" s="54" t="s">
        <v>320</v>
      </c>
      <c r="G5" s="53" t="s">
        <v>321</v>
      </c>
      <c r="H5" s="54" t="s">
        <v>322</v>
      </c>
      <c r="I5" s="54" t="s">
        <v>323</v>
      </c>
      <c r="J5" s="53" t="s">
        <v>324</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11" customHeight="1" spans="1:10">
      <c r="A11" s="38" t="s">
        <v>562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11" sqref="A11"/>
    </sheetView>
  </sheetViews>
  <sheetFormatPr defaultColWidth="8.84955752212389" defaultRowHeight="15" customHeight="1" outlineLevelCol="7"/>
  <cols>
    <col min="1" max="1" width="36.0265486725664" customWidth="1"/>
    <col min="2" max="2" width="19.7433628318584" customWidth="1"/>
    <col min="3" max="3" width="33.3097345132743" customWidth="1"/>
    <col min="4" max="4" width="34.7433628318584" customWidth="1"/>
    <col min="5" max="5" width="14.4513274336283" customWidth="1"/>
    <col min="6" max="6" width="17.1769911504425" customWidth="1"/>
    <col min="7" max="7" width="17.3097345132743" customWidth="1"/>
    <col min="8" max="8" width="28.3097345132743" customWidth="1"/>
  </cols>
  <sheetData>
    <row r="1" customHeight="1" spans="1:8">
      <c r="A1" s="39"/>
      <c r="B1" s="39"/>
      <c r="C1" s="39"/>
      <c r="D1" s="39"/>
      <c r="E1" s="39"/>
      <c r="F1" s="39"/>
      <c r="G1" s="39"/>
      <c r="H1" s="39"/>
    </row>
    <row r="2" ht="18.75" customHeight="1" spans="1:8">
      <c r="A2" s="40"/>
      <c r="B2" s="40"/>
      <c r="C2" s="40"/>
      <c r="D2" s="40"/>
      <c r="E2" s="40"/>
      <c r="F2" s="40"/>
      <c r="G2" s="40"/>
      <c r="H2" s="41" t="s">
        <v>563</v>
      </c>
    </row>
    <row r="3" ht="30.65" customHeight="1" spans="1:8">
      <c r="A3" s="42" t="s">
        <v>564</v>
      </c>
      <c r="B3" s="42"/>
      <c r="C3" s="42"/>
      <c r="D3" s="42"/>
      <c r="E3" s="42"/>
      <c r="F3" s="42"/>
      <c r="G3" s="42"/>
      <c r="H3" s="42"/>
    </row>
    <row r="4" ht="18.75" customHeight="1" spans="1:8">
      <c r="A4" s="43" t="s">
        <v>2</v>
      </c>
      <c r="B4" s="44"/>
      <c r="C4" s="40"/>
      <c r="D4" s="40"/>
      <c r="E4" s="40"/>
      <c r="F4" s="40"/>
      <c r="G4" s="40"/>
      <c r="H4" s="40"/>
    </row>
    <row r="5" ht="18.75" customHeight="1" spans="1:8">
      <c r="A5" s="45" t="s">
        <v>190</v>
      </c>
      <c r="B5" s="45" t="s">
        <v>565</v>
      </c>
      <c r="C5" s="45" t="s">
        <v>566</v>
      </c>
      <c r="D5" s="45" t="s">
        <v>567</v>
      </c>
      <c r="E5" s="45" t="s">
        <v>568</v>
      </c>
      <c r="F5" s="45" t="s">
        <v>569</v>
      </c>
      <c r="G5" s="45"/>
      <c r="H5" s="45"/>
    </row>
    <row r="6" ht="18.75" customHeight="1" spans="1:8">
      <c r="A6" s="45"/>
      <c r="B6" s="45"/>
      <c r="C6" s="45"/>
      <c r="D6" s="45"/>
      <c r="E6" s="45"/>
      <c r="F6" s="45" t="s">
        <v>504</v>
      </c>
      <c r="G6" s="45" t="s">
        <v>570</v>
      </c>
      <c r="H6" s="45" t="s">
        <v>571</v>
      </c>
    </row>
    <row r="7" ht="18.75" customHeight="1" spans="1:8">
      <c r="A7" s="46" t="s">
        <v>172</v>
      </c>
      <c r="B7" s="46" t="s">
        <v>173</v>
      </c>
      <c r="C7" s="46" t="s">
        <v>174</v>
      </c>
      <c r="D7" s="46" t="s">
        <v>175</v>
      </c>
      <c r="E7" s="46" t="s">
        <v>176</v>
      </c>
      <c r="F7" s="46" t="s">
        <v>177</v>
      </c>
      <c r="G7" s="46" t="s">
        <v>572</v>
      </c>
      <c r="H7" s="46" t="s">
        <v>404</v>
      </c>
    </row>
    <row r="8" ht="29.9" customHeight="1" spans="1:8">
      <c r="A8" s="47"/>
      <c r="B8" s="47"/>
      <c r="C8" s="47"/>
      <c r="D8" s="47"/>
      <c r="E8" s="45"/>
      <c r="F8" s="48"/>
      <c r="G8" s="49"/>
      <c r="H8" s="49"/>
    </row>
    <row r="9" ht="20.15" customHeight="1" spans="1:8">
      <c r="A9" s="45" t="s">
        <v>55</v>
      </c>
      <c r="B9" s="45"/>
      <c r="C9" s="45"/>
      <c r="D9" s="45"/>
      <c r="E9" s="45"/>
      <c r="F9" s="48"/>
      <c r="G9" s="49"/>
      <c r="H9" s="49"/>
    </row>
    <row r="11" customHeight="1" spans="1:8">
      <c r="A11" s="38" t="s">
        <v>573</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A13" sqref="A13"/>
    </sheetView>
  </sheetViews>
  <sheetFormatPr defaultColWidth="9.14159292035398" defaultRowHeight="14.25" customHeight="1"/>
  <cols>
    <col min="1" max="1" width="16.3097345132743" customWidth="1"/>
    <col min="2" max="2" width="29.0265486725664" customWidth="1"/>
    <col min="3" max="3" width="23.8495575221239" customWidth="1"/>
    <col min="4" max="7" width="19.6017699115044" customWidth="1"/>
    <col min="8" max="8" width="15.4247787610619" customWidth="1"/>
    <col min="9" max="11" width="19.6017699115044" customWidth="1"/>
  </cols>
  <sheetData>
    <row r="1" customHeight="1" spans="1:11">
      <c r="A1" s="2"/>
      <c r="B1" s="2"/>
      <c r="C1" s="2"/>
      <c r="D1" s="2"/>
      <c r="E1" s="2"/>
      <c r="F1" s="2"/>
      <c r="G1" s="2"/>
      <c r="H1" s="2"/>
      <c r="I1" s="2"/>
      <c r="J1" s="2"/>
      <c r="K1" s="2"/>
    </row>
    <row r="2" ht="13.5" customHeight="1" spans="1:11">
      <c r="D2" s="3"/>
      <c r="E2" s="3"/>
      <c r="F2" s="3"/>
      <c r="G2" s="3"/>
      <c r="K2" s="4" t="s">
        <v>574</v>
      </c>
    </row>
    <row r="3" ht="27.75" customHeight="1" spans="1:11">
      <c r="A3" s="27" t="s">
        <v>575</v>
      </c>
      <c r="B3" s="27"/>
      <c r="C3" s="27"/>
      <c r="D3" s="27"/>
      <c r="E3" s="27"/>
      <c r="F3" s="27"/>
      <c r="G3" s="27"/>
      <c r="H3" s="27"/>
      <c r="I3" s="27"/>
      <c r="J3" s="27"/>
      <c r="K3" s="27"/>
    </row>
    <row r="4" ht="13.5" customHeight="1" spans="1:11">
      <c r="A4" s="6" t="s">
        <v>2</v>
      </c>
      <c r="B4" s="7"/>
      <c r="C4" s="7"/>
      <c r="D4" s="7"/>
      <c r="E4" s="7"/>
      <c r="F4" s="7"/>
      <c r="G4" s="7"/>
      <c r="H4" s="8"/>
      <c r="I4" s="8"/>
      <c r="J4" s="8"/>
      <c r="K4" s="9" t="s">
        <v>3</v>
      </c>
    </row>
    <row r="5" ht="21.75" customHeight="1" spans="1:11">
      <c r="A5" s="10" t="s">
        <v>282</v>
      </c>
      <c r="B5" s="10" t="s">
        <v>192</v>
      </c>
      <c r="C5" s="10" t="s">
        <v>283</v>
      </c>
      <c r="D5" s="11" t="s">
        <v>193</v>
      </c>
      <c r="E5" s="11" t="s">
        <v>194</v>
      </c>
      <c r="F5" s="11" t="s">
        <v>195</v>
      </c>
      <c r="G5" s="11" t="s">
        <v>196</v>
      </c>
      <c r="H5" s="28" t="s">
        <v>55</v>
      </c>
      <c r="I5" s="12" t="s">
        <v>576</v>
      </c>
      <c r="J5" s="13"/>
      <c r="K5" s="14"/>
    </row>
    <row r="6" ht="21.75" customHeight="1" spans="1:11">
      <c r="A6" s="15"/>
      <c r="B6" s="15"/>
      <c r="C6" s="15"/>
      <c r="D6" s="16"/>
      <c r="E6" s="16"/>
      <c r="F6" s="16"/>
      <c r="G6" s="16"/>
      <c r="H6" s="29"/>
      <c r="I6" s="11" t="s">
        <v>58</v>
      </c>
      <c r="J6" s="11" t="s">
        <v>59</v>
      </c>
      <c r="K6" s="11" t="s">
        <v>60</v>
      </c>
    </row>
    <row r="7" ht="40.5" customHeight="1" spans="1:11">
      <c r="A7" s="17"/>
      <c r="B7" s="17"/>
      <c r="C7" s="17"/>
      <c r="D7" s="18"/>
      <c r="E7" s="18"/>
      <c r="F7" s="18"/>
      <c r="G7" s="18"/>
      <c r="H7" s="30"/>
      <c r="I7" s="18" t="s">
        <v>57</v>
      </c>
      <c r="J7" s="18"/>
      <c r="K7" s="18"/>
    </row>
    <row r="8" ht="15" customHeight="1" spans="1:11">
      <c r="A8" s="19">
        <v>1</v>
      </c>
      <c r="B8" s="19">
        <v>2</v>
      </c>
      <c r="C8" s="19">
        <v>3</v>
      </c>
      <c r="D8" s="19">
        <v>4</v>
      </c>
      <c r="E8" s="19">
        <v>5</v>
      </c>
      <c r="F8" s="19">
        <v>6</v>
      </c>
      <c r="G8" s="19">
        <v>7</v>
      </c>
      <c r="H8" s="19">
        <v>8</v>
      </c>
      <c r="I8" s="19">
        <v>9</v>
      </c>
      <c r="J8" s="31">
        <v>10</v>
      </c>
      <c r="K8" s="31">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178</v>
      </c>
      <c r="B11" s="36"/>
      <c r="C11" s="36"/>
      <c r="D11" s="36"/>
      <c r="E11" s="36"/>
      <c r="F11" s="36"/>
      <c r="G11" s="37"/>
      <c r="H11" s="34"/>
      <c r="I11" s="34"/>
      <c r="J11" s="34"/>
      <c r="K11" s="34"/>
    </row>
    <row r="13" customHeight="1" spans="1:11">
      <c r="A13" s="38" t="s">
        <v>577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9"/>
  <sheetViews>
    <sheetView showZeros="0" workbookViewId="0">
      <pane ySplit="1" topLeftCell="A2" activePane="bottomLeft" state="frozen"/>
      <selection/>
      <selection pane="bottomLeft" activeCell="C12" sqref="C12"/>
    </sheetView>
  </sheetViews>
  <sheetFormatPr defaultColWidth="9.14159292035398" defaultRowHeight="14.25" customHeight="1" outlineLevelCol="6"/>
  <cols>
    <col min="1" max="1" width="37.7433628318584" customWidth="1"/>
    <col min="2" max="2" width="28" customWidth="1"/>
    <col min="3" max="3" width="49.3274336283186" customWidth="1"/>
    <col min="4" max="4" width="17.0265486725664" customWidth="1"/>
    <col min="5" max="7" width="27.0265486725664" customWidth="1"/>
  </cols>
  <sheetData>
    <row r="1" customHeight="1" spans="1:7">
      <c r="A1" s="2"/>
      <c r="B1" s="2"/>
      <c r="C1" s="2"/>
      <c r="D1" s="2"/>
      <c r="E1" s="2"/>
      <c r="F1" s="2"/>
      <c r="G1" s="2"/>
    </row>
    <row r="2" ht="13.5" customHeight="1" spans="1:7">
      <c r="D2" s="3"/>
      <c r="G2" s="4" t="s">
        <v>578</v>
      </c>
    </row>
    <row r="3" ht="27.75" customHeight="1" spans="1:7">
      <c r="A3" s="5" t="s">
        <v>579</v>
      </c>
      <c r="B3" s="5"/>
      <c r="C3" s="5"/>
      <c r="D3" s="5"/>
      <c r="E3" s="5"/>
      <c r="F3" s="5"/>
      <c r="G3" s="5"/>
    </row>
    <row r="4" ht="13.5" customHeight="1" spans="1:7">
      <c r="A4" s="6" t="s">
        <v>2</v>
      </c>
      <c r="B4" s="7"/>
      <c r="C4" s="7"/>
      <c r="D4" s="7"/>
      <c r="E4" s="8"/>
      <c r="F4" s="8"/>
      <c r="G4" s="9" t="s">
        <v>3</v>
      </c>
    </row>
    <row r="5" ht="21.75" customHeight="1" spans="1:7">
      <c r="A5" s="10" t="s">
        <v>283</v>
      </c>
      <c r="B5" s="10" t="s">
        <v>282</v>
      </c>
      <c r="C5" s="10" t="s">
        <v>192</v>
      </c>
      <c r="D5" s="11" t="s">
        <v>580</v>
      </c>
      <c r="E5" s="12" t="s">
        <v>58</v>
      </c>
      <c r="F5" s="13"/>
      <c r="G5" s="14"/>
    </row>
    <row r="6" ht="21.75" customHeight="1" spans="1:7">
      <c r="A6" s="15"/>
      <c r="B6" s="15"/>
      <c r="C6" s="15"/>
      <c r="D6" s="16"/>
      <c r="E6" s="11" t="s">
        <v>581</v>
      </c>
      <c r="F6" s="11" t="s">
        <v>582</v>
      </c>
      <c r="G6" s="11" t="s">
        <v>583</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ht="17.25" customHeight="1" spans="1:7">
      <c r="A9" s="20" t="s">
        <v>70</v>
      </c>
      <c r="B9" s="21" t="s">
        <v>584</v>
      </c>
      <c r="C9" s="21" t="s">
        <v>288</v>
      </c>
      <c r="D9" s="22" t="s">
        <v>585</v>
      </c>
      <c r="E9" s="23">
        <v>97000</v>
      </c>
      <c r="F9" s="23">
        <v>97000</v>
      </c>
      <c r="G9" s="23">
        <v>97000</v>
      </c>
    </row>
    <row r="10" s="1" customFormat="1" ht="17.25" customHeight="1" spans="1:7">
      <c r="A10" s="20" t="s">
        <v>70</v>
      </c>
      <c r="B10" s="21" t="s">
        <v>584</v>
      </c>
      <c r="C10" s="21" t="s">
        <v>303</v>
      </c>
      <c r="D10" s="22" t="s">
        <v>585</v>
      </c>
      <c r="E10" s="23">
        <v>180000</v>
      </c>
      <c r="F10" s="23">
        <v>180000</v>
      </c>
      <c r="G10" s="23">
        <v>180000</v>
      </c>
    </row>
    <row r="11" s="1" customFormat="1" ht="17.25" customHeight="1" spans="1:7">
      <c r="A11" s="20" t="s">
        <v>70</v>
      </c>
      <c r="B11" s="21" t="s">
        <v>584</v>
      </c>
      <c r="C11" s="21" t="s">
        <v>307</v>
      </c>
      <c r="D11" s="22" t="s">
        <v>585</v>
      </c>
      <c r="E11" s="23">
        <v>9800</v>
      </c>
      <c r="F11" s="23">
        <v>129400</v>
      </c>
      <c r="G11" s="23">
        <v>129400</v>
      </c>
    </row>
    <row r="12" s="1" customFormat="1" ht="17.25" customHeight="1" spans="1:7">
      <c r="A12" s="20" t="s">
        <v>70</v>
      </c>
      <c r="B12" s="21" t="s">
        <v>584</v>
      </c>
      <c r="C12" s="21" t="s">
        <v>309</v>
      </c>
      <c r="D12" s="22" t="s">
        <v>585</v>
      </c>
      <c r="E12" s="23">
        <v>140000</v>
      </c>
      <c r="F12" s="23">
        <v>176000</v>
      </c>
      <c r="G12" s="23">
        <v>176000</v>
      </c>
    </row>
    <row r="13" s="1" customFormat="1" ht="17.25" customHeight="1" spans="1:7">
      <c r="A13" s="20" t="s">
        <v>70</v>
      </c>
      <c r="B13" s="21" t="s">
        <v>584</v>
      </c>
      <c r="C13" s="21" t="s">
        <v>310</v>
      </c>
      <c r="D13" s="22" t="s">
        <v>585</v>
      </c>
      <c r="E13" s="23">
        <v>410000</v>
      </c>
      <c r="F13" s="23">
        <v>400000</v>
      </c>
      <c r="G13" s="23">
        <v>450000</v>
      </c>
    </row>
    <row r="14" s="1" customFormat="1" ht="17.25" customHeight="1" spans="1:7">
      <c r="A14" s="20" t="s">
        <v>70</v>
      </c>
      <c r="B14" s="21" t="s">
        <v>584</v>
      </c>
      <c r="C14" s="21" t="s">
        <v>312</v>
      </c>
      <c r="D14" s="22" t="s">
        <v>585</v>
      </c>
      <c r="E14" s="23">
        <v>25000</v>
      </c>
      <c r="F14" s="23">
        <v>25000</v>
      </c>
      <c r="G14" s="23">
        <v>25000</v>
      </c>
    </row>
    <row r="15" s="1" customFormat="1" ht="17.25" customHeight="1" spans="1:7">
      <c r="A15" s="20" t="s">
        <v>70</v>
      </c>
      <c r="B15" s="21" t="s">
        <v>586</v>
      </c>
      <c r="C15" s="21" t="s">
        <v>293</v>
      </c>
      <c r="D15" s="22" t="s">
        <v>585</v>
      </c>
      <c r="E15" s="23">
        <v>80000</v>
      </c>
      <c r="F15" s="23">
        <v>80000</v>
      </c>
      <c r="G15" s="23">
        <v>80000</v>
      </c>
    </row>
    <row r="16" s="1" customFormat="1" ht="17.25" customHeight="1" spans="1:7">
      <c r="A16" s="20" t="s">
        <v>70</v>
      </c>
      <c r="B16" s="21" t="s">
        <v>586</v>
      </c>
      <c r="C16" s="21" t="s">
        <v>297</v>
      </c>
      <c r="D16" s="22" t="s">
        <v>585</v>
      </c>
      <c r="E16" s="23">
        <v>1100000</v>
      </c>
      <c r="F16" s="23">
        <v>1000000</v>
      </c>
      <c r="G16" s="23">
        <v>1000000</v>
      </c>
    </row>
    <row r="17" s="1" customFormat="1" ht="17.25" customHeight="1" spans="1:7">
      <c r="A17" s="20" t="s">
        <v>70</v>
      </c>
      <c r="B17" s="21" t="s">
        <v>586</v>
      </c>
      <c r="C17" s="21" t="s">
        <v>301</v>
      </c>
      <c r="D17" s="22" t="s">
        <v>585</v>
      </c>
      <c r="E17" s="23">
        <v>540000</v>
      </c>
      <c r="F17" s="23">
        <v>800000</v>
      </c>
      <c r="G17" s="23">
        <v>800000</v>
      </c>
    </row>
    <row r="18" s="1" customFormat="1" ht="17.25" customHeight="1" spans="1:7">
      <c r="A18" s="20" t="s">
        <v>70</v>
      </c>
      <c r="B18" s="21" t="s">
        <v>586</v>
      </c>
      <c r="C18" s="21" t="s">
        <v>305</v>
      </c>
      <c r="D18" s="22" t="s">
        <v>585</v>
      </c>
      <c r="E18" s="23">
        <v>50000</v>
      </c>
      <c r="F18" s="23">
        <v>50000</v>
      </c>
      <c r="G18" s="23">
        <v>50000</v>
      </c>
    </row>
    <row r="19" s="1" customFormat="1" ht="18.75" customHeight="1" spans="1:7">
      <c r="A19" s="24" t="s">
        <v>55</v>
      </c>
      <c r="B19" s="25" t="s">
        <v>587</v>
      </c>
      <c r="C19" s="25"/>
      <c r="D19" s="26"/>
      <c r="E19" s="23">
        <v>2631800</v>
      </c>
      <c r="F19" s="23">
        <v>2937400</v>
      </c>
      <c r="G19" s="23">
        <v>2987400</v>
      </c>
    </row>
  </sheetData>
  <mergeCells count="11">
    <mergeCell ref="A3:G3"/>
    <mergeCell ref="A4:D4"/>
    <mergeCell ref="E5:G5"/>
    <mergeCell ref="A19:D19"/>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zoomScale="55" zoomScaleNormal="55" workbookViewId="0">
      <pane ySplit="1" topLeftCell="A2" activePane="bottomLeft" state="frozen"/>
      <selection/>
      <selection pane="bottomLeft" activeCell="E16" sqref="E16"/>
    </sheetView>
  </sheetViews>
  <sheetFormatPr defaultColWidth="8" defaultRowHeight="14.25" customHeight="1"/>
  <cols>
    <col min="1" max="1" width="21.141592920354" customWidth="1"/>
    <col min="2" max="2" width="35.2743362831858" customWidth="1"/>
    <col min="3" max="19" width="16.1769911504425" customWidth="1"/>
  </cols>
  <sheetData>
    <row r="1" customHeight="1" spans="1:20">
      <c r="A1" s="2"/>
      <c r="B1" s="2"/>
      <c r="C1" s="2"/>
      <c r="D1" s="2"/>
      <c r="E1" s="2"/>
      <c r="F1" s="2"/>
      <c r="G1" s="2"/>
      <c r="H1" s="2"/>
      <c r="I1" s="2"/>
      <c r="J1" s="2"/>
      <c r="K1" s="2"/>
      <c r="L1" s="2"/>
      <c r="M1" s="2"/>
      <c r="N1" s="2"/>
      <c r="O1" s="2"/>
      <c r="P1" s="2"/>
      <c r="Q1" s="2"/>
      <c r="R1" s="2"/>
      <c r="S1" s="2"/>
    </row>
    <row r="2" ht="12" customHeight="1" spans="1:20">
      <c r="A2" s="34"/>
      <c r="J2" s="166"/>
      <c r="R2" s="4" t="s">
        <v>50</v>
      </c>
    </row>
    <row r="3" ht="36" customHeight="1" spans="1:20">
      <c r="A3" s="167" t="s">
        <v>51</v>
      </c>
      <c r="B3" s="27"/>
      <c r="C3" s="27"/>
      <c r="D3" s="27"/>
      <c r="E3" s="27"/>
      <c r="F3" s="27"/>
      <c r="G3" s="27"/>
      <c r="H3" s="27"/>
      <c r="I3" s="27"/>
      <c r="J3" s="52"/>
      <c r="K3" s="27"/>
      <c r="L3" s="27"/>
      <c r="M3" s="27"/>
      <c r="N3" s="27"/>
      <c r="O3" s="27"/>
      <c r="P3" s="27"/>
      <c r="Q3" s="27"/>
      <c r="R3" s="27"/>
      <c r="S3" s="27"/>
    </row>
    <row r="4" ht="20.25" customHeight="1" spans="1:20">
      <c r="A4" s="98" t="s">
        <v>2</v>
      </c>
      <c r="B4" s="8"/>
      <c r="C4" s="8"/>
      <c r="D4" s="8"/>
      <c r="E4" s="8"/>
      <c r="F4" s="8"/>
      <c r="G4" s="8"/>
      <c r="H4" s="8"/>
      <c r="I4" s="8"/>
      <c r="J4" s="168"/>
      <c r="K4" s="8"/>
      <c r="L4" s="8"/>
      <c r="M4" s="8"/>
      <c r="N4" s="9"/>
      <c r="O4" s="9"/>
      <c r="P4" s="9"/>
      <c r="Q4" s="9"/>
      <c r="R4" s="9" t="s">
        <v>52</v>
      </c>
      <c r="S4" s="9" t="s">
        <v>52</v>
      </c>
    </row>
    <row r="5" ht="18.75" customHeight="1" spans="1:20">
      <c r="A5" s="169" t="s">
        <v>53</v>
      </c>
      <c r="B5" s="170" t="s">
        <v>54</v>
      </c>
      <c r="C5" s="170" t="s">
        <v>55</v>
      </c>
      <c r="D5" s="171" t="s">
        <v>56</v>
      </c>
      <c r="E5" s="172"/>
      <c r="F5" s="172"/>
      <c r="G5" s="172"/>
      <c r="H5" s="172"/>
      <c r="I5" s="172"/>
      <c r="J5" s="173"/>
      <c r="K5" s="172"/>
      <c r="L5" s="172"/>
      <c r="M5" s="172"/>
      <c r="N5" s="174"/>
      <c r="O5" s="174" t="s">
        <v>46</v>
      </c>
      <c r="P5" s="174"/>
      <c r="Q5" s="174"/>
      <c r="R5" s="174"/>
      <c r="S5" s="174"/>
    </row>
    <row r="6" ht="18" customHeight="1" spans="1:20">
      <c r="A6" s="175"/>
      <c r="B6" s="176"/>
      <c r="C6" s="176"/>
      <c r="D6" s="176" t="s">
        <v>57</v>
      </c>
      <c r="E6" s="176" t="s">
        <v>58</v>
      </c>
      <c r="F6" s="176" t="s">
        <v>59</v>
      </c>
      <c r="G6" s="176" t="s">
        <v>60</v>
      </c>
      <c r="H6" s="176" t="s">
        <v>61</v>
      </c>
      <c r="I6" s="177" t="s">
        <v>62</v>
      </c>
      <c r="J6" s="178"/>
      <c r="K6" s="177" t="s">
        <v>63</v>
      </c>
      <c r="L6" s="177" t="s">
        <v>64</v>
      </c>
      <c r="M6" s="177" t="s">
        <v>65</v>
      </c>
      <c r="N6" s="179" t="s">
        <v>66</v>
      </c>
      <c r="O6" s="180" t="s">
        <v>57</v>
      </c>
      <c r="P6" s="180" t="s">
        <v>58</v>
      </c>
      <c r="Q6" s="180" t="s">
        <v>59</v>
      </c>
      <c r="R6" s="180" t="s">
        <v>60</v>
      </c>
      <c r="S6" s="180" t="s">
        <v>67</v>
      </c>
    </row>
    <row r="7" ht="29.25" customHeight="1" spans="1:20">
      <c r="A7" s="181"/>
      <c r="B7" s="182"/>
      <c r="C7" s="182"/>
      <c r="D7" s="182"/>
      <c r="E7" s="182"/>
      <c r="F7" s="182"/>
      <c r="G7" s="182"/>
      <c r="H7" s="182"/>
      <c r="I7" s="183" t="s">
        <v>57</v>
      </c>
      <c r="J7" s="183" t="s">
        <v>68</v>
      </c>
      <c r="K7" s="183" t="s">
        <v>63</v>
      </c>
      <c r="L7" s="183" t="s">
        <v>64</v>
      </c>
      <c r="M7" s="183" t="s">
        <v>65</v>
      </c>
      <c r="N7" s="183" t="s">
        <v>66</v>
      </c>
      <c r="O7" s="183"/>
      <c r="P7" s="183"/>
      <c r="Q7" s="183"/>
      <c r="R7" s="183"/>
      <c r="S7" s="183"/>
    </row>
    <row r="8" ht="16.5" customHeight="1" spans="1:20">
      <c r="A8" s="184">
        <v>1</v>
      </c>
      <c r="B8" s="19">
        <v>2</v>
      </c>
      <c r="C8" s="19">
        <v>3</v>
      </c>
      <c r="D8" s="19">
        <v>4</v>
      </c>
      <c r="E8" s="184">
        <v>5</v>
      </c>
      <c r="F8" s="19">
        <v>6</v>
      </c>
      <c r="G8" s="19">
        <v>7</v>
      </c>
      <c r="H8" s="184">
        <v>8</v>
      </c>
      <c r="I8" s="19">
        <v>9</v>
      </c>
      <c r="J8" s="31">
        <v>10</v>
      </c>
      <c r="K8" s="31">
        <v>11</v>
      </c>
      <c r="L8" s="185">
        <v>12</v>
      </c>
      <c r="M8" s="31">
        <v>13</v>
      </c>
      <c r="N8" s="31">
        <v>14</v>
      </c>
      <c r="O8" s="31">
        <v>15</v>
      </c>
      <c r="P8" s="31">
        <v>16</v>
      </c>
      <c r="Q8" s="31">
        <v>17</v>
      </c>
      <c r="R8" s="31">
        <v>18</v>
      </c>
      <c r="S8" s="31">
        <v>19</v>
      </c>
    </row>
    <row r="9" s="1" customFormat="1" ht="18" customHeight="1" spans="1:20">
      <c r="A9" s="22" t="s">
        <v>69</v>
      </c>
      <c r="B9" s="22" t="s">
        <v>70</v>
      </c>
      <c r="C9" s="161">
        <v>14337743</v>
      </c>
      <c r="D9" s="161">
        <v>14337743</v>
      </c>
      <c r="E9" s="161">
        <v>14337743</v>
      </c>
      <c r="F9" s="161"/>
      <c r="G9" s="161"/>
      <c r="H9" s="161"/>
      <c r="I9" s="161"/>
      <c r="J9" s="161"/>
      <c r="K9" s="161"/>
      <c r="L9" s="161"/>
      <c r="M9" s="161"/>
      <c r="N9" s="161"/>
      <c r="O9" s="161"/>
      <c r="P9" s="161"/>
      <c r="Q9" s="161"/>
      <c r="R9" s="161"/>
      <c r="S9" s="161"/>
      <c r="T9"/>
    </row>
    <row r="10" s="1" customFormat="1" ht="18" customHeight="1" spans="1:20">
      <c r="A10" s="186" t="s">
        <v>71</v>
      </c>
      <c r="B10" s="186" t="s">
        <v>70</v>
      </c>
      <c r="C10" s="161">
        <v>14337743</v>
      </c>
      <c r="D10" s="161">
        <v>14337743</v>
      </c>
      <c r="E10" s="161">
        <v>14337743</v>
      </c>
      <c r="F10" s="161"/>
      <c r="G10" s="161"/>
      <c r="H10" s="161"/>
      <c r="I10" s="161"/>
      <c r="J10" s="161"/>
      <c r="K10" s="161"/>
      <c r="L10" s="161"/>
      <c r="M10" s="161"/>
      <c r="N10" s="161"/>
      <c r="O10" s="161"/>
      <c r="P10" s="161"/>
      <c r="Q10" s="161"/>
      <c r="R10" s="161"/>
      <c r="S10" s="161"/>
      <c r="T10"/>
    </row>
    <row r="11" ht="16.5" customHeight="1" spans="1:20">
      <c r="A11" s="187" t="s">
        <v>55</v>
      </c>
      <c r="B11" s="188"/>
      <c r="C11" s="161">
        <v>14337743</v>
      </c>
      <c r="D11" s="161">
        <v>14337743</v>
      </c>
      <c r="E11" s="161">
        <v>14337743</v>
      </c>
      <c r="F11" s="93"/>
      <c r="G11" s="93"/>
      <c r="H11" s="93"/>
      <c r="I11" s="93"/>
      <c r="J11" s="93"/>
      <c r="K11" s="93"/>
      <c r="L11" s="93"/>
      <c r="M11" s="93"/>
      <c r="N11" s="93"/>
      <c r="O11" s="93"/>
      <c r="P11" s="93"/>
      <c r="Q11" s="93"/>
      <c r="R11" s="93"/>
      <c r="S11" s="16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zoomScale="60" zoomScaleNormal="60" workbookViewId="0">
      <pane ySplit="1" topLeftCell="A2" activePane="bottomLeft" state="frozen"/>
      <selection/>
      <selection pane="bottomLeft" activeCell="H34" sqref="H34"/>
    </sheetView>
  </sheetViews>
  <sheetFormatPr defaultColWidth="9.14159292035398" defaultRowHeight="14.25" customHeight="1"/>
  <cols>
    <col min="1" max="1" width="14.2743362831858" customWidth="1"/>
    <col min="2" max="2" width="32.5752212389381" customWidth="1"/>
    <col min="3" max="6" width="18.8495575221239" customWidth="1"/>
    <col min="7" max="7" width="21.2743362831858" customWidth="1"/>
    <col min="8" max="9" width="18.8495575221239" customWidth="1"/>
    <col min="10" max="10" width="17.8495575221239" customWidth="1"/>
    <col min="11" max="15" width="18.8495575221239" customWidth="1"/>
  </cols>
  <sheetData>
    <row r="1" customHeight="1" spans="1:15">
      <c r="A1" s="2"/>
      <c r="B1" s="2"/>
      <c r="C1" s="2"/>
      <c r="D1" s="2"/>
      <c r="E1" s="2"/>
      <c r="F1" s="2"/>
      <c r="G1" s="2"/>
      <c r="H1" s="2"/>
      <c r="I1" s="2"/>
      <c r="J1" s="2"/>
      <c r="K1" s="2"/>
      <c r="L1" s="2"/>
      <c r="M1" s="2"/>
      <c r="N1" s="2"/>
      <c r="O1" s="2"/>
    </row>
    <row r="2" ht="15.75" customHeight="1" spans="1:15">
      <c r="O2" s="60" t="s">
        <v>72</v>
      </c>
    </row>
    <row r="3" ht="28.5" customHeight="1" spans="1:15">
      <c r="A3" s="27" t="s">
        <v>73</v>
      </c>
      <c r="B3" s="27"/>
      <c r="C3" s="27"/>
      <c r="D3" s="27"/>
      <c r="E3" s="27"/>
      <c r="F3" s="27"/>
      <c r="G3" s="27"/>
      <c r="H3" s="27"/>
      <c r="I3" s="27"/>
      <c r="J3" s="27"/>
      <c r="K3" s="27"/>
      <c r="L3" s="27"/>
      <c r="M3" s="27"/>
      <c r="N3" s="27"/>
      <c r="O3" s="27"/>
    </row>
    <row r="4" ht="15" customHeight="1" spans="1:15">
      <c r="A4" s="158" t="s">
        <v>2</v>
      </c>
      <c r="B4" s="106"/>
      <c r="C4" s="63"/>
      <c r="D4" s="63"/>
      <c r="E4" s="63"/>
      <c r="F4" s="63"/>
      <c r="G4" s="8"/>
      <c r="H4" s="63"/>
      <c r="I4" s="63"/>
      <c r="J4" s="8"/>
      <c r="K4" s="63"/>
      <c r="L4" s="63"/>
      <c r="M4" s="8"/>
      <c r="N4" s="8"/>
      <c r="O4" s="107" t="s">
        <v>52</v>
      </c>
    </row>
    <row r="5" ht="18.75" customHeight="1" spans="1:15">
      <c r="A5" s="11" t="s">
        <v>74</v>
      </c>
      <c r="B5" s="11" t="s">
        <v>75</v>
      </c>
      <c r="C5" s="28" t="s">
        <v>55</v>
      </c>
      <c r="D5" s="68" t="s">
        <v>58</v>
      </c>
      <c r="E5" s="68"/>
      <c r="F5" s="68"/>
      <c r="G5" s="159" t="s">
        <v>59</v>
      </c>
      <c r="H5" s="11" t="s">
        <v>60</v>
      </c>
      <c r="I5" s="11" t="s">
        <v>76</v>
      </c>
      <c r="J5" s="12" t="s">
        <v>77</v>
      </c>
      <c r="K5" s="78" t="s">
        <v>78</v>
      </c>
      <c r="L5" s="78" t="s">
        <v>79</v>
      </c>
      <c r="M5" s="78" t="s">
        <v>80</v>
      </c>
      <c r="N5" s="78" t="s">
        <v>81</v>
      </c>
      <c r="O5" s="81" t="s">
        <v>82</v>
      </c>
    </row>
    <row r="6" ht="30" customHeight="1" spans="1:15">
      <c r="A6" s="30"/>
      <c r="B6" s="30"/>
      <c r="C6" s="30"/>
      <c r="D6" s="68" t="s">
        <v>57</v>
      </c>
      <c r="E6" s="68" t="s">
        <v>83</v>
      </c>
      <c r="F6" s="68" t="s">
        <v>84</v>
      </c>
      <c r="G6" s="30"/>
      <c r="H6" s="30"/>
      <c r="I6" s="30"/>
      <c r="J6" s="68" t="s">
        <v>57</v>
      </c>
      <c r="K6" s="89" t="s">
        <v>78</v>
      </c>
      <c r="L6" s="89" t="s">
        <v>79</v>
      </c>
      <c r="M6" s="89" t="s">
        <v>80</v>
      </c>
      <c r="N6" s="89" t="s">
        <v>81</v>
      </c>
      <c r="O6" s="89" t="s">
        <v>82</v>
      </c>
    </row>
    <row r="7" ht="16.5" customHeight="1" spans="1:15">
      <c r="A7" s="68">
        <v>1</v>
      </c>
      <c r="B7" s="68">
        <v>2</v>
      </c>
      <c r="C7" s="68">
        <v>3</v>
      </c>
      <c r="D7" s="68">
        <v>4</v>
      </c>
      <c r="E7" s="68">
        <v>5</v>
      </c>
      <c r="F7" s="68">
        <v>6</v>
      </c>
      <c r="G7" s="68">
        <v>7</v>
      </c>
      <c r="H7" s="54">
        <v>8</v>
      </c>
      <c r="I7" s="54">
        <v>9</v>
      </c>
      <c r="J7" s="54">
        <v>10</v>
      </c>
      <c r="K7" s="54">
        <v>11</v>
      </c>
      <c r="L7" s="54">
        <v>12</v>
      </c>
      <c r="M7" s="54">
        <v>13</v>
      </c>
      <c r="N7" s="54">
        <v>14</v>
      </c>
      <c r="O7" s="68">
        <v>15</v>
      </c>
    </row>
    <row r="8" s="1" customFormat="1" ht="21" customHeight="1" spans="1:15">
      <c r="A8" s="160" t="s">
        <v>85</v>
      </c>
      <c r="B8" s="160" t="s">
        <v>86</v>
      </c>
      <c r="C8" s="153">
        <v>12881666.84</v>
      </c>
      <c r="D8" s="161">
        <v>12881666.84</v>
      </c>
      <c r="E8" s="161">
        <v>10339666.84</v>
      </c>
      <c r="F8" s="161">
        <v>2542000</v>
      </c>
      <c r="G8" s="161"/>
      <c r="H8" s="161"/>
      <c r="I8" s="161"/>
      <c r="J8" s="161"/>
      <c r="K8" s="161"/>
      <c r="L8" s="161"/>
      <c r="M8" s="161"/>
      <c r="N8" s="153"/>
      <c r="O8" s="153"/>
    </row>
    <row r="9" s="1" customFormat="1" ht="21" customHeight="1" spans="1:15">
      <c r="A9" s="162" t="s">
        <v>87</v>
      </c>
      <c r="B9" s="162" t="s">
        <v>88</v>
      </c>
      <c r="C9" s="153">
        <v>12881666.84</v>
      </c>
      <c r="D9" s="161">
        <v>12881666.84</v>
      </c>
      <c r="E9" s="161">
        <v>10339666.84</v>
      </c>
      <c r="F9" s="161">
        <v>2542000</v>
      </c>
      <c r="G9" s="161"/>
      <c r="H9" s="161"/>
      <c r="I9" s="161"/>
      <c r="J9" s="161"/>
      <c r="K9" s="161"/>
      <c r="L9" s="161"/>
      <c r="M9" s="161"/>
      <c r="N9" s="153"/>
      <c r="O9" s="153"/>
    </row>
    <row r="10" s="1" customFormat="1" ht="21" customHeight="1" spans="1:15">
      <c r="A10" s="163" t="s">
        <v>89</v>
      </c>
      <c r="B10" s="163" t="s">
        <v>90</v>
      </c>
      <c r="C10" s="153">
        <v>10339666.84</v>
      </c>
      <c r="D10" s="161">
        <v>10339666.84</v>
      </c>
      <c r="E10" s="161">
        <v>10339666.84</v>
      </c>
      <c r="F10" s="161"/>
      <c r="G10" s="161"/>
      <c r="H10" s="161"/>
      <c r="I10" s="161"/>
      <c r="J10" s="161"/>
      <c r="K10" s="161"/>
      <c r="L10" s="161"/>
      <c r="M10" s="161"/>
      <c r="N10" s="153"/>
      <c r="O10" s="153"/>
    </row>
    <row r="11" s="1" customFormat="1" ht="21" customHeight="1" spans="1:15">
      <c r="A11" s="163" t="s">
        <v>91</v>
      </c>
      <c r="B11" s="163" t="s">
        <v>92</v>
      </c>
      <c r="C11" s="153">
        <v>2542000</v>
      </c>
      <c r="D11" s="161">
        <v>2542000</v>
      </c>
      <c r="E11" s="161"/>
      <c r="F11" s="161">
        <v>2542000</v>
      </c>
      <c r="G11" s="161"/>
      <c r="H11" s="161"/>
      <c r="I11" s="161"/>
      <c r="J11" s="161"/>
      <c r="K11" s="161"/>
      <c r="L11" s="161"/>
      <c r="M11" s="161"/>
      <c r="N11" s="153"/>
      <c r="O11" s="153"/>
    </row>
    <row r="12" s="1" customFormat="1" ht="21" customHeight="1" spans="1:15">
      <c r="A12" s="160" t="s">
        <v>93</v>
      </c>
      <c r="B12" s="160" t="s">
        <v>94</v>
      </c>
      <c r="C12" s="153">
        <v>89800</v>
      </c>
      <c r="D12" s="161">
        <v>89800</v>
      </c>
      <c r="E12" s="161"/>
      <c r="F12" s="161">
        <v>89800</v>
      </c>
      <c r="G12" s="161"/>
      <c r="H12" s="161"/>
      <c r="I12" s="161"/>
      <c r="J12" s="161"/>
      <c r="K12" s="161"/>
      <c r="L12" s="161"/>
      <c r="M12" s="161"/>
      <c r="N12" s="153"/>
      <c r="O12" s="153"/>
    </row>
    <row r="13" s="1" customFormat="1" ht="21" customHeight="1" spans="1:15">
      <c r="A13" s="162" t="s">
        <v>95</v>
      </c>
      <c r="B13" s="162" t="s">
        <v>96</v>
      </c>
      <c r="C13" s="153">
        <v>89800</v>
      </c>
      <c r="D13" s="161">
        <v>89800</v>
      </c>
      <c r="E13" s="161"/>
      <c r="F13" s="161">
        <v>89800</v>
      </c>
      <c r="G13" s="161"/>
      <c r="H13" s="161"/>
      <c r="I13" s="161"/>
      <c r="J13" s="161"/>
      <c r="K13" s="161"/>
      <c r="L13" s="161"/>
      <c r="M13" s="161"/>
      <c r="N13" s="153"/>
      <c r="O13" s="153"/>
    </row>
    <row r="14" s="1" customFormat="1" ht="21" customHeight="1" spans="1:15">
      <c r="A14" s="163" t="s">
        <v>97</v>
      </c>
      <c r="B14" s="163" t="s">
        <v>98</v>
      </c>
      <c r="C14" s="153">
        <v>89800</v>
      </c>
      <c r="D14" s="161">
        <v>89800</v>
      </c>
      <c r="E14" s="161"/>
      <c r="F14" s="161">
        <v>89800</v>
      </c>
      <c r="G14" s="161"/>
      <c r="H14" s="161"/>
      <c r="I14" s="161"/>
      <c r="J14" s="161"/>
      <c r="K14" s="161"/>
      <c r="L14" s="161"/>
      <c r="M14" s="161"/>
      <c r="N14" s="153"/>
      <c r="O14" s="153"/>
    </row>
    <row r="15" s="1" customFormat="1" ht="21" customHeight="1" spans="1:15">
      <c r="A15" s="160" t="s">
        <v>99</v>
      </c>
      <c r="B15" s="160" t="s">
        <v>100</v>
      </c>
      <c r="C15" s="153">
        <v>610613</v>
      </c>
      <c r="D15" s="161">
        <v>610613</v>
      </c>
      <c r="E15" s="161">
        <v>610613</v>
      </c>
      <c r="F15" s="161"/>
      <c r="G15" s="161"/>
      <c r="H15" s="161"/>
      <c r="I15" s="161"/>
      <c r="J15" s="161"/>
      <c r="K15" s="161"/>
      <c r="L15" s="161"/>
      <c r="M15" s="161"/>
      <c r="N15" s="153"/>
      <c r="O15" s="153"/>
    </row>
    <row r="16" s="1" customFormat="1" ht="21" customHeight="1" spans="1:15">
      <c r="A16" s="162" t="s">
        <v>101</v>
      </c>
      <c r="B16" s="162" t="s">
        <v>102</v>
      </c>
      <c r="C16" s="153">
        <v>57855</v>
      </c>
      <c r="D16" s="161">
        <v>57855</v>
      </c>
      <c r="E16" s="161">
        <v>57855</v>
      </c>
      <c r="F16" s="161"/>
      <c r="G16" s="161"/>
      <c r="H16" s="161"/>
      <c r="I16" s="161"/>
      <c r="J16" s="161"/>
      <c r="K16" s="161"/>
      <c r="L16" s="161"/>
      <c r="M16" s="161"/>
      <c r="N16" s="153"/>
      <c r="O16" s="153"/>
    </row>
    <row r="17" s="1" customFormat="1" ht="21" customHeight="1" spans="1:15">
      <c r="A17" s="163" t="s">
        <v>103</v>
      </c>
      <c r="B17" s="163" t="s">
        <v>90</v>
      </c>
      <c r="C17" s="153">
        <v>57855</v>
      </c>
      <c r="D17" s="161">
        <v>57855</v>
      </c>
      <c r="E17" s="161">
        <v>57855</v>
      </c>
      <c r="F17" s="161"/>
      <c r="G17" s="161"/>
      <c r="H17" s="161"/>
      <c r="I17" s="161"/>
      <c r="J17" s="161"/>
      <c r="K17" s="161"/>
      <c r="L17" s="161"/>
      <c r="M17" s="161"/>
      <c r="N17" s="153"/>
      <c r="O17" s="153"/>
    </row>
    <row r="18" s="1" customFormat="1" ht="21" customHeight="1" spans="1:15">
      <c r="A18" s="162" t="s">
        <v>104</v>
      </c>
      <c r="B18" s="162" t="s">
        <v>105</v>
      </c>
      <c r="C18" s="153">
        <v>552758</v>
      </c>
      <c r="D18" s="161">
        <v>552758</v>
      </c>
      <c r="E18" s="161">
        <v>552758</v>
      </c>
      <c r="F18" s="161"/>
      <c r="G18" s="161"/>
      <c r="H18" s="161"/>
      <c r="I18" s="161"/>
      <c r="J18" s="161"/>
      <c r="K18" s="161"/>
      <c r="L18" s="161"/>
      <c r="M18" s="161"/>
      <c r="N18" s="153"/>
      <c r="O18" s="153"/>
    </row>
    <row r="19" s="1" customFormat="1" ht="21" customHeight="1" spans="1:15">
      <c r="A19" s="163" t="s">
        <v>106</v>
      </c>
      <c r="B19" s="163" t="s">
        <v>107</v>
      </c>
      <c r="C19" s="153">
        <v>477158</v>
      </c>
      <c r="D19" s="161">
        <v>477158</v>
      </c>
      <c r="E19" s="161">
        <v>477158</v>
      </c>
      <c r="F19" s="161"/>
      <c r="G19" s="161"/>
      <c r="H19" s="161"/>
      <c r="I19" s="161"/>
      <c r="J19" s="161"/>
      <c r="K19" s="161"/>
      <c r="L19" s="161"/>
      <c r="M19" s="161"/>
      <c r="N19" s="153"/>
      <c r="O19" s="153"/>
    </row>
    <row r="20" s="1" customFormat="1" ht="21" customHeight="1" spans="1:15">
      <c r="A20" s="163" t="s">
        <v>108</v>
      </c>
      <c r="B20" s="163" t="s">
        <v>109</v>
      </c>
      <c r="C20" s="153">
        <v>75600</v>
      </c>
      <c r="D20" s="161">
        <v>75600</v>
      </c>
      <c r="E20" s="161">
        <v>75600</v>
      </c>
      <c r="F20" s="161"/>
      <c r="G20" s="161"/>
      <c r="H20" s="161"/>
      <c r="I20" s="161"/>
      <c r="J20" s="161"/>
      <c r="K20" s="161"/>
      <c r="L20" s="161"/>
      <c r="M20" s="161"/>
      <c r="N20" s="153"/>
      <c r="O20" s="153"/>
    </row>
    <row r="21" s="1" customFormat="1" ht="21" customHeight="1" spans="1:15">
      <c r="A21" s="160" t="s">
        <v>110</v>
      </c>
      <c r="B21" s="160" t="s">
        <v>111</v>
      </c>
      <c r="C21" s="153">
        <v>359903.16</v>
      </c>
      <c r="D21" s="161">
        <v>359903.16</v>
      </c>
      <c r="E21" s="161">
        <v>359903.16</v>
      </c>
      <c r="F21" s="161"/>
      <c r="G21" s="161"/>
      <c r="H21" s="161"/>
      <c r="I21" s="161"/>
      <c r="J21" s="161"/>
      <c r="K21" s="161"/>
      <c r="L21" s="161"/>
      <c r="M21" s="161"/>
      <c r="N21" s="153"/>
      <c r="O21" s="153"/>
    </row>
    <row r="22" s="1" customFormat="1" ht="21" customHeight="1" spans="1:15">
      <c r="A22" s="162" t="s">
        <v>112</v>
      </c>
      <c r="B22" s="162" t="s">
        <v>113</v>
      </c>
      <c r="C22" s="153">
        <v>359903.16</v>
      </c>
      <c r="D22" s="161">
        <v>359903.16</v>
      </c>
      <c r="E22" s="161">
        <v>359903.16</v>
      </c>
      <c r="F22" s="161"/>
      <c r="G22" s="161"/>
      <c r="H22" s="161"/>
      <c r="I22" s="161"/>
      <c r="J22" s="161"/>
      <c r="K22" s="161"/>
      <c r="L22" s="161"/>
      <c r="M22" s="161"/>
      <c r="N22" s="153"/>
      <c r="O22" s="153"/>
    </row>
    <row r="23" s="1" customFormat="1" ht="21" customHeight="1" spans="1:15">
      <c r="A23" s="163" t="s">
        <v>114</v>
      </c>
      <c r="B23" s="163" t="s">
        <v>115</v>
      </c>
      <c r="C23" s="153">
        <v>138480</v>
      </c>
      <c r="D23" s="161">
        <v>138480</v>
      </c>
      <c r="E23" s="161">
        <v>138480</v>
      </c>
      <c r="F23" s="161"/>
      <c r="G23" s="161"/>
      <c r="H23" s="161"/>
      <c r="I23" s="161"/>
      <c r="J23" s="161"/>
      <c r="K23" s="161"/>
      <c r="L23" s="161"/>
      <c r="M23" s="161"/>
      <c r="N23" s="153"/>
      <c r="O23" s="153"/>
    </row>
    <row r="24" s="1" customFormat="1" ht="21" customHeight="1" spans="1:15">
      <c r="A24" s="163" t="s">
        <v>116</v>
      </c>
      <c r="B24" s="163" t="s">
        <v>117</v>
      </c>
      <c r="C24" s="153">
        <v>73856</v>
      </c>
      <c r="D24" s="161">
        <v>73856</v>
      </c>
      <c r="E24" s="161">
        <v>73856</v>
      </c>
      <c r="F24" s="161"/>
      <c r="G24" s="161"/>
      <c r="H24" s="161"/>
      <c r="I24" s="161"/>
      <c r="J24" s="161"/>
      <c r="K24" s="161"/>
      <c r="L24" s="161"/>
      <c r="M24" s="161"/>
      <c r="N24" s="153"/>
      <c r="O24" s="153"/>
    </row>
    <row r="25" s="1" customFormat="1" ht="21" customHeight="1" spans="1:15">
      <c r="A25" s="163" t="s">
        <v>118</v>
      </c>
      <c r="B25" s="163" t="s">
        <v>119</v>
      </c>
      <c r="C25" s="153">
        <v>129142</v>
      </c>
      <c r="D25" s="161">
        <v>129142</v>
      </c>
      <c r="E25" s="161">
        <v>129142</v>
      </c>
      <c r="F25" s="161"/>
      <c r="G25" s="161"/>
      <c r="H25" s="161"/>
      <c r="I25" s="161"/>
      <c r="J25" s="161"/>
      <c r="K25" s="161"/>
      <c r="L25" s="161"/>
      <c r="M25" s="161"/>
      <c r="N25" s="153"/>
      <c r="O25" s="153"/>
    </row>
    <row r="26" s="1" customFormat="1" ht="21" customHeight="1" spans="1:15">
      <c r="A26" s="163" t="s">
        <v>120</v>
      </c>
      <c r="B26" s="163" t="s">
        <v>121</v>
      </c>
      <c r="C26" s="153">
        <v>18425.16</v>
      </c>
      <c r="D26" s="161">
        <v>18425.16</v>
      </c>
      <c r="E26" s="161">
        <v>18425.16</v>
      </c>
      <c r="F26" s="161"/>
      <c r="G26" s="161"/>
      <c r="H26" s="161"/>
      <c r="I26" s="161"/>
      <c r="J26" s="161"/>
      <c r="K26" s="161"/>
      <c r="L26" s="161"/>
      <c r="M26" s="161"/>
      <c r="N26" s="153"/>
      <c r="O26" s="153"/>
    </row>
    <row r="27" s="1" customFormat="1" ht="21" customHeight="1" spans="1:15">
      <c r="A27" s="160" t="s">
        <v>122</v>
      </c>
      <c r="B27" s="160" t="s">
        <v>123</v>
      </c>
      <c r="C27" s="153">
        <v>395760</v>
      </c>
      <c r="D27" s="161">
        <v>395760</v>
      </c>
      <c r="E27" s="161">
        <v>395760</v>
      </c>
      <c r="F27" s="161"/>
      <c r="G27" s="161"/>
      <c r="H27" s="161"/>
      <c r="I27" s="161"/>
      <c r="J27" s="161"/>
      <c r="K27" s="161"/>
      <c r="L27" s="161"/>
      <c r="M27" s="161"/>
      <c r="N27" s="153"/>
      <c r="O27" s="153"/>
    </row>
    <row r="28" s="1" customFormat="1" ht="21" customHeight="1" spans="1:15">
      <c r="A28" s="162" t="s">
        <v>124</v>
      </c>
      <c r="B28" s="162" t="s">
        <v>125</v>
      </c>
      <c r="C28" s="153">
        <v>395760</v>
      </c>
      <c r="D28" s="161">
        <v>395760</v>
      </c>
      <c r="E28" s="161">
        <v>395760</v>
      </c>
      <c r="F28" s="161"/>
      <c r="G28" s="161"/>
      <c r="H28" s="161"/>
      <c r="I28" s="161"/>
      <c r="J28" s="161"/>
      <c r="K28" s="161"/>
      <c r="L28" s="161"/>
      <c r="M28" s="161"/>
      <c r="N28" s="153"/>
      <c r="O28" s="153"/>
    </row>
    <row r="29" s="1" customFormat="1" ht="21" customHeight="1" spans="1:15">
      <c r="A29" s="163" t="s">
        <v>126</v>
      </c>
      <c r="B29" s="163" t="s">
        <v>127</v>
      </c>
      <c r="C29" s="153">
        <v>395760</v>
      </c>
      <c r="D29" s="161">
        <v>395760</v>
      </c>
      <c r="E29" s="161">
        <v>395760</v>
      </c>
      <c r="F29" s="161"/>
      <c r="G29" s="161"/>
      <c r="H29" s="161"/>
      <c r="I29" s="161"/>
      <c r="J29" s="161"/>
      <c r="K29" s="161"/>
      <c r="L29" s="161"/>
      <c r="M29" s="161"/>
      <c r="N29" s="153"/>
      <c r="O29" s="153"/>
    </row>
    <row r="30" s="1" customFormat="1" ht="21" customHeight="1" spans="1:15">
      <c r="A30" s="164" t="s">
        <v>55</v>
      </c>
      <c r="B30" s="165"/>
      <c r="C30" s="161">
        <v>14337743</v>
      </c>
      <c r="D30" s="161">
        <v>14337743</v>
      </c>
      <c r="E30" s="161">
        <v>11705943</v>
      </c>
      <c r="F30" s="161">
        <v>2631800</v>
      </c>
      <c r="G30" s="161"/>
      <c r="H30" s="161"/>
      <c r="I30" s="161"/>
      <c r="J30" s="161"/>
      <c r="K30" s="161"/>
      <c r="L30" s="161"/>
      <c r="M30" s="161"/>
      <c r="N30" s="161"/>
      <c r="O30" s="161"/>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zoomScale="85" zoomScaleNormal="85" workbookViewId="0">
      <pane ySplit="1" topLeftCell="A5" activePane="bottomLeft" state="frozen"/>
      <selection/>
      <selection pane="bottomLeft" activeCell="D16" sqref="D16"/>
    </sheetView>
  </sheetViews>
  <sheetFormatPr defaultColWidth="9.14159292035398" defaultRowHeight="14" customHeight="1" outlineLevelCol="3"/>
  <cols>
    <col min="1" max="1" width="49.2743362831858" customWidth="1"/>
    <col min="2" max="2" width="43.3097345132743" customWidth="1"/>
    <col min="3" max="3" width="48.5752212389381" customWidth="1"/>
    <col min="4" max="4" width="41.1769911504425" customWidth="1"/>
  </cols>
  <sheetData>
    <row r="1" customHeight="1" spans="1:4">
      <c r="A1" s="2"/>
      <c r="B1" s="2"/>
      <c r="C1" s="2"/>
      <c r="D1" s="2"/>
    </row>
    <row r="2" customHeight="1" spans="1:4">
      <c r="D2" s="97" t="s">
        <v>128</v>
      </c>
    </row>
    <row r="3" ht="27.75" spans="1:4">
      <c r="A3" s="51" t="s">
        <v>129</v>
      </c>
      <c r="B3" s="144"/>
      <c r="C3" s="144"/>
      <c r="D3" s="144"/>
    </row>
    <row r="4" customHeight="1" spans="1:4">
      <c r="A4" s="43" t="s">
        <v>2</v>
      </c>
      <c r="B4" s="44"/>
      <c r="C4" s="145"/>
      <c r="D4" s="99" t="s">
        <v>52</v>
      </c>
    </row>
    <row r="5" customHeight="1" spans="1:4">
      <c r="A5" s="12" t="s">
        <v>130</v>
      </c>
      <c r="B5" s="14"/>
      <c r="C5" s="12" t="s">
        <v>131</v>
      </c>
      <c r="D5" s="14"/>
    </row>
    <row r="6" customHeight="1" spans="1:4">
      <c r="A6" s="28" t="s">
        <v>6</v>
      </c>
      <c r="B6" s="146" t="s">
        <v>132</v>
      </c>
      <c r="C6" s="28" t="s">
        <v>133</v>
      </c>
      <c r="D6" s="146" t="s">
        <v>132</v>
      </c>
    </row>
    <row r="7" customHeight="1" spans="1:4">
      <c r="A7" s="30"/>
      <c r="B7" s="18"/>
      <c r="C7" s="30"/>
      <c r="D7" s="18"/>
    </row>
    <row r="8" customHeight="1" spans="1:4">
      <c r="A8" s="147" t="s">
        <v>134</v>
      </c>
      <c r="B8" s="148">
        <v>14337743</v>
      </c>
      <c r="C8" s="149" t="s">
        <v>135</v>
      </c>
      <c r="D8" s="148">
        <v>14337743</v>
      </c>
    </row>
    <row r="9" customHeight="1" spans="1:4">
      <c r="A9" s="150" t="s">
        <v>136</v>
      </c>
      <c r="B9" s="151">
        <v>14337743</v>
      </c>
      <c r="C9" s="150" t="s">
        <v>137</v>
      </c>
      <c r="D9" s="151">
        <v>12881666.84</v>
      </c>
    </row>
    <row r="10" customHeight="1" spans="1:4">
      <c r="A10" s="150" t="s">
        <v>138</v>
      </c>
      <c r="B10" s="151"/>
      <c r="C10" s="150" t="s">
        <v>139</v>
      </c>
      <c r="D10" s="151"/>
    </row>
    <row r="11" customHeight="1" spans="1:4">
      <c r="A11" s="150" t="s">
        <v>140</v>
      </c>
      <c r="B11" s="151"/>
      <c r="C11" s="150" t="s">
        <v>141</v>
      </c>
      <c r="D11" s="151"/>
    </row>
    <row r="12" customHeight="1" spans="1:4">
      <c r="A12" s="147" t="s">
        <v>142</v>
      </c>
      <c r="B12" s="151"/>
      <c r="C12" s="150" t="s">
        <v>143</v>
      </c>
      <c r="D12" s="151"/>
    </row>
    <row r="13" customHeight="1" spans="1:4">
      <c r="A13" s="150" t="s">
        <v>136</v>
      </c>
      <c r="B13" s="151"/>
      <c r="C13" s="150" t="s">
        <v>144</v>
      </c>
      <c r="D13" s="151"/>
    </row>
    <row r="14" customHeight="1" spans="1:4">
      <c r="A14" s="152" t="s">
        <v>138</v>
      </c>
      <c r="B14" s="153"/>
      <c r="C14" s="111" t="s">
        <v>145</v>
      </c>
      <c r="D14" s="153">
        <v>89800</v>
      </c>
    </row>
    <row r="15" customHeight="1" spans="1:4">
      <c r="A15" s="152" t="s">
        <v>140</v>
      </c>
      <c r="B15" s="153"/>
      <c r="C15" s="111" t="s">
        <v>146</v>
      </c>
      <c r="D15" s="153"/>
    </row>
    <row r="16" customHeight="1" spans="1:4">
      <c r="A16" s="154"/>
      <c r="B16" s="155"/>
      <c r="C16" s="111" t="s">
        <v>147</v>
      </c>
      <c r="D16" s="153">
        <v>610613</v>
      </c>
    </row>
    <row r="17" customHeight="1" spans="1:4">
      <c r="A17" s="154"/>
      <c r="B17" s="155"/>
      <c r="C17" s="111" t="s">
        <v>148</v>
      </c>
      <c r="D17" s="153">
        <v>359903.16</v>
      </c>
    </row>
    <row r="18" customHeight="1" spans="1:4">
      <c r="A18" s="154"/>
      <c r="B18" s="155"/>
      <c r="C18" s="111" t="s">
        <v>149</v>
      </c>
      <c r="D18" s="153"/>
    </row>
    <row r="19" customHeight="1" spans="1:4">
      <c r="A19" s="154"/>
      <c r="B19" s="155"/>
      <c r="C19" s="111" t="s">
        <v>150</v>
      </c>
      <c r="D19" s="153"/>
    </row>
    <row r="20" customHeight="1" spans="1:4">
      <c r="A20" s="154"/>
      <c r="B20" s="155"/>
      <c r="C20" s="111" t="s">
        <v>151</v>
      </c>
      <c r="D20" s="153"/>
    </row>
    <row r="21" customHeight="1" spans="1:4">
      <c r="A21" s="154"/>
      <c r="B21" s="155"/>
      <c r="C21" s="111" t="s">
        <v>152</v>
      </c>
      <c r="D21" s="153"/>
    </row>
    <row r="22" customHeight="1" spans="1:4">
      <c r="A22" s="154"/>
      <c r="B22" s="155"/>
      <c r="C22" s="111" t="s">
        <v>153</v>
      </c>
      <c r="D22" s="153"/>
    </row>
    <row r="23" customHeight="1" spans="1:4">
      <c r="A23" s="154"/>
      <c r="B23" s="155"/>
      <c r="C23" s="111" t="s">
        <v>154</v>
      </c>
      <c r="D23" s="153"/>
    </row>
    <row r="24" customHeight="1" spans="1:4">
      <c r="A24" s="154"/>
      <c r="B24" s="155"/>
      <c r="C24" s="111" t="s">
        <v>155</v>
      </c>
      <c r="D24" s="153"/>
    </row>
    <row r="25" customHeight="1" spans="1:4">
      <c r="A25" s="154"/>
      <c r="B25" s="155"/>
      <c r="C25" s="111" t="s">
        <v>156</v>
      </c>
      <c r="D25" s="153"/>
    </row>
    <row r="26" customHeight="1" spans="1:4">
      <c r="A26" s="154"/>
      <c r="B26" s="155"/>
      <c r="C26" s="111" t="s">
        <v>157</v>
      </c>
      <c r="D26" s="153"/>
    </row>
    <row r="27" customHeight="1" spans="1:4">
      <c r="A27" s="154"/>
      <c r="B27" s="155"/>
      <c r="C27" s="111" t="s">
        <v>158</v>
      </c>
      <c r="D27" s="153">
        <v>395760</v>
      </c>
    </row>
    <row r="28" customHeight="1" spans="1:4">
      <c r="A28" s="154"/>
      <c r="B28" s="155"/>
      <c r="C28" s="111" t="s">
        <v>159</v>
      </c>
      <c r="D28" s="153"/>
    </row>
    <row r="29" customHeight="1" spans="1:4">
      <c r="A29" s="154"/>
      <c r="B29" s="155"/>
      <c r="C29" s="111" t="s">
        <v>160</v>
      </c>
      <c r="D29" s="153"/>
    </row>
    <row r="30" customHeight="1" spans="1:4">
      <c r="A30" s="154"/>
      <c r="B30" s="155"/>
      <c r="C30" s="111" t="s">
        <v>161</v>
      </c>
      <c r="D30" s="153"/>
    </row>
    <row r="31" customHeight="1" spans="1:4">
      <c r="A31" s="154"/>
      <c r="B31" s="155"/>
      <c r="C31" s="111" t="s">
        <v>162</v>
      </c>
      <c r="D31" s="153"/>
    </row>
    <row r="32" customHeight="1" spans="1:4">
      <c r="A32" s="154"/>
      <c r="B32" s="155"/>
      <c r="C32" s="111" t="s">
        <v>163</v>
      </c>
      <c r="D32" s="153"/>
    </row>
    <row r="33" customHeight="1" spans="1:4">
      <c r="A33" s="154"/>
      <c r="B33" s="155"/>
      <c r="C33" s="152" t="s">
        <v>164</v>
      </c>
      <c r="D33" s="153"/>
    </row>
    <row r="34" customHeight="1" spans="1:4">
      <c r="A34" s="154"/>
      <c r="B34" s="155"/>
      <c r="C34" s="152" t="s">
        <v>165</v>
      </c>
      <c r="D34" s="153"/>
    </row>
    <row r="35" customHeight="1" spans="1:4">
      <c r="A35" s="154"/>
      <c r="B35" s="155"/>
      <c r="C35" s="149" t="s">
        <v>166</v>
      </c>
      <c r="D35" s="156"/>
    </row>
    <row r="36" customHeight="1" spans="1:4">
      <c r="A36" s="157" t="s">
        <v>48</v>
      </c>
      <c r="B36" s="148">
        <v>14337743</v>
      </c>
      <c r="C36" s="157" t="s">
        <v>49</v>
      </c>
      <c r="D36" s="148">
        <v>14337743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zoomScale="70" zoomScaleNormal="70" workbookViewId="0">
      <pane ySplit="1" topLeftCell="A2" activePane="bottomLeft" state="frozen"/>
      <selection/>
      <selection pane="bottomLeft" activeCell="E30" sqref="E30"/>
    </sheetView>
  </sheetViews>
  <sheetFormatPr defaultColWidth="9.14159292035398" defaultRowHeight="14.25" customHeight="1" outlineLevelCol="6"/>
  <cols>
    <col min="1" max="1" width="20.141592920354" customWidth="1"/>
    <col min="2" max="2" width="37.3097345132743" customWidth="1"/>
    <col min="3" max="3" width="24.2743362831858" customWidth="1"/>
    <col min="4" max="6" width="25.0265486725664" customWidth="1"/>
    <col min="7" max="7" width="24.2743362831858" customWidth="1"/>
  </cols>
  <sheetData>
    <row r="1" customHeight="1" spans="1:7">
      <c r="A1" s="2"/>
      <c r="B1" s="2"/>
      <c r="C1" s="2"/>
      <c r="D1" s="2"/>
      <c r="E1" s="2"/>
      <c r="F1" s="2"/>
      <c r="G1" s="2"/>
    </row>
    <row r="2" ht="12" customHeight="1" spans="1:7">
      <c r="D2" s="117"/>
      <c r="F2" s="60"/>
      <c r="G2" s="60" t="s">
        <v>167</v>
      </c>
    </row>
    <row r="3" ht="39" customHeight="1" spans="1:7">
      <c r="A3" s="5" t="s">
        <v>168</v>
      </c>
      <c r="B3" s="5"/>
      <c r="C3" s="5"/>
      <c r="D3" s="5"/>
      <c r="E3" s="5"/>
      <c r="F3" s="5"/>
      <c r="G3" s="5"/>
    </row>
    <row r="4" ht="18" customHeight="1" spans="1:7">
      <c r="A4" s="6" t="s">
        <v>2</v>
      </c>
      <c r="F4" s="107"/>
      <c r="G4" s="107" t="s">
        <v>52</v>
      </c>
    </row>
    <row r="5" ht="20.25" customHeight="1" spans="1:7">
      <c r="A5" s="134" t="s">
        <v>169</v>
      </c>
      <c r="B5" s="135"/>
      <c r="C5" s="136" t="s">
        <v>55</v>
      </c>
      <c r="D5" s="13" t="s">
        <v>83</v>
      </c>
      <c r="E5" s="13"/>
      <c r="F5" s="14"/>
      <c r="G5" s="136" t="s">
        <v>84</v>
      </c>
    </row>
    <row r="6" ht="20.25" customHeight="1" spans="1:7">
      <c r="A6" s="137" t="s">
        <v>74</v>
      </c>
      <c r="B6" s="138" t="s">
        <v>75</v>
      </c>
      <c r="C6" s="100"/>
      <c r="D6" s="100" t="s">
        <v>57</v>
      </c>
      <c r="E6" s="100" t="s">
        <v>170</v>
      </c>
      <c r="F6" s="100" t="s">
        <v>171</v>
      </c>
      <c r="G6" s="100"/>
    </row>
    <row r="7" ht="13.5" customHeight="1" spans="1:7">
      <c r="A7" s="139" t="s">
        <v>172</v>
      </c>
      <c r="B7" s="139" t="s">
        <v>173</v>
      </c>
      <c r="C7" s="139" t="s">
        <v>174</v>
      </c>
      <c r="D7" s="68"/>
      <c r="E7" s="139" t="s">
        <v>175</v>
      </c>
      <c r="F7" s="139" t="s">
        <v>176</v>
      </c>
      <c r="G7" s="139" t="s">
        <v>177</v>
      </c>
    </row>
    <row r="8" s="1" customFormat="1" ht="18" customHeight="1" spans="1:7">
      <c r="A8" s="110" t="s">
        <v>85</v>
      </c>
      <c r="B8" s="110" t="s">
        <v>86</v>
      </c>
      <c r="C8" s="140">
        <v>12881666.84</v>
      </c>
      <c r="D8" s="141">
        <v>10339666.84</v>
      </c>
      <c r="E8" s="141">
        <v>9565520.76</v>
      </c>
      <c r="F8" s="141">
        <v>774146.08</v>
      </c>
      <c r="G8" s="141">
        <v>2542000</v>
      </c>
    </row>
    <row r="9" s="1" customFormat="1" ht="18" customHeight="1" spans="1:7">
      <c r="A9" s="114" t="s">
        <v>87</v>
      </c>
      <c r="B9" s="114" t="s">
        <v>88</v>
      </c>
      <c r="C9" s="140">
        <v>12881666.84</v>
      </c>
      <c r="D9" s="141">
        <v>10339666.84</v>
      </c>
      <c r="E9" s="141">
        <v>9565520.76</v>
      </c>
      <c r="F9" s="141">
        <v>774146.08</v>
      </c>
      <c r="G9" s="141">
        <v>2542000</v>
      </c>
    </row>
    <row r="10" s="1" customFormat="1" ht="18" customHeight="1" spans="1:7">
      <c r="A10" s="142" t="s">
        <v>89</v>
      </c>
      <c r="B10" s="142" t="s">
        <v>90</v>
      </c>
      <c r="C10" s="140">
        <v>10339666.84</v>
      </c>
      <c r="D10" s="141">
        <v>10339666.84</v>
      </c>
      <c r="E10" s="141">
        <v>9565520.76</v>
      </c>
      <c r="F10" s="141">
        <v>774146.08</v>
      </c>
      <c r="G10" s="141"/>
    </row>
    <row r="11" s="1" customFormat="1" ht="18" customHeight="1" spans="1:7">
      <c r="A11" s="142" t="s">
        <v>91</v>
      </c>
      <c r="B11" s="142" t="s">
        <v>92</v>
      </c>
      <c r="C11" s="140">
        <v>2542000</v>
      </c>
      <c r="D11" s="141"/>
      <c r="E11" s="141"/>
      <c r="F11" s="141"/>
      <c r="G11" s="141">
        <v>2542000</v>
      </c>
    </row>
    <row r="12" s="1" customFormat="1" ht="18" customHeight="1" spans="1:7">
      <c r="A12" s="110" t="s">
        <v>93</v>
      </c>
      <c r="B12" s="110" t="s">
        <v>94</v>
      </c>
      <c r="C12" s="140">
        <v>89800</v>
      </c>
      <c r="D12" s="141"/>
      <c r="E12" s="141"/>
      <c r="F12" s="141"/>
      <c r="G12" s="141">
        <v>89800</v>
      </c>
    </row>
    <row r="13" s="1" customFormat="1" ht="18" customHeight="1" spans="1:7">
      <c r="A13" s="114" t="s">
        <v>95</v>
      </c>
      <c r="B13" s="114" t="s">
        <v>96</v>
      </c>
      <c r="C13" s="140">
        <v>89800</v>
      </c>
      <c r="D13" s="141"/>
      <c r="E13" s="141"/>
      <c r="F13" s="141"/>
      <c r="G13" s="141">
        <v>89800</v>
      </c>
    </row>
    <row r="14" s="1" customFormat="1" ht="18" customHeight="1" spans="1:7">
      <c r="A14" s="142" t="s">
        <v>97</v>
      </c>
      <c r="B14" s="142" t="s">
        <v>98</v>
      </c>
      <c r="C14" s="140">
        <v>89800</v>
      </c>
      <c r="D14" s="141"/>
      <c r="E14" s="141"/>
      <c r="F14" s="141"/>
      <c r="G14" s="141">
        <v>89800</v>
      </c>
    </row>
    <row r="15" s="1" customFormat="1" ht="18" customHeight="1" spans="1:7">
      <c r="A15" s="110" t="s">
        <v>99</v>
      </c>
      <c r="B15" s="110" t="s">
        <v>100</v>
      </c>
      <c r="C15" s="140">
        <v>610613</v>
      </c>
      <c r="D15" s="141">
        <v>610613</v>
      </c>
      <c r="E15" s="141">
        <v>610613</v>
      </c>
      <c r="F15" s="141"/>
      <c r="G15" s="141"/>
    </row>
    <row r="16" s="1" customFormat="1" ht="18" customHeight="1" spans="1:7">
      <c r="A16" s="114" t="s">
        <v>101</v>
      </c>
      <c r="B16" s="114" t="s">
        <v>102</v>
      </c>
      <c r="C16" s="140">
        <v>57855</v>
      </c>
      <c r="D16" s="141">
        <v>57855</v>
      </c>
      <c r="E16" s="141">
        <v>57855</v>
      </c>
      <c r="F16" s="141"/>
      <c r="G16" s="141"/>
    </row>
    <row r="17" s="1" customFormat="1" ht="18" customHeight="1" spans="1:7">
      <c r="A17" s="142" t="s">
        <v>103</v>
      </c>
      <c r="B17" s="142" t="s">
        <v>90</v>
      </c>
      <c r="C17" s="140">
        <v>57855</v>
      </c>
      <c r="D17" s="141">
        <v>57855</v>
      </c>
      <c r="E17" s="141">
        <v>57855</v>
      </c>
      <c r="F17" s="141"/>
      <c r="G17" s="141"/>
    </row>
    <row r="18" s="1" customFormat="1" ht="18" customHeight="1" spans="1:7">
      <c r="A18" s="114" t="s">
        <v>104</v>
      </c>
      <c r="B18" s="114" t="s">
        <v>105</v>
      </c>
      <c r="C18" s="140">
        <v>552758</v>
      </c>
      <c r="D18" s="141">
        <v>552758</v>
      </c>
      <c r="E18" s="141">
        <v>552758</v>
      </c>
      <c r="F18" s="141"/>
      <c r="G18" s="141"/>
    </row>
    <row r="19" s="1" customFormat="1" ht="18" customHeight="1" spans="1:7">
      <c r="A19" s="142" t="s">
        <v>106</v>
      </c>
      <c r="B19" s="142" t="s">
        <v>107</v>
      </c>
      <c r="C19" s="140">
        <v>477158</v>
      </c>
      <c r="D19" s="141">
        <v>477158</v>
      </c>
      <c r="E19" s="141">
        <v>477158</v>
      </c>
      <c r="F19" s="141"/>
      <c r="G19" s="141"/>
    </row>
    <row r="20" s="1" customFormat="1" ht="18" customHeight="1" spans="1:7">
      <c r="A20" s="142" t="s">
        <v>108</v>
      </c>
      <c r="B20" s="142" t="s">
        <v>109</v>
      </c>
      <c r="C20" s="140">
        <v>75600</v>
      </c>
      <c r="D20" s="141">
        <v>75600</v>
      </c>
      <c r="E20" s="141">
        <v>75600</v>
      </c>
      <c r="F20" s="141"/>
      <c r="G20" s="141"/>
    </row>
    <row r="21" s="1" customFormat="1" ht="18" customHeight="1" spans="1:7">
      <c r="A21" s="110" t="s">
        <v>110</v>
      </c>
      <c r="B21" s="110" t="s">
        <v>111</v>
      </c>
      <c r="C21" s="140">
        <v>359903.16</v>
      </c>
      <c r="D21" s="141">
        <v>359903.16</v>
      </c>
      <c r="E21" s="141">
        <v>359903.16</v>
      </c>
      <c r="F21" s="141"/>
      <c r="G21" s="141"/>
    </row>
    <row r="22" s="1" customFormat="1" ht="18" customHeight="1" spans="1:7">
      <c r="A22" s="114" t="s">
        <v>112</v>
      </c>
      <c r="B22" s="114" t="s">
        <v>113</v>
      </c>
      <c r="C22" s="140">
        <v>359903.16</v>
      </c>
      <c r="D22" s="141">
        <v>359903.16</v>
      </c>
      <c r="E22" s="141">
        <v>359903.16</v>
      </c>
      <c r="F22" s="141"/>
      <c r="G22" s="141"/>
    </row>
    <row r="23" s="1" customFormat="1" ht="18" customHeight="1" spans="1:7">
      <c r="A23" s="142" t="s">
        <v>114</v>
      </c>
      <c r="B23" s="142" t="s">
        <v>115</v>
      </c>
      <c r="C23" s="140">
        <v>138480</v>
      </c>
      <c r="D23" s="141">
        <v>138480</v>
      </c>
      <c r="E23" s="141">
        <v>138480</v>
      </c>
      <c r="F23" s="141"/>
      <c r="G23" s="141"/>
    </row>
    <row r="24" s="1" customFormat="1" ht="18" customHeight="1" spans="1:7">
      <c r="A24" s="142" t="s">
        <v>116</v>
      </c>
      <c r="B24" s="142" t="s">
        <v>117</v>
      </c>
      <c r="C24" s="140">
        <v>73856</v>
      </c>
      <c r="D24" s="141">
        <v>73856</v>
      </c>
      <c r="E24" s="141">
        <v>73856</v>
      </c>
      <c r="F24" s="141"/>
      <c r="G24" s="141"/>
    </row>
    <row r="25" s="1" customFormat="1" ht="18" customHeight="1" spans="1:7">
      <c r="A25" s="142" t="s">
        <v>118</v>
      </c>
      <c r="B25" s="142" t="s">
        <v>119</v>
      </c>
      <c r="C25" s="140">
        <v>129142</v>
      </c>
      <c r="D25" s="141">
        <v>129142</v>
      </c>
      <c r="E25" s="141">
        <v>129142</v>
      </c>
      <c r="F25" s="141"/>
      <c r="G25" s="141"/>
    </row>
    <row r="26" s="1" customFormat="1" ht="18" customHeight="1" spans="1:7">
      <c r="A26" s="142" t="s">
        <v>120</v>
      </c>
      <c r="B26" s="142" t="s">
        <v>121</v>
      </c>
      <c r="C26" s="140">
        <v>18425.16</v>
      </c>
      <c r="D26" s="141">
        <v>18425.16</v>
      </c>
      <c r="E26" s="141">
        <v>18425.16</v>
      </c>
      <c r="F26" s="141"/>
      <c r="G26" s="141"/>
    </row>
    <row r="27" s="1" customFormat="1" ht="18" customHeight="1" spans="1:7">
      <c r="A27" s="110" t="s">
        <v>122</v>
      </c>
      <c r="B27" s="110" t="s">
        <v>123</v>
      </c>
      <c r="C27" s="140">
        <v>395760</v>
      </c>
      <c r="D27" s="141">
        <v>395760</v>
      </c>
      <c r="E27" s="141">
        <v>395760</v>
      </c>
      <c r="F27" s="141"/>
      <c r="G27" s="141"/>
    </row>
    <row r="28" s="1" customFormat="1" ht="18" customHeight="1" spans="1:7">
      <c r="A28" s="114" t="s">
        <v>124</v>
      </c>
      <c r="B28" s="114" t="s">
        <v>125</v>
      </c>
      <c r="C28" s="140">
        <v>395760</v>
      </c>
      <c r="D28" s="141">
        <v>395760</v>
      </c>
      <c r="E28" s="141">
        <v>395760</v>
      </c>
      <c r="F28" s="141"/>
      <c r="G28" s="141"/>
    </row>
    <row r="29" s="1" customFormat="1" ht="18" customHeight="1" spans="1:7">
      <c r="A29" s="142" t="s">
        <v>126</v>
      </c>
      <c r="B29" s="142" t="s">
        <v>127</v>
      </c>
      <c r="C29" s="140">
        <v>395760</v>
      </c>
      <c r="D29" s="141">
        <v>395760</v>
      </c>
      <c r="E29" s="141">
        <v>395760</v>
      </c>
      <c r="F29" s="141"/>
      <c r="G29" s="141"/>
    </row>
    <row r="30" s="1" customFormat="1" ht="18" customHeight="1" spans="1:7">
      <c r="A30" s="143" t="s">
        <v>178</v>
      </c>
      <c r="B30" s="143" t="s">
        <v>178</v>
      </c>
      <c r="C30" s="140">
        <v>14337743</v>
      </c>
      <c r="D30" s="141">
        <v>11705943</v>
      </c>
      <c r="E30" s="140">
        <v>10931796.92</v>
      </c>
      <c r="F30" s="140">
        <v>774146.08</v>
      </c>
      <c r="G30" s="140">
        <v>2631800</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zoomScale="70" zoomScaleNormal="70" workbookViewId="0">
      <pane ySplit="1" topLeftCell="A2" activePane="bottomLeft" state="frozen"/>
      <selection/>
      <selection pane="bottomLeft" activeCell="B14" sqref="B14"/>
    </sheetView>
  </sheetViews>
  <sheetFormatPr defaultColWidth="9.14159292035398" defaultRowHeight="14.25" customHeight="1" outlineLevelCol="5"/>
  <cols>
    <col min="1" max="1" width="27.4247787610619" customWidth="1"/>
    <col min="2" max="6" width="31.1769911504425" customWidth="1"/>
  </cols>
  <sheetData>
    <row r="1" customHeight="1" spans="1:6">
      <c r="A1" s="2"/>
      <c r="B1" s="2"/>
      <c r="C1" s="2"/>
      <c r="D1" s="2"/>
      <c r="E1" s="2"/>
      <c r="F1" s="2"/>
    </row>
    <row r="2" ht="12" customHeight="1" spans="1:6">
      <c r="A2" s="128"/>
      <c r="B2" s="128"/>
      <c r="C2" s="65"/>
      <c r="F2" s="64" t="s">
        <v>179</v>
      </c>
    </row>
    <row r="3" ht="25.5" customHeight="1" spans="1:6">
      <c r="A3" s="129" t="s">
        <v>180</v>
      </c>
      <c r="B3" s="129"/>
      <c r="C3" s="129"/>
      <c r="D3" s="129"/>
      <c r="E3" s="129"/>
      <c r="F3" s="129"/>
    </row>
    <row r="4" ht="15.75" customHeight="1" spans="1:6">
      <c r="A4" s="6" t="s">
        <v>2</v>
      </c>
      <c r="B4" s="128"/>
      <c r="C4" s="65"/>
      <c r="F4" s="64" t="s">
        <v>3</v>
      </c>
    </row>
    <row r="5" ht="19.5" customHeight="1" spans="1:6">
      <c r="A5" s="11" t="s">
        <v>181</v>
      </c>
      <c r="B5" s="28" t="s">
        <v>182</v>
      </c>
      <c r="C5" s="12" t="s">
        <v>183</v>
      </c>
      <c r="D5" s="13"/>
      <c r="E5" s="14"/>
      <c r="F5" s="28" t="s">
        <v>184</v>
      </c>
    </row>
    <row r="6" ht="19.5" customHeight="1" spans="1:6">
      <c r="A6" s="18"/>
      <c r="B6" s="30"/>
      <c r="C6" s="68" t="s">
        <v>57</v>
      </c>
      <c r="D6" s="68" t="s">
        <v>185</v>
      </c>
      <c r="E6" s="68" t="s">
        <v>186</v>
      </c>
      <c r="F6" s="30"/>
    </row>
    <row r="7" ht="18.75" customHeight="1" spans="1:6">
      <c r="A7" s="130">
        <v>1</v>
      </c>
      <c r="B7" s="130">
        <v>2</v>
      </c>
      <c r="C7" s="131">
        <v>3</v>
      </c>
      <c r="D7" s="130">
        <v>4</v>
      </c>
      <c r="E7" s="130">
        <v>5</v>
      </c>
      <c r="F7" s="130">
        <v>6</v>
      </c>
    </row>
    <row r="8" ht="18.75" customHeight="1" spans="1:6">
      <c r="A8" s="132"/>
      <c r="B8" s="132"/>
      <c r="C8" s="133"/>
      <c r="D8" s="132"/>
      <c r="E8" s="132"/>
      <c r="F8" s="132"/>
    </row>
    <row r="9" spans="1:6">
      <c r="A9" t="s">
        <v>187</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3"/>
  <sheetViews>
    <sheetView showZeros="0" workbookViewId="0">
      <pane ySplit="1" topLeftCell="A38" activePane="bottomLeft" state="frozen"/>
      <selection/>
      <selection pane="bottomLeft" activeCell="D60" sqref="D60"/>
    </sheetView>
  </sheetViews>
  <sheetFormatPr defaultColWidth="9.14159292035398" defaultRowHeight="14.25" customHeight="1"/>
  <cols>
    <col min="1" max="1" width="28.7079646017699" customWidth="1"/>
    <col min="2" max="3" width="23.8495575221239" customWidth="1"/>
    <col min="4" max="4" width="14.6017699115044" customWidth="1"/>
    <col min="5" max="5" width="18.4513274336283" customWidth="1"/>
    <col min="6" max="6" width="14.7433628318584" customWidth="1"/>
    <col min="7" max="7" width="18.8849557522124" customWidth="1"/>
    <col min="8" max="13" width="15.3097345132743" customWidth="1"/>
    <col min="14" max="16" width="14.7433628318584" customWidth="1"/>
    <col min="17" max="17" width="14.8849557522124" customWidth="1"/>
    <col min="18" max="23" width="15.0265486725664"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17"/>
      <c r="W2" s="60" t="s">
        <v>188</v>
      </c>
    </row>
    <row r="3" ht="29.6" spans="1:23">
      <c r="A3" s="27" t="s">
        <v>189</v>
      </c>
      <c r="B3" s="27"/>
      <c r="C3" s="27"/>
      <c r="D3" s="27"/>
      <c r="E3" s="27"/>
      <c r="F3" s="27"/>
      <c r="G3" s="27"/>
      <c r="H3" s="27"/>
      <c r="I3" s="27"/>
      <c r="J3" s="27"/>
      <c r="K3" s="27"/>
      <c r="L3" s="27"/>
      <c r="M3" s="27"/>
      <c r="N3" s="27"/>
      <c r="O3" s="27"/>
      <c r="P3" s="27"/>
      <c r="Q3" s="27"/>
      <c r="R3" s="27"/>
      <c r="S3" s="27"/>
      <c r="T3" s="27"/>
      <c r="U3" s="27"/>
      <c r="V3" s="27"/>
      <c r="W3" s="27"/>
    </row>
    <row r="4" ht="13.5" customHeight="1" spans="1:23">
      <c r="A4" s="6" t="s">
        <v>2</v>
      </c>
      <c r="B4" s="7"/>
      <c r="C4" s="7"/>
      <c r="D4" s="7"/>
      <c r="E4" s="7"/>
      <c r="F4" s="7"/>
      <c r="G4" s="7"/>
      <c r="H4" s="8"/>
      <c r="I4" s="8"/>
      <c r="J4" s="8"/>
      <c r="K4" s="8"/>
      <c r="L4" s="8"/>
      <c r="M4" s="8"/>
      <c r="N4" s="8"/>
      <c r="O4" s="8"/>
      <c r="P4" s="8"/>
      <c r="Q4" s="8"/>
      <c r="U4" s="117"/>
      <c r="W4" s="107" t="s">
        <v>3</v>
      </c>
    </row>
    <row r="5" ht="21.75" customHeight="1" spans="1:23">
      <c r="A5" s="10" t="s">
        <v>190</v>
      </c>
      <c r="B5" s="10" t="s">
        <v>191</v>
      </c>
      <c r="C5" s="10" t="s">
        <v>192</v>
      </c>
      <c r="D5" s="11" t="s">
        <v>193</v>
      </c>
      <c r="E5" s="11" t="s">
        <v>194</v>
      </c>
      <c r="F5" s="11" t="s">
        <v>195</v>
      </c>
      <c r="G5" s="11" t="s">
        <v>196</v>
      </c>
      <c r="H5" s="68" t="s">
        <v>197</v>
      </c>
      <c r="I5" s="68"/>
      <c r="J5" s="68"/>
      <c r="K5" s="68"/>
      <c r="L5" s="119"/>
      <c r="M5" s="119"/>
      <c r="N5" s="119"/>
      <c r="O5" s="119"/>
      <c r="P5" s="119"/>
      <c r="Q5" s="53"/>
      <c r="R5" s="68"/>
      <c r="S5" s="68"/>
      <c r="T5" s="68"/>
      <c r="U5" s="68"/>
      <c r="V5" s="68"/>
      <c r="W5" s="68"/>
    </row>
    <row r="6" ht="21.75" customHeight="1" spans="1:23">
      <c r="A6" s="15"/>
      <c r="B6" s="15"/>
      <c r="C6" s="15"/>
      <c r="D6" s="16"/>
      <c r="E6" s="16"/>
      <c r="F6" s="16"/>
      <c r="G6" s="16"/>
      <c r="H6" s="68" t="s">
        <v>55</v>
      </c>
      <c r="I6" s="53" t="s">
        <v>58</v>
      </c>
      <c r="J6" s="53"/>
      <c r="K6" s="53"/>
      <c r="L6" s="119"/>
      <c r="M6" s="119"/>
      <c r="N6" s="119" t="s">
        <v>198</v>
      </c>
      <c r="O6" s="119"/>
      <c r="P6" s="119"/>
      <c r="Q6" s="53" t="s">
        <v>61</v>
      </c>
      <c r="R6" s="68" t="s">
        <v>77</v>
      </c>
      <c r="S6" s="53"/>
      <c r="T6" s="53"/>
      <c r="U6" s="53"/>
      <c r="V6" s="53"/>
      <c r="W6" s="53"/>
    </row>
    <row r="7" ht="15" customHeight="1" spans="1:23">
      <c r="A7" s="17"/>
      <c r="B7" s="17"/>
      <c r="C7" s="17"/>
      <c r="D7" s="18"/>
      <c r="E7" s="18"/>
      <c r="F7" s="18"/>
      <c r="G7" s="18"/>
      <c r="H7" s="68"/>
      <c r="I7" s="53" t="s">
        <v>199</v>
      </c>
      <c r="J7" s="53" t="s">
        <v>200</v>
      </c>
      <c r="K7" s="53" t="s">
        <v>201</v>
      </c>
      <c r="L7" s="124" t="s">
        <v>202</v>
      </c>
      <c r="M7" s="124" t="s">
        <v>203</v>
      </c>
      <c r="N7" s="124" t="s">
        <v>58</v>
      </c>
      <c r="O7" s="124" t="s">
        <v>59</v>
      </c>
      <c r="P7" s="124" t="s">
        <v>60</v>
      </c>
      <c r="Q7" s="53"/>
      <c r="R7" s="53" t="s">
        <v>57</v>
      </c>
      <c r="S7" s="53" t="s">
        <v>68</v>
      </c>
      <c r="T7" s="53" t="s">
        <v>204</v>
      </c>
      <c r="U7" s="53" t="s">
        <v>64</v>
      </c>
      <c r="V7" s="53" t="s">
        <v>65</v>
      </c>
      <c r="W7" s="53" t="s">
        <v>66</v>
      </c>
    </row>
    <row r="8" ht="27.75" customHeight="1" spans="1:23">
      <c r="A8" s="17"/>
      <c r="B8" s="17"/>
      <c r="C8" s="17"/>
      <c r="D8" s="18"/>
      <c r="E8" s="18"/>
      <c r="F8" s="18"/>
      <c r="G8" s="18"/>
      <c r="H8" s="68"/>
      <c r="I8" s="53"/>
      <c r="J8" s="53"/>
      <c r="K8" s="53"/>
      <c r="L8" s="124"/>
      <c r="M8" s="124"/>
      <c r="N8" s="124"/>
      <c r="O8" s="124"/>
      <c r="P8" s="124"/>
      <c r="Q8" s="53"/>
      <c r="R8" s="53"/>
      <c r="S8" s="53"/>
      <c r="T8" s="53"/>
      <c r="U8" s="53"/>
      <c r="V8" s="53"/>
      <c r="W8" s="53"/>
    </row>
    <row r="9" ht="15" customHeight="1" spans="1:23">
      <c r="A9" s="125">
        <v>1</v>
      </c>
      <c r="B9" s="125">
        <v>2</v>
      </c>
      <c r="C9" s="125">
        <v>3</v>
      </c>
      <c r="D9" s="125">
        <v>4</v>
      </c>
      <c r="E9" s="125">
        <v>5</v>
      </c>
      <c r="F9" s="125">
        <v>6</v>
      </c>
      <c r="G9" s="125">
        <v>7</v>
      </c>
      <c r="H9" s="125">
        <v>8</v>
      </c>
      <c r="I9" s="125">
        <v>9</v>
      </c>
      <c r="J9" s="125">
        <v>10</v>
      </c>
      <c r="K9" s="125">
        <v>11</v>
      </c>
      <c r="L9" s="125">
        <v>12</v>
      </c>
      <c r="M9" s="125">
        <v>13</v>
      </c>
      <c r="N9" s="125">
        <v>14</v>
      </c>
      <c r="O9" s="125">
        <v>15</v>
      </c>
      <c r="P9" s="125">
        <v>16</v>
      </c>
      <c r="Q9" s="125">
        <v>17</v>
      </c>
      <c r="R9" s="125">
        <v>18</v>
      </c>
      <c r="S9" s="125">
        <v>19</v>
      </c>
      <c r="T9" s="125">
        <v>20</v>
      </c>
      <c r="U9" s="125">
        <v>21</v>
      </c>
      <c r="V9" s="125">
        <v>22</v>
      </c>
      <c r="W9" s="125">
        <v>23</v>
      </c>
    </row>
    <row r="10" ht="31.4" customHeight="1" spans="1:23">
      <c r="A10" s="121" t="s">
        <v>70</v>
      </c>
      <c r="B10" s="122" t="s">
        <v>205</v>
      </c>
      <c r="C10" s="126" t="s">
        <v>127</v>
      </c>
      <c r="D10" s="121" t="s">
        <v>126</v>
      </c>
      <c r="E10" s="121" t="s">
        <v>127</v>
      </c>
      <c r="F10" s="121" t="s">
        <v>206</v>
      </c>
      <c r="G10" s="121" t="s">
        <v>127</v>
      </c>
      <c r="H10" s="127">
        <v>395760</v>
      </c>
      <c r="I10" s="127">
        <v>395760</v>
      </c>
      <c r="J10" s="127"/>
      <c r="K10" s="127"/>
      <c r="L10" s="127"/>
      <c r="M10" s="127"/>
      <c r="N10" s="127"/>
      <c r="O10" s="127"/>
      <c r="P10" s="127"/>
      <c r="Q10" s="127"/>
      <c r="R10" s="127"/>
      <c r="S10" s="127"/>
      <c r="T10" s="127"/>
      <c r="U10" s="127"/>
      <c r="V10" s="69"/>
      <c r="W10" s="69"/>
    </row>
    <row r="11" ht="31.4" customHeight="1" spans="1:23">
      <c r="A11" s="121" t="s">
        <v>70</v>
      </c>
      <c r="B11" s="122" t="s">
        <v>207</v>
      </c>
      <c r="C11" s="126" t="s">
        <v>208</v>
      </c>
      <c r="D11" s="121" t="s">
        <v>89</v>
      </c>
      <c r="E11" s="121" t="s">
        <v>90</v>
      </c>
      <c r="F11" s="121" t="s">
        <v>209</v>
      </c>
      <c r="G11" s="121" t="s">
        <v>210</v>
      </c>
      <c r="H11" s="127">
        <v>379200</v>
      </c>
      <c r="I11" s="127">
        <v>379200</v>
      </c>
      <c r="J11" s="127"/>
      <c r="K11" s="127"/>
      <c r="L11" s="127"/>
      <c r="M11" s="127"/>
      <c r="N11" s="127"/>
      <c r="O11" s="127"/>
      <c r="P11" s="127"/>
      <c r="Q11" s="127"/>
      <c r="R11" s="127"/>
      <c r="S11" s="127"/>
      <c r="T11" s="127"/>
      <c r="U11" s="127"/>
      <c r="V11" s="69"/>
      <c r="W11" s="69"/>
    </row>
    <row r="12" ht="31.4" customHeight="1" spans="1:23">
      <c r="A12" s="121" t="s">
        <v>70</v>
      </c>
      <c r="B12" s="122" t="s">
        <v>207</v>
      </c>
      <c r="C12" s="126" t="s">
        <v>208</v>
      </c>
      <c r="D12" s="121" t="s">
        <v>89</v>
      </c>
      <c r="E12" s="121" t="s">
        <v>90</v>
      </c>
      <c r="F12" s="121" t="s">
        <v>209</v>
      </c>
      <c r="G12" s="121" t="s">
        <v>210</v>
      </c>
      <c r="H12" s="127">
        <v>300000</v>
      </c>
      <c r="I12" s="127">
        <v>300000</v>
      </c>
      <c r="J12" s="127"/>
      <c r="K12" s="127"/>
      <c r="L12" s="127"/>
      <c r="M12" s="127"/>
      <c r="N12" s="127"/>
      <c r="O12" s="127"/>
      <c r="P12" s="127"/>
      <c r="Q12" s="127"/>
      <c r="R12" s="127"/>
      <c r="S12" s="127"/>
      <c r="T12" s="127"/>
      <c r="U12" s="127"/>
      <c r="V12" s="69"/>
      <c r="W12" s="69"/>
    </row>
    <row r="13" ht="31.4" customHeight="1" spans="1:23">
      <c r="A13" s="121" t="s">
        <v>70</v>
      </c>
      <c r="B13" s="122" t="s">
        <v>211</v>
      </c>
      <c r="C13" s="126" t="s">
        <v>212</v>
      </c>
      <c r="D13" s="121" t="s">
        <v>108</v>
      </c>
      <c r="E13" s="121" t="s">
        <v>109</v>
      </c>
      <c r="F13" s="121" t="s">
        <v>213</v>
      </c>
      <c r="G13" s="121" t="s">
        <v>214</v>
      </c>
      <c r="H13" s="127">
        <v>75600</v>
      </c>
      <c r="I13" s="127">
        <v>75600</v>
      </c>
      <c r="J13" s="127"/>
      <c r="K13" s="127"/>
      <c r="L13" s="127"/>
      <c r="M13" s="127"/>
      <c r="N13" s="127"/>
      <c r="O13" s="127"/>
      <c r="P13" s="127"/>
      <c r="Q13" s="127"/>
      <c r="R13" s="127"/>
      <c r="S13" s="127"/>
      <c r="T13" s="127"/>
      <c r="U13" s="127"/>
      <c r="V13" s="69"/>
      <c r="W13" s="69"/>
    </row>
    <row r="14" ht="31.4" customHeight="1" spans="1:23">
      <c r="A14" s="121" t="s">
        <v>70</v>
      </c>
      <c r="B14" s="122" t="s">
        <v>215</v>
      </c>
      <c r="C14" s="126" t="s">
        <v>216</v>
      </c>
      <c r="D14" s="121" t="s">
        <v>89</v>
      </c>
      <c r="E14" s="121" t="s">
        <v>90</v>
      </c>
      <c r="F14" s="121" t="s">
        <v>217</v>
      </c>
      <c r="G14" s="121" t="s">
        <v>218</v>
      </c>
      <c r="H14" s="127">
        <v>132600</v>
      </c>
      <c r="I14" s="127">
        <v>132600</v>
      </c>
      <c r="J14" s="127"/>
      <c r="K14" s="127"/>
      <c r="L14" s="127"/>
      <c r="M14" s="127"/>
      <c r="N14" s="127"/>
      <c r="O14" s="127"/>
      <c r="P14" s="127"/>
      <c r="Q14" s="127"/>
      <c r="R14" s="127"/>
      <c r="S14" s="127"/>
      <c r="T14" s="127"/>
      <c r="U14" s="127"/>
      <c r="V14" s="69"/>
      <c r="W14" s="69"/>
    </row>
    <row r="15" ht="31.4" customHeight="1" spans="1:23">
      <c r="A15" s="121" t="s">
        <v>70</v>
      </c>
      <c r="B15" s="122" t="s">
        <v>219</v>
      </c>
      <c r="C15" s="126" t="s">
        <v>220</v>
      </c>
      <c r="D15" s="121" t="s">
        <v>89</v>
      </c>
      <c r="E15" s="121" t="s">
        <v>90</v>
      </c>
      <c r="F15" s="121" t="s">
        <v>221</v>
      </c>
      <c r="G15" s="121" t="s">
        <v>222</v>
      </c>
      <c r="H15" s="127">
        <v>4000572</v>
      </c>
      <c r="I15" s="127">
        <v>4000572</v>
      </c>
      <c r="J15" s="127"/>
      <c r="K15" s="127"/>
      <c r="L15" s="127"/>
      <c r="M15" s="127"/>
      <c r="N15" s="127"/>
      <c r="O15" s="127"/>
      <c r="P15" s="127"/>
      <c r="Q15" s="127"/>
      <c r="R15" s="127"/>
      <c r="S15" s="127"/>
      <c r="T15" s="127"/>
      <c r="U15" s="127"/>
      <c r="V15" s="69"/>
      <c r="W15" s="69"/>
    </row>
    <row r="16" ht="31.4" customHeight="1" spans="1:23">
      <c r="A16" s="121" t="s">
        <v>70</v>
      </c>
      <c r="B16" s="122" t="s">
        <v>219</v>
      </c>
      <c r="C16" s="126" t="s">
        <v>220</v>
      </c>
      <c r="D16" s="121" t="s">
        <v>89</v>
      </c>
      <c r="E16" s="121" t="s">
        <v>90</v>
      </c>
      <c r="F16" s="121" t="s">
        <v>221</v>
      </c>
      <c r="G16" s="121" t="s">
        <v>222</v>
      </c>
      <c r="H16" s="127">
        <v>850584</v>
      </c>
      <c r="I16" s="127">
        <v>850584</v>
      </c>
      <c r="J16" s="127"/>
      <c r="K16" s="127"/>
      <c r="L16" s="127"/>
      <c r="M16" s="127"/>
      <c r="N16" s="127"/>
      <c r="O16" s="127"/>
      <c r="P16" s="127"/>
      <c r="Q16" s="127"/>
      <c r="R16" s="127"/>
      <c r="S16" s="127"/>
      <c r="T16" s="127"/>
      <c r="U16" s="127"/>
      <c r="V16" s="69"/>
      <c r="W16" s="69"/>
    </row>
    <row r="17" ht="31.4" customHeight="1" spans="1:23">
      <c r="A17" s="121" t="s">
        <v>70</v>
      </c>
      <c r="B17" s="122" t="s">
        <v>219</v>
      </c>
      <c r="C17" s="126" t="s">
        <v>220</v>
      </c>
      <c r="D17" s="121" t="s">
        <v>89</v>
      </c>
      <c r="E17" s="121" t="s">
        <v>90</v>
      </c>
      <c r="F17" s="121" t="s">
        <v>221</v>
      </c>
      <c r="G17" s="121" t="s">
        <v>222</v>
      </c>
      <c r="H17" s="127">
        <v>961800</v>
      </c>
      <c r="I17" s="127">
        <v>961800</v>
      </c>
      <c r="J17" s="127"/>
      <c r="K17" s="127"/>
      <c r="L17" s="127"/>
      <c r="M17" s="127"/>
      <c r="N17" s="127"/>
      <c r="O17" s="127"/>
      <c r="P17" s="127"/>
      <c r="Q17" s="127"/>
      <c r="R17" s="127"/>
      <c r="S17" s="127"/>
      <c r="T17" s="127"/>
      <c r="U17" s="127"/>
      <c r="V17" s="69"/>
      <c r="W17" s="69"/>
    </row>
    <row r="18" ht="31.4" customHeight="1" spans="1:23">
      <c r="A18" s="121" t="s">
        <v>70</v>
      </c>
      <c r="B18" s="122" t="s">
        <v>219</v>
      </c>
      <c r="C18" s="126" t="s">
        <v>220</v>
      </c>
      <c r="D18" s="121" t="s">
        <v>89</v>
      </c>
      <c r="E18" s="121" t="s">
        <v>90</v>
      </c>
      <c r="F18" s="121" t="s">
        <v>221</v>
      </c>
      <c r="G18" s="121" t="s">
        <v>222</v>
      </c>
      <c r="H18" s="127">
        <v>204960</v>
      </c>
      <c r="I18" s="127">
        <v>204960</v>
      </c>
      <c r="J18" s="127"/>
      <c r="K18" s="127"/>
      <c r="L18" s="127"/>
      <c r="M18" s="127"/>
      <c r="N18" s="127"/>
      <c r="O18" s="127"/>
      <c r="P18" s="127"/>
      <c r="Q18" s="127"/>
      <c r="R18" s="127"/>
      <c r="S18" s="127"/>
      <c r="T18" s="127"/>
      <c r="U18" s="127"/>
      <c r="V18" s="69"/>
      <c r="W18" s="69"/>
    </row>
    <row r="19" ht="31.4" customHeight="1" spans="1:23">
      <c r="A19" s="121" t="s">
        <v>70</v>
      </c>
      <c r="B19" s="122" t="s">
        <v>223</v>
      </c>
      <c r="C19" s="126" t="s">
        <v>224</v>
      </c>
      <c r="D19" s="121" t="s">
        <v>89</v>
      </c>
      <c r="E19" s="121" t="s">
        <v>90</v>
      </c>
      <c r="F19" s="121" t="s">
        <v>217</v>
      </c>
      <c r="G19" s="121" t="s">
        <v>218</v>
      </c>
      <c r="H19" s="127">
        <v>38400</v>
      </c>
      <c r="I19" s="127">
        <v>38400</v>
      </c>
      <c r="J19" s="127"/>
      <c r="K19" s="127"/>
      <c r="L19" s="127"/>
      <c r="M19" s="127"/>
      <c r="N19" s="127"/>
      <c r="O19" s="127"/>
      <c r="P19" s="127"/>
      <c r="Q19" s="127"/>
      <c r="R19" s="127"/>
      <c r="S19" s="127"/>
      <c r="T19" s="127"/>
      <c r="U19" s="127"/>
      <c r="V19" s="69"/>
      <c r="W19" s="69"/>
    </row>
    <row r="20" ht="31.4" customHeight="1" spans="1:23">
      <c r="A20" s="121" t="s">
        <v>70</v>
      </c>
      <c r="B20" s="122" t="s">
        <v>225</v>
      </c>
      <c r="C20" s="126" t="s">
        <v>226</v>
      </c>
      <c r="D20" s="121" t="s">
        <v>89</v>
      </c>
      <c r="E20" s="121" t="s">
        <v>90</v>
      </c>
      <c r="F20" s="121" t="s">
        <v>209</v>
      </c>
      <c r="G20" s="121" t="s">
        <v>210</v>
      </c>
      <c r="H20" s="127">
        <v>280000</v>
      </c>
      <c r="I20" s="127">
        <v>280000</v>
      </c>
      <c r="J20" s="127"/>
      <c r="K20" s="127"/>
      <c r="L20" s="127"/>
      <c r="M20" s="127"/>
      <c r="N20" s="127"/>
      <c r="O20" s="127"/>
      <c r="P20" s="127"/>
      <c r="Q20" s="127"/>
      <c r="R20" s="127"/>
      <c r="S20" s="127"/>
      <c r="T20" s="127"/>
      <c r="U20" s="127"/>
      <c r="V20" s="69"/>
      <c r="W20" s="69"/>
    </row>
    <row r="21" ht="31.4" customHeight="1" spans="1:23">
      <c r="A21" s="121" t="s">
        <v>70</v>
      </c>
      <c r="B21" s="122" t="s">
        <v>227</v>
      </c>
      <c r="C21" s="126" t="s">
        <v>228</v>
      </c>
      <c r="D21" s="121" t="s">
        <v>89</v>
      </c>
      <c r="E21" s="121" t="s">
        <v>90</v>
      </c>
      <c r="F21" s="121" t="s">
        <v>229</v>
      </c>
      <c r="G21" s="121" t="s">
        <v>228</v>
      </c>
      <c r="H21" s="127">
        <v>15028.32</v>
      </c>
      <c r="I21" s="127">
        <v>15028.32</v>
      </c>
      <c r="J21" s="127"/>
      <c r="K21" s="127"/>
      <c r="L21" s="127"/>
      <c r="M21" s="127"/>
      <c r="N21" s="127"/>
      <c r="O21" s="127"/>
      <c r="P21" s="127"/>
      <c r="Q21" s="127"/>
      <c r="R21" s="127"/>
      <c r="S21" s="127"/>
      <c r="T21" s="127"/>
      <c r="U21" s="127"/>
      <c r="V21" s="69"/>
      <c r="W21" s="69"/>
    </row>
    <row r="22" ht="31.4" customHeight="1" spans="1:23">
      <c r="A22" s="121" t="s">
        <v>70</v>
      </c>
      <c r="B22" s="122" t="s">
        <v>227</v>
      </c>
      <c r="C22" s="126" t="s">
        <v>228</v>
      </c>
      <c r="D22" s="121" t="s">
        <v>89</v>
      </c>
      <c r="E22" s="121" t="s">
        <v>90</v>
      </c>
      <c r="F22" s="121" t="s">
        <v>229</v>
      </c>
      <c r="G22" s="121" t="s">
        <v>228</v>
      </c>
      <c r="H22" s="127">
        <v>5855.76</v>
      </c>
      <c r="I22" s="127">
        <v>5855.76</v>
      </c>
      <c r="J22" s="127"/>
      <c r="K22" s="127"/>
      <c r="L22" s="127"/>
      <c r="M22" s="127"/>
      <c r="N22" s="127"/>
      <c r="O22" s="127"/>
      <c r="P22" s="127"/>
      <c r="Q22" s="127"/>
      <c r="R22" s="127"/>
      <c r="S22" s="127"/>
      <c r="T22" s="127"/>
      <c r="U22" s="127"/>
      <c r="V22" s="69"/>
      <c r="W22" s="69"/>
    </row>
    <row r="23" ht="31.4" customHeight="1" spans="1:23">
      <c r="A23" s="121" t="s">
        <v>70</v>
      </c>
      <c r="B23" s="122" t="s">
        <v>230</v>
      </c>
      <c r="C23" s="126" t="s">
        <v>231</v>
      </c>
      <c r="D23" s="121" t="s">
        <v>89</v>
      </c>
      <c r="E23" s="121" t="s">
        <v>90</v>
      </c>
      <c r="F23" s="121" t="s">
        <v>232</v>
      </c>
      <c r="G23" s="121" t="s">
        <v>233</v>
      </c>
      <c r="H23" s="127">
        <v>751416</v>
      </c>
      <c r="I23" s="127">
        <v>751416</v>
      </c>
      <c r="J23" s="127"/>
      <c r="K23" s="127"/>
      <c r="L23" s="127"/>
      <c r="M23" s="127"/>
      <c r="N23" s="127"/>
      <c r="O23" s="127"/>
      <c r="P23" s="127"/>
      <c r="Q23" s="127"/>
      <c r="R23" s="127"/>
      <c r="S23" s="127"/>
      <c r="T23" s="127"/>
      <c r="U23" s="127"/>
      <c r="V23" s="69"/>
      <c r="W23" s="69"/>
    </row>
    <row r="24" ht="31.4" customHeight="1" spans="1:23">
      <c r="A24" s="121" t="s">
        <v>70</v>
      </c>
      <c r="B24" s="122" t="s">
        <v>230</v>
      </c>
      <c r="C24" s="126" t="s">
        <v>231</v>
      </c>
      <c r="D24" s="121" t="s">
        <v>89</v>
      </c>
      <c r="E24" s="121" t="s">
        <v>90</v>
      </c>
      <c r="F24" s="121" t="s">
        <v>234</v>
      </c>
      <c r="G24" s="121" t="s">
        <v>235</v>
      </c>
      <c r="H24" s="127">
        <v>175800</v>
      </c>
      <c r="I24" s="127">
        <v>175800</v>
      </c>
      <c r="J24" s="127"/>
      <c r="K24" s="127"/>
      <c r="L24" s="127"/>
      <c r="M24" s="127"/>
      <c r="N24" s="127"/>
      <c r="O24" s="127"/>
      <c r="P24" s="127"/>
      <c r="Q24" s="127"/>
      <c r="R24" s="127"/>
      <c r="S24" s="127"/>
      <c r="T24" s="127"/>
      <c r="U24" s="127"/>
      <c r="V24" s="69"/>
      <c r="W24" s="69"/>
    </row>
    <row r="25" ht="31.4" customHeight="1" spans="1:23">
      <c r="A25" s="121" t="s">
        <v>70</v>
      </c>
      <c r="B25" s="122" t="s">
        <v>230</v>
      </c>
      <c r="C25" s="126" t="s">
        <v>231</v>
      </c>
      <c r="D25" s="121" t="s">
        <v>89</v>
      </c>
      <c r="E25" s="121" t="s">
        <v>90</v>
      </c>
      <c r="F25" s="121" t="s">
        <v>234</v>
      </c>
      <c r="G25" s="121" t="s">
        <v>235</v>
      </c>
      <c r="H25" s="127">
        <v>767592</v>
      </c>
      <c r="I25" s="127">
        <v>767592</v>
      </c>
      <c r="J25" s="127"/>
      <c r="K25" s="127"/>
      <c r="L25" s="127"/>
      <c r="M25" s="127"/>
      <c r="N25" s="127"/>
      <c r="O25" s="127"/>
      <c r="P25" s="127"/>
      <c r="Q25" s="127"/>
      <c r="R25" s="127"/>
      <c r="S25" s="127"/>
      <c r="T25" s="127"/>
      <c r="U25" s="127"/>
      <c r="V25" s="69"/>
      <c r="W25" s="69"/>
    </row>
    <row r="26" ht="31.4" customHeight="1" spans="1:23">
      <c r="A26" s="121" t="s">
        <v>70</v>
      </c>
      <c r="B26" s="122" t="s">
        <v>230</v>
      </c>
      <c r="C26" s="126" t="s">
        <v>231</v>
      </c>
      <c r="D26" s="121" t="s">
        <v>89</v>
      </c>
      <c r="E26" s="121" t="s">
        <v>90</v>
      </c>
      <c r="F26" s="121" t="s">
        <v>209</v>
      </c>
      <c r="G26" s="121" t="s">
        <v>210</v>
      </c>
      <c r="H26" s="127">
        <v>62618</v>
      </c>
      <c r="I26" s="127">
        <v>62618</v>
      </c>
      <c r="J26" s="127"/>
      <c r="K26" s="127"/>
      <c r="L26" s="127"/>
      <c r="M26" s="127"/>
      <c r="N26" s="127"/>
      <c r="O26" s="127"/>
      <c r="P26" s="127"/>
      <c r="Q26" s="127"/>
      <c r="R26" s="127"/>
      <c r="S26" s="127"/>
      <c r="T26" s="127"/>
      <c r="U26" s="127"/>
      <c r="V26" s="69"/>
      <c r="W26" s="69"/>
    </row>
    <row r="27" ht="31.4" customHeight="1" spans="1:23">
      <c r="A27" s="121" t="s">
        <v>70</v>
      </c>
      <c r="B27" s="122" t="s">
        <v>236</v>
      </c>
      <c r="C27" s="126" t="s">
        <v>237</v>
      </c>
      <c r="D27" s="121" t="s">
        <v>89</v>
      </c>
      <c r="E27" s="121" t="s">
        <v>90</v>
      </c>
      <c r="F27" s="121" t="s">
        <v>238</v>
      </c>
      <c r="G27" s="121" t="s">
        <v>239</v>
      </c>
      <c r="H27" s="127">
        <v>1800</v>
      </c>
      <c r="I27" s="127">
        <v>1800</v>
      </c>
      <c r="J27" s="127"/>
      <c r="K27" s="127"/>
      <c r="L27" s="127"/>
      <c r="M27" s="127"/>
      <c r="N27" s="127"/>
      <c r="O27" s="127"/>
      <c r="P27" s="127"/>
      <c r="Q27" s="127"/>
      <c r="R27" s="127"/>
      <c r="S27" s="127"/>
      <c r="T27" s="127"/>
      <c r="U27" s="127"/>
      <c r="V27" s="69"/>
      <c r="W27" s="69"/>
    </row>
    <row r="28" ht="31.4" customHeight="1" spans="1:23">
      <c r="A28" s="121" t="s">
        <v>70</v>
      </c>
      <c r="B28" s="122" t="s">
        <v>240</v>
      </c>
      <c r="C28" s="126" t="s">
        <v>241</v>
      </c>
      <c r="D28" s="121" t="s">
        <v>89</v>
      </c>
      <c r="E28" s="121" t="s">
        <v>90</v>
      </c>
      <c r="F28" s="121" t="s">
        <v>232</v>
      </c>
      <c r="G28" s="121" t="s">
        <v>233</v>
      </c>
      <c r="H28" s="127">
        <v>292788</v>
      </c>
      <c r="I28" s="127">
        <v>292788</v>
      </c>
      <c r="J28" s="127"/>
      <c r="K28" s="127"/>
      <c r="L28" s="127"/>
      <c r="M28" s="127"/>
      <c r="N28" s="127"/>
      <c r="O28" s="127"/>
      <c r="P28" s="127"/>
      <c r="Q28" s="127"/>
      <c r="R28" s="127"/>
      <c r="S28" s="127"/>
      <c r="T28" s="127"/>
      <c r="U28" s="127"/>
      <c r="V28" s="69"/>
      <c r="W28" s="69"/>
    </row>
    <row r="29" ht="31.4" customHeight="1" spans="1:23">
      <c r="A29" s="121" t="s">
        <v>70</v>
      </c>
      <c r="B29" s="122" t="s">
        <v>240</v>
      </c>
      <c r="C29" s="126" t="s">
        <v>241</v>
      </c>
      <c r="D29" s="121" t="s">
        <v>89</v>
      </c>
      <c r="E29" s="121" t="s">
        <v>90</v>
      </c>
      <c r="F29" s="121" t="s">
        <v>234</v>
      </c>
      <c r="G29" s="121" t="s">
        <v>235</v>
      </c>
      <c r="H29" s="127">
        <v>150348</v>
      </c>
      <c r="I29" s="127">
        <v>150348</v>
      </c>
      <c r="J29" s="127"/>
      <c r="K29" s="127"/>
      <c r="L29" s="127"/>
      <c r="M29" s="127"/>
      <c r="N29" s="127"/>
      <c r="O29" s="127"/>
      <c r="P29" s="127"/>
      <c r="Q29" s="127"/>
      <c r="R29" s="127"/>
      <c r="S29" s="127"/>
      <c r="T29" s="127"/>
      <c r="U29" s="127"/>
      <c r="V29" s="69"/>
      <c r="W29" s="69"/>
    </row>
    <row r="30" ht="31.4" customHeight="1" spans="1:23">
      <c r="A30" s="121" t="s">
        <v>70</v>
      </c>
      <c r="B30" s="122" t="s">
        <v>240</v>
      </c>
      <c r="C30" s="126" t="s">
        <v>241</v>
      </c>
      <c r="D30" s="121" t="s">
        <v>89</v>
      </c>
      <c r="E30" s="121" t="s">
        <v>90</v>
      </c>
      <c r="F30" s="121" t="s">
        <v>209</v>
      </c>
      <c r="G30" s="121" t="s">
        <v>210</v>
      </c>
      <c r="H30" s="127">
        <v>24399</v>
      </c>
      <c r="I30" s="127">
        <v>24399</v>
      </c>
      <c r="J30" s="127"/>
      <c r="K30" s="127"/>
      <c r="L30" s="127"/>
      <c r="M30" s="127"/>
      <c r="N30" s="127"/>
      <c r="O30" s="127"/>
      <c r="P30" s="127"/>
      <c r="Q30" s="127"/>
      <c r="R30" s="127"/>
      <c r="S30" s="127"/>
      <c r="T30" s="127"/>
      <c r="U30" s="127"/>
      <c r="V30" s="69"/>
      <c r="W30" s="69"/>
    </row>
    <row r="31" ht="31.4" customHeight="1" spans="1:23">
      <c r="A31" s="121" t="s">
        <v>70</v>
      </c>
      <c r="B31" s="122" t="s">
        <v>240</v>
      </c>
      <c r="C31" s="126" t="s">
        <v>241</v>
      </c>
      <c r="D31" s="121" t="s">
        <v>89</v>
      </c>
      <c r="E31" s="121" t="s">
        <v>90</v>
      </c>
      <c r="F31" s="121" t="s">
        <v>242</v>
      </c>
      <c r="G31" s="121" t="s">
        <v>243</v>
      </c>
      <c r="H31" s="127">
        <v>141540</v>
      </c>
      <c r="I31" s="127">
        <v>141540</v>
      </c>
      <c r="J31" s="127"/>
      <c r="K31" s="127"/>
      <c r="L31" s="127"/>
      <c r="M31" s="127"/>
      <c r="N31" s="127"/>
      <c r="O31" s="127"/>
      <c r="P31" s="127"/>
      <c r="Q31" s="127"/>
      <c r="R31" s="127"/>
      <c r="S31" s="127"/>
      <c r="T31" s="127"/>
      <c r="U31" s="127"/>
      <c r="V31" s="69"/>
      <c r="W31" s="69"/>
    </row>
    <row r="32" ht="31.4" customHeight="1" spans="1:23">
      <c r="A32" s="121" t="s">
        <v>70</v>
      </c>
      <c r="B32" s="122" t="s">
        <v>240</v>
      </c>
      <c r="C32" s="126" t="s">
        <v>241</v>
      </c>
      <c r="D32" s="121" t="s">
        <v>89</v>
      </c>
      <c r="E32" s="121" t="s">
        <v>90</v>
      </c>
      <c r="F32" s="121" t="s">
        <v>242</v>
      </c>
      <c r="G32" s="121" t="s">
        <v>243</v>
      </c>
      <c r="H32" s="127">
        <v>216840</v>
      </c>
      <c r="I32" s="127">
        <v>216840</v>
      </c>
      <c r="J32" s="127"/>
      <c r="K32" s="127"/>
      <c r="L32" s="127"/>
      <c r="M32" s="127"/>
      <c r="N32" s="127"/>
      <c r="O32" s="127"/>
      <c r="P32" s="127"/>
      <c r="Q32" s="127"/>
      <c r="R32" s="127"/>
      <c r="S32" s="127"/>
      <c r="T32" s="127"/>
      <c r="U32" s="127"/>
      <c r="V32" s="69"/>
      <c r="W32" s="69"/>
    </row>
    <row r="33" ht="31.4" customHeight="1" spans="1:23">
      <c r="A33" s="121" t="s">
        <v>70</v>
      </c>
      <c r="B33" s="122" t="s">
        <v>244</v>
      </c>
      <c r="C33" s="126" t="s">
        <v>245</v>
      </c>
      <c r="D33" s="121" t="s">
        <v>89</v>
      </c>
      <c r="E33" s="121" t="s">
        <v>90</v>
      </c>
      <c r="F33" s="121" t="s">
        <v>238</v>
      </c>
      <c r="G33" s="121" t="s">
        <v>239</v>
      </c>
      <c r="H33" s="127">
        <v>41250</v>
      </c>
      <c r="I33" s="127">
        <v>41250</v>
      </c>
      <c r="J33" s="127"/>
      <c r="K33" s="127"/>
      <c r="L33" s="127"/>
      <c r="M33" s="127"/>
      <c r="N33" s="127"/>
      <c r="O33" s="127"/>
      <c r="P33" s="127"/>
      <c r="Q33" s="127"/>
      <c r="R33" s="127"/>
      <c r="S33" s="127"/>
      <c r="T33" s="127"/>
      <c r="U33" s="127"/>
      <c r="V33" s="69"/>
      <c r="W33" s="69"/>
    </row>
    <row r="34" ht="31.4" customHeight="1" spans="1:23">
      <c r="A34" s="121" t="s">
        <v>70</v>
      </c>
      <c r="B34" s="122" t="s">
        <v>244</v>
      </c>
      <c r="C34" s="126" t="s">
        <v>245</v>
      </c>
      <c r="D34" s="121" t="s">
        <v>89</v>
      </c>
      <c r="E34" s="121" t="s">
        <v>90</v>
      </c>
      <c r="F34" s="121" t="s">
        <v>246</v>
      </c>
      <c r="G34" s="121" t="s">
        <v>247</v>
      </c>
      <c r="H34" s="127">
        <v>8050</v>
      </c>
      <c r="I34" s="127">
        <v>8050</v>
      </c>
      <c r="J34" s="127"/>
      <c r="K34" s="127"/>
      <c r="L34" s="127"/>
      <c r="M34" s="127"/>
      <c r="N34" s="127"/>
      <c r="O34" s="127"/>
      <c r="P34" s="127"/>
      <c r="Q34" s="127"/>
      <c r="R34" s="127"/>
      <c r="S34" s="127"/>
      <c r="T34" s="127"/>
      <c r="U34" s="127"/>
      <c r="V34" s="69"/>
      <c r="W34" s="69"/>
    </row>
    <row r="35" ht="31.4" customHeight="1" spans="1:23">
      <c r="A35" s="121" t="s">
        <v>70</v>
      </c>
      <c r="B35" s="122" t="s">
        <v>244</v>
      </c>
      <c r="C35" s="126" t="s">
        <v>245</v>
      </c>
      <c r="D35" s="121" t="s">
        <v>89</v>
      </c>
      <c r="E35" s="121" t="s">
        <v>90</v>
      </c>
      <c r="F35" s="121" t="s">
        <v>246</v>
      </c>
      <c r="G35" s="121" t="s">
        <v>247</v>
      </c>
      <c r="H35" s="127">
        <v>28000</v>
      </c>
      <c r="I35" s="127">
        <v>28000</v>
      </c>
      <c r="J35" s="127"/>
      <c r="K35" s="127"/>
      <c r="L35" s="127"/>
      <c r="M35" s="127"/>
      <c r="N35" s="127"/>
      <c r="O35" s="127"/>
      <c r="P35" s="127"/>
      <c r="Q35" s="127"/>
      <c r="R35" s="127"/>
      <c r="S35" s="127"/>
      <c r="T35" s="127"/>
      <c r="U35" s="127"/>
      <c r="V35" s="69"/>
      <c r="W35" s="69"/>
    </row>
    <row r="36" ht="31.4" customHeight="1" spans="1:23">
      <c r="A36" s="121" t="s">
        <v>70</v>
      </c>
      <c r="B36" s="122" t="s">
        <v>244</v>
      </c>
      <c r="C36" s="126" t="s">
        <v>245</v>
      </c>
      <c r="D36" s="121" t="s">
        <v>89</v>
      </c>
      <c r="E36" s="121" t="s">
        <v>90</v>
      </c>
      <c r="F36" s="121" t="s">
        <v>246</v>
      </c>
      <c r="G36" s="121" t="s">
        <v>247</v>
      </c>
      <c r="H36" s="127">
        <v>6000</v>
      </c>
      <c r="I36" s="127">
        <v>6000</v>
      </c>
      <c r="J36" s="127"/>
      <c r="K36" s="127"/>
      <c r="L36" s="127"/>
      <c r="M36" s="127"/>
      <c r="N36" s="127"/>
      <c r="O36" s="127"/>
      <c r="P36" s="127"/>
      <c r="Q36" s="127"/>
      <c r="R36" s="127"/>
      <c r="S36" s="127"/>
      <c r="T36" s="127"/>
      <c r="U36" s="127"/>
      <c r="V36" s="69"/>
      <c r="W36" s="69"/>
    </row>
    <row r="37" ht="31.4" customHeight="1" spans="1:23">
      <c r="A37" s="121" t="s">
        <v>70</v>
      </c>
      <c r="B37" s="122" t="s">
        <v>244</v>
      </c>
      <c r="C37" s="126" t="s">
        <v>245</v>
      </c>
      <c r="D37" s="121" t="s">
        <v>89</v>
      </c>
      <c r="E37" s="121" t="s">
        <v>90</v>
      </c>
      <c r="F37" s="121" t="s">
        <v>248</v>
      </c>
      <c r="G37" s="121" t="s">
        <v>249</v>
      </c>
      <c r="H37" s="127">
        <v>13041</v>
      </c>
      <c r="I37" s="127">
        <v>13041</v>
      </c>
      <c r="J37" s="127"/>
      <c r="K37" s="127"/>
      <c r="L37" s="127"/>
      <c r="M37" s="127"/>
      <c r="N37" s="127"/>
      <c r="O37" s="127"/>
      <c r="P37" s="127"/>
      <c r="Q37" s="127"/>
      <c r="R37" s="127"/>
      <c r="S37" s="127"/>
      <c r="T37" s="127"/>
      <c r="U37" s="127"/>
      <c r="V37" s="69"/>
      <c r="W37" s="69"/>
    </row>
    <row r="38" ht="31.4" customHeight="1" spans="1:23">
      <c r="A38" s="121" t="s">
        <v>70</v>
      </c>
      <c r="B38" s="122" t="s">
        <v>244</v>
      </c>
      <c r="C38" s="126" t="s">
        <v>245</v>
      </c>
      <c r="D38" s="121" t="s">
        <v>89</v>
      </c>
      <c r="E38" s="121" t="s">
        <v>90</v>
      </c>
      <c r="F38" s="121" t="s">
        <v>248</v>
      </c>
      <c r="G38" s="121" t="s">
        <v>249</v>
      </c>
      <c r="H38" s="127">
        <v>215460</v>
      </c>
      <c r="I38" s="127">
        <v>215460</v>
      </c>
      <c r="J38" s="127"/>
      <c r="K38" s="127"/>
      <c r="L38" s="127"/>
      <c r="M38" s="127"/>
      <c r="N38" s="127"/>
      <c r="O38" s="127"/>
      <c r="P38" s="127"/>
      <c r="Q38" s="127"/>
      <c r="R38" s="127"/>
      <c r="S38" s="127"/>
      <c r="T38" s="127"/>
      <c r="U38" s="127"/>
      <c r="V38" s="69"/>
      <c r="W38" s="69"/>
    </row>
    <row r="39" ht="31.4" customHeight="1" spans="1:23">
      <c r="A39" s="121" t="s">
        <v>70</v>
      </c>
      <c r="B39" s="122" t="s">
        <v>244</v>
      </c>
      <c r="C39" s="126" t="s">
        <v>245</v>
      </c>
      <c r="D39" s="121" t="s">
        <v>89</v>
      </c>
      <c r="E39" s="121" t="s">
        <v>90</v>
      </c>
      <c r="F39" s="121" t="s">
        <v>250</v>
      </c>
      <c r="G39" s="121" t="s">
        <v>251</v>
      </c>
      <c r="H39" s="127">
        <v>14055</v>
      </c>
      <c r="I39" s="127">
        <v>14055</v>
      </c>
      <c r="J39" s="127"/>
      <c r="K39" s="127"/>
      <c r="L39" s="127"/>
      <c r="M39" s="127"/>
      <c r="N39" s="127"/>
      <c r="O39" s="127"/>
      <c r="P39" s="127"/>
      <c r="Q39" s="127"/>
      <c r="R39" s="127"/>
      <c r="S39" s="127"/>
      <c r="T39" s="127"/>
      <c r="U39" s="127"/>
      <c r="V39" s="69"/>
      <c r="W39" s="69"/>
    </row>
    <row r="40" ht="31.4" customHeight="1" spans="1:23">
      <c r="A40" s="121" t="s">
        <v>70</v>
      </c>
      <c r="B40" s="122" t="s">
        <v>244</v>
      </c>
      <c r="C40" s="126" t="s">
        <v>245</v>
      </c>
      <c r="D40" s="121" t="s">
        <v>89</v>
      </c>
      <c r="E40" s="121" t="s">
        <v>90</v>
      </c>
      <c r="F40" s="121" t="s">
        <v>252</v>
      </c>
      <c r="G40" s="121" t="s">
        <v>253</v>
      </c>
      <c r="H40" s="127">
        <v>27600</v>
      </c>
      <c r="I40" s="127">
        <v>27600</v>
      </c>
      <c r="J40" s="127"/>
      <c r="K40" s="127"/>
      <c r="L40" s="127"/>
      <c r="M40" s="127"/>
      <c r="N40" s="127"/>
      <c r="O40" s="127"/>
      <c r="P40" s="127"/>
      <c r="Q40" s="127"/>
      <c r="R40" s="127"/>
      <c r="S40" s="127"/>
      <c r="T40" s="127"/>
      <c r="U40" s="127"/>
      <c r="V40" s="69"/>
      <c r="W40" s="69"/>
    </row>
    <row r="41" ht="31.4" customHeight="1" spans="1:23">
      <c r="A41" s="121" t="s">
        <v>70</v>
      </c>
      <c r="B41" s="122" t="s">
        <v>244</v>
      </c>
      <c r="C41" s="126" t="s">
        <v>245</v>
      </c>
      <c r="D41" s="121" t="s">
        <v>89</v>
      </c>
      <c r="E41" s="121" t="s">
        <v>90</v>
      </c>
      <c r="F41" s="121" t="s">
        <v>254</v>
      </c>
      <c r="G41" s="121" t="s">
        <v>255</v>
      </c>
      <c r="H41" s="127">
        <v>30000</v>
      </c>
      <c r="I41" s="127">
        <v>30000</v>
      </c>
      <c r="J41" s="127"/>
      <c r="K41" s="127"/>
      <c r="L41" s="127"/>
      <c r="M41" s="127"/>
      <c r="N41" s="127"/>
      <c r="O41" s="127"/>
      <c r="P41" s="127"/>
      <c r="Q41" s="127"/>
      <c r="R41" s="127"/>
      <c r="S41" s="127"/>
      <c r="T41" s="127"/>
      <c r="U41" s="127"/>
      <c r="V41" s="69"/>
      <c r="W41" s="69"/>
    </row>
    <row r="42" ht="31.4" customHeight="1" spans="1:23">
      <c r="A42" s="121" t="s">
        <v>70</v>
      </c>
      <c r="B42" s="122" t="s">
        <v>244</v>
      </c>
      <c r="C42" s="126" t="s">
        <v>245</v>
      </c>
      <c r="D42" s="121" t="s">
        <v>89</v>
      </c>
      <c r="E42" s="121" t="s">
        <v>90</v>
      </c>
      <c r="F42" s="121" t="s">
        <v>217</v>
      </c>
      <c r="G42" s="121" t="s">
        <v>218</v>
      </c>
      <c r="H42" s="127">
        <v>13260</v>
      </c>
      <c r="I42" s="127">
        <v>13260</v>
      </c>
      <c r="J42" s="127"/>
      <c r="K42" s="127"/>
      <c r="L42" s="127"/>
      <c r="M42" s="127"/>
      <c r="N42" s="127"/>
      <c r="O42" s="127"/>
      <c r="P42" s="127"/>
      <c r="Q42" s="127"/>
      <c r="R42" s="127"/>
      <c r="S42" s="127"/>
      <c r="T42" s="127"/>
      <c r="U42" s="127"/>
      <c r="V42" s="69"/>
      <c r="W42" s="69"/>
    </row>
    <row r="43" ht="31.4" customHeight="1" spans="1:23">
      <c r="A43" s="121" t="s">
        <v>70</v>
      </c>
      <c r="B43" s="122" t="s">
        <v>244</v>
      </c>
      <c r="C43" s="126" t="s">
        <v>245</v>
      </c>
      <c r="D43" s="121" t="s">
        <v>89</v>
      </c>
      <c r="E43" s="121" t="s">
        <v>90</v>
      </c>
      <c r="F43" s="121" t="s">
        <v>256</v>
      </c>
      <c r="G43" s="121" t="s">
        <v>257</v>
      </c>
      <c r="H43" s="127">
        <v>14000</v>
      </c>
      <c r="I43" s="127">
        <v>14000</v>
      </c>
      <c r="J43" s="127"/>
      <c r="K43" s="127"/>
      <c r="L43" s="127"/>
      <c r="M43" s="127"/>
      <c r="N43" s="127"/>
      <c r="O43" s="127"/>
      <c r="P43" s="127"/>
      <c r="Q43" s="127"/>
      <c r="R43" s="127"/>
      <c r="S43" s="127"/>
      <c r="T43" s="127"/>
      <c r="U43" s="127"/>
      <c r="V43" s="69"/>
      <c r="W43" s="69"/>
    </row>
    <row r="44" ht="31.4" customHeight="1" spans="1:23">
      <c r="A44" s="121" t="s">
        <v>70</v>
      </c>
      <c r="B44" s="122" t="s">
        <v>244</v>
      </c>
      <c r="C44" s="126" t="s">
        <v>245</v>
      </c>
      <c r="D44" s="121" t="s">
        <v>89</v>
      </c>
      <c r="E44" s="121" t="s">
        <v>90</v>
      </c>
      <c r="F44" s="121" t="s">
        <v>258</v>
      </c>
      <c r="G44" s="121" t="s">
        <v>259</v>
      </c>
      <c r="H44" s="127">
        <v>5250</v>
      </c>
      <c r="I44" s="127">
        <v>5250</v>
      </c>
      <c r="J44" s="127"/>
      <c r="K44" s="127"/>
      <c r="L44" s="127"/>
      <c r="M44" s="127"/>
      <c r="N44" s="127"/>
      <c r="O44" s="127"/>
      <c r="P44" s="127"/>
      <c r="Q44" s="127"/>
      <c r="R44" s="127"/>
      <c r="S44" s="127"/>
      <c r="T44" s="127"/>
      <c r="U44" s="127"/>
      <c r="V44" s="69"/>
      <c r="W44" s="69"/>
    </row>
    <row r="45" ht="31.4" customHeight="1" spans="1:23">
      <c r="A45" s="121" t="s">
        <v>70</v>
      </c>
      <c r="B45" s="122" t="s">
        <v>244</v>
      </c>
      <c r="C45" s="126" t="s">
        <v>245</v>
      </c>
      <c r="D45" s="121" t="s">
        <v>89</v>
      </c>
      <c r="E45" s="121" t="s">
        <v>90</v>
      </c>
      <c r="F45" s="121" t="s">
        <v>260</v>
      </c>
      <c r="G45" s="121" t="s">
        <v>261</v>
      </c>
      <c r="H45" s="127">
        <v>24000</v>
      </c>
      <c r="I45" s="127">
        <v>24000</v>
      </c>
      <c r="J45" s="127"/>
      <c r="K45" s="127"/>
      <c r="L45" s="127"/>
      <c r="M45" s="127"/>
      <c r="N45" s="127"/>
      <c r="O45" s="127"/>
      <c r="P45" s="127"/>
      <c r="Q45" s="127"/>
      <c r="R45" s="127"/>
      <c r="S45" s="127"/>
      <c r="T45" s="127"/>
      <c r="U45" s="127"/>
      <c r="V45" s="69"/>
      <c r="W45" s="69"/>
    </row>
    <row r="46" ht="31.4" customHeight="1" spans="1:23">
      <c r="A46" s="121" t="s">
        <v>70</v>
      </c>
      <c r="B46" s="122" t="s">
        <v>244</v>
      </c>
      <c r="C46" s="126" t="s">
        <v>245</v>
      </c>
      <c r="D46" s="121" t="s">
        <v>89</v>
      </c>
      <c r="E46" s="121" t="s">
        <v>90</v>
      </c>
      <c r="F46" s="121" t="s">
        <v>262</v>
      </c>
      <c r="G46" s="121" t="s">
        <v>263</v>
      </c>
      <c r="H46" s="127">
        <v>45000</v>
      </c>
      <c r="I46" s="127">
        <v>45000</v>
      </c>
      <c r="J46" s="127"/>
      <c r="K46" s="127"/>
      <c r="L46" s="127"/>
      <c r="M46" s="127"/>
      <c r="N46" s="127"/>
      <c r="O46" s="127"/>
      <c r="P46" s="127"/>
      <c r="Q46" s="127"/>
      <c r="R46" s="127"/>
      <c r="S46" s="127"/>
      <c r="T46" s="127"/>
      <c r="U46" s="127"/>
      <c r="V46" s="69"/>
      <c r="W46" s="69"/>
    </row>
    <row r="47" ht="31.4" customHeight="1" spans="1:23">
      <c r="A47" s="121" t="s">
        <v>70</v>
      </c>
      <c r="B47" s="122" t="s">
        <v>244</v>
      </c>
      <c r="C47" s="126" t="s">
        <v>245</v>
      </c>
      <c r="D47" s="121" t="s">
        <v>89</v>
      </c>
      <c r="E47" s="121" t="s">
        <v>90</v>
      </c>
      <c r="F47" s="121" t="s">
        <v>238</v>
      </c>
      <c r="G47" s="121" t="s">
        <v>239</v>
      </c>
      <c r="H47" s="127">
        <v>22000</v>
      </c>
      <c r="I47" s="127">
        <v>22000</v>
      </c>
      <c r="J47" s="127"/>
      <c r="K47" s="127"/>
      <c r="L47" s="127"/>
      <c r="M47" s="127"/>
      <c r="N47" s="127"/>
      <c r="O47" s="127"/>
      <c r="P47" s="127"/>
      <c r="Q47" s="127"/>
      <c r="R47" s="127"/>
      <c r="S47" s="127"/>
      <c r="T47" s="127"/>
      <c r="U47" s="127"/>
      <c r="V47" s="69"/>
      <c r="W47" s="69"/>
    </row>
    <row r="48" ht="31.4" customHeight="1" spans="1:23">
      <c r="A48" s="121" t="s">
        <v>70</v>
      </c>
      <c r="B48" s="122" t="s">
        <v>244</v>
      </c>
      <c r="C48" s="126" t="s">
        <v>245</v>
      </c>
      <c r="D48" s="121" t="s">
        <v>89</v>
      </c>
      <c r="E48" s="121" t="s">
        <v>90</v>
      </c>
      <c r="F48" s="121" t="s">
        <v>246</v>
      </c>
      <c r="G48" s="121" t="s">
        <v>247</v>
      </c>
      <c r="H48" s="127">
        <v>3200</v>
      </c>
      <c r="I48" s="127">
        <v>3200</v>
      </c>
      <c r="J48" s="127"/>
      <c r="K48" s="127"/>
      <c r="L48" s="127"/>
      <c r="M48" s="127"/>
      <c r="N48" s="127"/>
      <c r="O48" s="127"/>
      <c r="P48" s="127"/>
      <c r="Q48" s="127"/>
      <c r="R48" s="127"/>
      <c r="S48" s="127"/>
      <c r="T48" s="127"/>
      <c r="U48" s="127"/>
      <c r="V48" s="69"/>
      <c r="W48" s="69"/>
    </row>
    <row r="49" ht="31.4" customHeight="1" spans="1:23">
      <c r="A49" s="121" t="s">
        <v>70</v>
      </c>
      <c r="B49" s="122" t="s">
        <v>244</v>
      </c>
      <c r="C49" s="126" t="s">
        <v>245</v>
      </c>
      <c r="D49" s="121" t="s">
        <v>89</v>
      </c>
      <c r="E49" s="121" t="s">
        <v>90</v>
      </c>
      <c r="F49" s="121" t="s">
        <v>250</v>
      </c>
      <c r="G49" s="121" t="s">
        <v>251</v>
      </c>
      <c r="H49" s="127">
        <v>7496</v>
      </c>
      <c r="I49" s="127">
        <v>7496</v>
      </c>
      <c r="J49" s="127"/>
      <c r="K49" s="127"/>
      <c r="L49" s="127"/>
      <c r="M49" s="127"/>
      <c r="N49" s="127"/>
      <c r="O49" s="127"/>
      <c r="P49" s="127"/>
      <c r="Q49" s="127"/>
      <c r="R49" s="127"/>
      <c r="S49" s="127"/>
      <c r="T49" s="127"/>
      <c r="U49" s="127"/>
      <c r="V49" s="69"/>
      <c r="W49" s="69"/>
    </row>
    <row r="50" ht="31.4" customHeight="1" spans="1:23">
      <c r="A50" s="121" t="s">
        <v>70</v>
      </c>
      <c r="B50" s="122" t="s">
        <v>244</v>
      </c>
      <c r="C50" s="126" t="s">
        <v>245</v>
      </c>
      <c r="D50" s="121" t="s">
        <v>89</v>
      </c>
      <c r="E50" s="121" t="s">
        <v>90</v>
      </c>
      <c r="F50" s="121" t="s">
        <v>254</v>
      </c>
      <c r="G50" s="121" t="s">
        <v>255</v>
      </c>
      <c r="H50" s="127">
        <v>16000</v>
      </c>
      <c r="I50" s="127">
        <v>16000</v>
      </c>
      <c r="J50" s="127"/>
      <c r="K50" s="127"/>
      <c r="L50" s="127"/>
      <c r="M50" s="127"/>
      <c r="N50" s="127"/>
      <c r="O50" s="127"/>
      <c r="P50" s="127"/>
      <c r="Q50" s="127"/>
      <c r="R50" s="127"/>
      <c r="S50" s="127"/>
      <c r="T50" s="127"/>
      <c r="U50" s="127"/>
      <c r="V50" s="69"/>
      <c r="W50" s="69"/>
    </row>
    <row r="51" ht="31.4" customHeight="1" spans="1:23">
      <c r="A51" s="121" t="s">
        <v>70</v>
      </c>
      <c r="B51" s="122" t="s">
        <v>244</v>
      </c>
      <c r="C51" s="126" t="s">
        <v>245</v>
      </c>
      <c r="D51" s="121" t="s">
        <v>89</v>
      </c>
      <c r="E51" s="121" t="s">
        <v>90</v>
      </c>
      <c r="F51" s="121" t="s">
        <v>260</v>
      </c>
      <c r="G51" s="121" t="s">
        <v>261</v>
      </c>
      <c r="H51" s="127">
        <v>12800</v>
      </c>
      <c r="I51" s="127">
        <v>12800</v>
      </c>
      <c r="J51" s="127"/>
      <c r="K51" s="127"/>
      <c r="L51" s="127"/>
      <c r="M51" s="127"/>
      <c r="N51" s="127"/>
      <c r="O51" s="127"/>
      <c r="P51" s="127"/>
      <c r="Q51" s="127"/>
      <c r="R51" s="127"/>
      <c r="S51" s="127"/>
      <c r="T51" s="127"/>
      <c r="U51" s="127"/>
      <c r="V51" s="69"/>
      <c r="W51" s="69"/>
    </row>
    <row r="52" ht="31.4" customHeight="1" spans="1:23">
      <c r="A52" s="121" t="s">
        <v>70</v>
      </c>
      <c r="B52" s="122" t="s">
        <v>244</v>
      </c>
      <c r="C52" s="126" t="s">
        <v>245</v>
      </c>
      <c r="D52" s="121" t="s">
        <v>89</v>
      </c>
      <c r="E52" s="121" t="s">
        <v>90</v>
      </c>
      <c r="F52" s="121" t="s">
        <v>258</v>
      </c>
      <c r="G52" s="121" t="s">
        <v>259</v>
      </c>
      <c r="H52" s="127">
        <v>2800</v>
      </c>
      <c r="I52" s="127">
        <v>2800</v>
      </c>
      <c r="J52" s="127"/>
      <c r="K52" s="127"/>
      <c r="L52" s="127"/>
      <c r="M52" s="127"/>
      <c r="N52" s="127"/>
      <c r="O52" s="127"/>
      <c r="P52" s="127"/>
      <c r="Q52" s="127"/>
      <c r="R52" s="127"/>
      <c r="S52" s="127"/>
      <c r="T52" s="127"/>
      <c r="U52" s="127"/>
      <c r="V52" s="69"/>
      <c r="W52" s="69"/>
    </row>
    <row r="53" ht="31.4" customHeight="1" spans="1:23">
      <c r="A53" s="121" t="s">
        <v>70</v>
      </c>
      <c r="B53" s="122" t="s">
        <v>244</v>
      </c>
      <c r="C53" s="126" t="s">
        <v>245</v>
      </c>
      <c r="D53" s="121" t="s">
        <v>89</v>
      </c>
      <c r="E53" s="121" t="s">
        <v>90</v>
      </c>
      <c r="F53" s="121" t="s">
        <v>262</v>
      </c>
      <c r="G53" s="121" t="s">
        <v>263</v>
      </c>
      <c r="H53" s="127">
        <v>24000</v>
      </c>
      <c r="I53" s="127">
        <v>24000</v>
      </c>
      <c r="J53" s="127"/>
      <c r="K53" s="127"/>
      <c r="L53" s="127"/>
      <c r="M53" s="127"/>
      <c r="N53" s="127"/>
      <c r="O53" s="127"/>
      <c r="P53" s="127"/>
      <c r="Q53" s="127"/>
      <c r="R53" s="127"/>
      <c r="S53" s="127"/>
      <c r="T53" s="127"/>
      <c r="U53" s="127"/>
      <c r="V53" s="69"/>
      <c r="W53" s="69"/>
    </row>
    <row r="54" ht="31.4" customHeight="1" spans="1:23">
      <c r="A54" s="121" t="s">
        <v>70</v>
      </c>
      <c r="B54" s="122" t="s">
        <v>264</v>
      </c>
      <c r="C54" s="126" t="s">
        <v>265</v>
      </c>
      <c r="D54" s="121" t="s">
        <v>89</v>
      </c>
      <c r="E54" s="121" t="s">
        <v>90</v>
      </c>
      <c r="F54" s="121" t="s">
        <v>262</v>
      </c>
      <c r="G54" s="121" t="s">
        <v>263</v>
      </c>
      <c r="H54" s="127">
        <v>7200</v>
      </c>
      <c r="I54" s="127">
        <v>7200</v>
      </c>
      <c r="J54" s="127"/>
      <c r="K54" s="127"/>
      <c r="L54" s="127"/>
      <c r="M54" s="127"/>
      <c r="N54" s="127"/>
      <c r="O54" s="127"/>
      <c r="P54" s="127"/>
      <c r="Q54" s="127"/>
      <c r="R54" s="127"/>
      <c r="S54" s="127"/>
      <c r="T54" s="127"/>
      <c r="U54" s="127"/>
      <c r="V54" s="69"/>
      <c r="W54" s="69"/>
    </row>
    <row r="55" ht="31.4" customHeight="1" spans="1:23">
      <c r="A55" s="121" t="s">
        <v>70</v>
      </c>
      <c r="B55" s="122" t="s">
        <v>266</v>
      </c>
      <c r="C55" s="126" t="s">
        <v>267</v>
      </c>
      <c r="D55" s="121" t="s">
        <v>103</v>
      </c>
      <c r="E55" s="121" t="s">
        <v>90</v>
      </c>
      <c r="F55" s="121" t="s">
        <v>268</v>
      </c>
      <c r="G55" s="121" t="s">
        <v>269</v>
      </c>
      <c r="H55" s="127">
        <v>57855</v>
      </c>
      <c r="I55" s="127">
        <v>57855</v>
      </c>
      <c r="J55" s="127"/>
      <c r="K55" s="127"/>
      <c r="L55" s="127"/>
      <c r="M55" s="127"/>
      <c r="N55" s="127"/>
      <c r="O55" s="127"/>
      <c r="P55" s="127"/>
      <c r="Q55" s="127"/>
      <c r="R55" s="127"/>
      <c r="S55" s="127"/>
      <c r="T55" s="127"/>
      <c r="U55" s="127"/>
      <c r="V55" s="69"/>
      <c r="W55" s="69"/>
    </row>
    <row r="56" ht="31.4" customHeight="1" spans="1:23">
      <c r="A56" s="121" t="s">
        <v>70</v>
      </c>
      <c r="B56" s="122" t="s">
        <v>270</v>
      </c>
      <c r="C56" s="126" t="s">
        <v>271</v>
      </c>
      <c r="D56" s="121" t="s">
        <v>106</v>
      </c>
      <c r="E56" s="121" t="s">
        <v>107</v>
      </c>
      <c r="F56" s="121" t="s">
        <v>272</v>
      </c>
      <c r="G56" s="121" t="s">
        <v>273</v>
      </c>
      <c r="H56" s="127">
        <v>477158</v>
      </c>
      <c r="I56" s="127">
        <v>477158</v>
      </c>
      <c r="J56" s="127"/>
      <c r="K56" s="127"/>
      <c r="L56" s="127"/>
      <c r="M56" s="127"/>
      <c r="N56" s="127"/>
      <c r="O56" s="127"/>
      <c r="P56" s="127"/>
      <c r="Q56" s="127"/>
      <c r="R56" s="127"/>
      <c r="S56" s="127"/>
      <c r="T56" s="127"/>
      <c r="U56" s="127"/>
      <c r="V56" s="69"/>
      <c r="W56" s="69"/>
    </row>
    <row r="57" ht="31.4" customHeight="1" spans="1:23">
      <c r="A57" s="121" t="s">
        <v>70</v>
      </c>
      <c r="B57" s="122" t="s">
        <v>270</v>
      </c>
      <c r="C57" s="126" t="s">
        <v>271</v>
      </c>
      <c r="D57" s="121" t="s">
        <v>114</v>
      </c>
      <c r="E57" s="121" t="s">
        <v>115</v>
      </c>
      <c r="F57" s="121" t="s">
        <v>274</v>
      </c>
      <c r="G57" s="121" t="s">
        <v>275</v>
      </c>
      <c r="H57" s="127">
        <v>138480</v>
      </c>
      <c r="I57" s="127">
        <v>138480</v>
      </c>
      <c r="J57" s="127"/>
      <c r="K57" s="127"/>
      <c r="L57" s="127"/>
      <c r="M57" s="127"/>
      <c r="N57" s="127"/>
      <c r="O57" s="127"/>
      <c r="P57" s="127"/>
      <c r="Q57" s="127"/>
      <c r="R57" s="127"/>
      <c r="S57" s="127"/>
      <c r="T57" s="127"/>
      <c r="U57" s="127"/>
      <c r="V57" s="69"/>
      <c r="W57" s="69"/>
    </row>
    <row r="58" ht="31.4" customHeight="1" spans="1:23">
      <c r="A58" s="121" t="s">
        <v>70</v>
      </c>
      <c r="B58" s="122" t="s">
        <v>270</v>
      </c>
      <c r="C58" s="126" t="s">
        <v>271</v>
      </c>
      <c r="D58" s="121" t="s">
        <v>118</v>
      </c>
      <c r="E58" s="121" t="s">
        <v>119</v>
      </c>
      <c r="F58" s="121" t="s">
        <v>276</v>
      </c>
      <c r="G58" s="121" t="s">
        <v>277</v>
      </c>
      <c r="H58" s="127">
        <v>129142</v>
      </c>
      <c r="I58" s="127">
        <v>129142</v>
      </c>
      <c r="J58" s="127"/>
      <c r="K58" s="127"/>
      <c r="L58" s="127"/>
      <c r="M58" s="127"/>
      <c r="N58" s="127"/>
      <c r="O58" s="127"/>
      <c r="P58" s="127"/>
      <c r="Q58" s="127"/>
      <c r="R58" s="127"/>
      <c r="S58" s="127"/>
      <c r="T58" s="127"/>
      <c r="U58" s="127"/>
      <c r="V58" s="69"/>
      <c r="W58" s="69"/>
    </row>
    <row r="59" ht="31.4" customHeight="1" spans="1:23">
      <c r="A59" s="121" t="s">
        <v>70</v>
      </c>
      <c r="B59" s="122" t="s">
        <v>270</v>
      </c>
      <c r="C59" s="126" t="s">
        <v>271</v>
      </c>
      <c r="D59" s="121" t="s">
        <v>89</v>
      </c>
      <c r="E59" s="121" t="s">
        <v>90</v>
      </c>
      <c r="F59" s="121" t="s">
        <v>278</v>
      </c>
      <c r="G59" s="121" t="s">
        <v>279</v>
      </c>
      <c r="H59" s="127">
        <v>5063.76</v>
      </c>
      <c r="I59" s="127">
        <v>5063.76</v>
      </c>
      <c r="J59" s="127"/>
      <c r="K59" s="127"/>
      <c r="L59" s="127"/>
      <c r="M59" s="127"/>
      <c r="N59" s="127"/>
      <c r="O59" s="127"/>
      <c r="P59" s="127"/>
      <c r="Q59" s="127"/>
      <c r="R59" s="127"/>
      <c r="S59" s="127"/>
      <c r="T59" s="127"/>
      <c r="U59" s="127"/>
      <c r="V59" s="69"/>
      <c r="W59" s="69"/>
    </row>
    <row r="60" ht="31.4" customHeight="1" spans="1:23">
      <c r="A60" s="121" t="s">
        <v>70</v>
      </c>
      <c r="B60" s="122" t="s">
        <v>270</v>
      </c>
      <c r="C60" s="126" t="s">
        <v>271</v>
      </c>
      <c r="D60" s="121" t="s">
        <v>120</v>
      </c>
      <c r="E60" s="121" t="s">
        <v>121</v>
      </c>
      <c r="F60" s="121" t="s">
        <v>278</v>
      </c>
      <c r="G60" s="121" t="s">
        <v>279</v>
      </c>
      <c r="H60" s="127">
        <v>12948</v>
      </c>
      <c r="I60" s="127">
        <v>12948</v>
      </c>
      <c r="J60" s="127"/>
      <c r="K60" s="127"/>
      <c r="L60" s="127"/>
      <c r="M60" s="127"/>
      <c r="N60" s="127"/>
      <c r="O60" s="127"/>
      <c r="P60" s="127"/>
      <c r="Q60" s="127"/>
      <c r="R60" s="127"/>
      <c r="S60" s="127"/>
      <c r="T60" s="127"/>
      <c r="U60" s="127"/>
      <c r="V60" s="69"/>
      <c r="W60" s="69"/>
    </row>
    <row r="61" ht="31.4" customHeight="1" spans="1:23">
      <c r="A61" s="121" t="s">
        <v>70</v>
      </c>
      <c r="B61" s="122" t="s">
        <v>270</v>
      </c>
      <c r="C61" s="126" t="s">
        <v>271</v>
      </c>
      <c r="D61" s="121" t="s">
        <v>120</v>
      </c>
      <c r="E61" s="121" t="s">
        <v>121</v>
      </c>
      <c r="F61" s="121" t="s">
        <v>278</v>
      </c>
      <c r="G61" s="121" t="s">
        <v>279</v>
      </c>
      <c r="H61" s="127">
        <v>5477.16</v>
      </c>
      <c r="I61" s="127">
        <v>5477.16</v>
      </c>
      <c r="J61" s="127"/>
      <c r="K61" s="127"/>
      <c r="L61" s="127"/>
      <c r="M61" s="127"/>
      <c r="N61" s="127"/>
      <c r="O61" s="127"/>
      <c r="P61" s="127"/>
      <c r="Q61" s="127"/>
      <c r="R61" s="127"/>
      <c r="S61" s="127"/>
      <c r="T61" s="127"/>
      <c r="U61" s="127"/>
      <c r="V61" s="69"/>
      <c r="W61" s="69"/>
    </row>
    <row r="62" ht="31.4" customHeight="1" spans="1:23">
      <c r="A62" s="121" t="s">
        <v>70</v>
      </c>
      <c r="B62" s="122" t="s">
        <v>270</v>
      </c>
      <c r="C62" s="126" t="s">
        <v>271</v>
      </c>
      <c r="D62" s="121" t="s">
        <v>116</v>
      </c>
      <c r="E62" s="121" t="s">
        <v>117</v>
      </c>
      <c r="F62" s="121" t="s">
        <v>274</v>
      </c>
      <c r="G62" s="121" t="s">
        <v>275</v>
      </c>
      <c r="H62" s="127">
        <v>73856</v>
      </c>
      <c r="I62" s="127">
        <v>73856</v>
      </c>
      <c r="J62" s="127"/>
      <c r="K62" s="127"/>
      <c r="L62" s="127"/>
      <c r="M62" s="127"/>
      <c r="N62" s="127"/>
      <c r="O62" s="127"/>
      <c r="P62" s="127"/>
      <c r="Q62" s="127"/>
      <c r="R62" s="127"/>
      <c r="S62" s="127"/>
      <c r="T62" s="127"/>
      <c r="U62" s="127"/>
      <c r="V62" s="69"/>
      <c r="W62" s="69"/>
    </row>
    <row r="63" ht="18.75" customHeight="1" spans="1:23">
      <c r="A63" s="35" t="s">
        <v>178</v>
      </c>
      <c r="B63" s="36"/>
      <c r="C63" s="36"/>
      <c r="D63" s="36"/>
      <c r="E63" s="36"/>
      <c r="F63" s="36"/>
      <c r="G63" s="37"/>
      <c r="H63" s="69">
        <v>11705943</v>
      </c>
      <c r="I63" s="69">
        <v>11705943</v>
      </c>
      <c r="J63" s="69"/>
      <c r="K63" s="69"/>
      <c r="L63" s="69"/>
      <c r="M63" s="69"/>
      <c r="N63" s="69"/>
      <c r="O63" s="69"/>
      <c r="P63" s="69"/>
      <c r="Q63" s="69"/>
      <c r="R63" s="69"/>
      <c r="S63" s="69"/>
      <c r="T63" s="69"/>
      <c r="U63" s="69"/>
      <c r="V63" s="69"/>
      <c r="W63" s="69"/>
    </row>
  </sheetData>
  <mergeCells count="30">
    <mergeCell ref="A3:W3"/>
    <mergeCell ref="A4:G4"/>
    <mergeCell ref="H5:W5"/>
    <mergeCell ref="I6:M6"/>
    <mergeCell ref="N6:P6"/>
    <mergeCell ref="R6:W6"/>
    <mergeCell ref="A63:G6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workbookViewId="0">
      <pane ySplit="1" topLeftCell="A2" activePane="bottomLeft" state="frozen"/>
      <selection/>
      <selection pane="bottomLeft" activeCell="C14" sqref="C14"/>
    </sheetView>
  </sheetViews>
  <sheetFormatPr defaultColWidth="9.14159292035398" defaultRowHeight="14.25" customHeight="1"/>
  <cols>
    <col min="1" max="1" width="14.5752212389381" customWidth="1"/>
    <col min="2" max="2" width="21.0265486725664" customWidth="1"/>
    <col min="3" max="3" width="31.3097345132743" customWidth="1"/>
    <col min="4" max="4" width="23.8495575221239" customWidth="1"/>
    <col min="5" max="5" width="15.6017699115044" customWidth="1"/>
    <col min="6" max="6" width="19.7433628318584" customWidth="1"/>
    <col min="7" max="7" width="14.8849557522124" customWidth="1"/>
    <col min="8" max="8" width="19.7433628318584" customWidth="1"/>
    <col min="9" max="16" width="14.1769911504425" customWidth="1"/>
    <col min="17" max="17" width="13.6017699115044" customWidth="1"/>
    <col min="18" max="23" width="15.17699115044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17"/>
      <c r="W2" s="60" t="s">
        <v>280</v>
      </c>
    </row>
    <row r="3" ht="27.75" customHeight="1" spans="1:23">
      <c r="A3" s="27" t="s">
        <v>281</v>
      </c>
      <c r="B3" s="27"/>
      <c r="C3" s="27"/>
      <c r="D3" s="27"/>
      <c r="E3" s="27"/>
      <c r="F3" s="27"/>
      <c r="G3" s="27"/>
      <c r="H3" s="27"/>
      <c r="I3" s="27"/>
      <c r="J3" s="27"/>
      <c r="K3" s="27"/>
      <c r="L3" s="27"/>
      <c r="M3" s="27"/>
      <c r="N3" s="27"/>
      <c r="O3" s="27"/>
      <c r="P3" s="27"/>
      <c r="Q3" s="27"/>
      <c r="R3" s="27"/>
      <c r="S3" s="27"/>
      <c r="T3" s="27"/>
      <c r="U3" s="27"/>
      <c r="V3" s="27"/>
      <c r="W3" s="27"/>
    </row>
    <row r="4" ht="13.5" customHeight="1" spans="1:23">
      <c r="A4" s="6" t="s">
        <v>2</v>
      </c>
      <c r="B4" s="118"/>
      <c r="C4" s="118"/>
      <c r="D4" s="118"/>
      <c r="E4" s="118"/>
      <c r="F4" s="118"/>
      <c r="G4" s="118"/>
      <c r="H4" s="118"/>
      <c r="I4" s="118"/>
      <c r="J4" s="8"/>
      <c r="K4" s="8"/>
      <c r="L4" s="8"/>
      <c r="M4" s="8"/>
      <c r="N4" s="8"/>
      <c r="O4" s="8"/>
      <c r="P4" s="8"/>
      <c r="Q4" s="8"/>
      <c r="U4" s="117"/>
      <c r="W4" s="107" t="s">
        <v>3</v>
      </c>
    </row>
    <row r="5" ht="21.75" customHeight="1" spans="1:23">
      <c r="A5" s="10" t="s">
        <v>282</v>
      </c>
      <c r="B5" s="10" t="s">
        <v>191</v>
      </c>
      <c r="C5" s="10" t="s">
        <v>192</v>
      </c>
      <c r="D5" s="10" t="s">
        <v>283</v>
      </c>
      <c r="E5" s="11" t="s">
        <v>193</v>
      </c>
      <c r="F5" s="11" t="s">
        <v>194</v>
      </c>
      <c r="G5" s="11" t="s">
        <v>195</v>
      </c>
      <c r="H5" s="11" t="s">
        <v>196</v>
      </c>
      <c r="I5" s="68" t="s">
        <v>55</v>
      </c>
      <c r="J5" s="68" t="s">
        <v>284</v>
      </c>
      <c r="K5" s="68"/>
      <c r="L5" s="68"/>
      <c r="M5" s="68"/>
      <c r="N5" s="119" t="s">
        <v>198</v>
      </c>
      <c r="O5" s="119"/>
      <c r="P5" s="119"/>
      <c r="Q5" s="11" t="s">
        <v>61</v>
      </c>
      <c r="R5" s="12" t="s">
        <v>77</v>
      </c>
      <c r="S5" s="13"/>
      <c r="T5" s="13"/>
      <c r="U5" s="13"/>
      <c r="V5" s="13"/>
      <c r="W5" s="14"/>
    </row>
    <row r="6" ht="21.75" customHeight="1" spans="1:23">
      <c r="A6" s="15"/>
      <c r="B6" s="15"/>
      <c r="C6" s="15"/>
      <c r="D6" s="15"/>
      <c r="E6" s="16"/>
      <c r="F6" s="16"/>
      <c r="G6" s="16"/>
      <c r="H6" s="16"/>
      <c r="I6" s="68"/>
      <c r="J6" s="53" t="s">
        <v>58</v>
      </c>
      <c r="K6" s="53"/>
      <c r="L6" s="53" t="s">
        <v>59</v>
      </c>
      <c r="M6" s="53" t="s">
        <v>60</v>
      </c>
      <c r="N6" s="120" t="s">
        <v>58</v>
      </c>
      <c r="O6" s="120" t="s">
        <v>59</v>
      </c>
      <c r="P6" s="120" t="s">
        <v>60</v>
      </c>
      <c r="Q6" s="16"/>
      <c r="R6" s="11" t="s">
        <v>57</v>
      </c>
      <c r="S6" s="11" t="s">
        <v>68</v>
      </c>
      <c r="T6" s="11" t="s">
        <v>204</v>
      </c>
      <c r="U6" s="11" t="s">
        <v>64</v>
      </c>
      <c r="V6" s="11" t="s">
        <v>65</v>
      </c>
      <c r="W6" s="11" t="s">
        <v>66</v>
      </c>
    </row>
    <row r="7" ht="40.5" customHeight="1" spans="1:23">
      <c r="A7" s="17"/>
      <c r="B7" s="17"/>
      <c r="C7" s="17"/>
      <c r="D7" s="17"/>
      <c r="E7" s="18"/>
      <c r="F7" s="18"/>
      <c r="G7" s="18"/>
      <c r="H7" s="18"/>
      <c r="I7" s="68"/>
      <c r="J7" s="53" t="s">
        <v>57</v>
      </c>
      <c r="K7" s="53" t="s">
        <v>285</v>
      </c>
      <c r="L7" s="53"/>
      <c r="M7" s="53"/>
      <c r="N7" s="18"/>
      <c r="O7" s="18"/>
      <c r="P7" s="18"/>
      <c r="Q7" s="18"/>
      <c r="R7" s="18"/>
      <c r="S7" s="18"/>
      <c r="T7" s="18"/>
      <c r="U7" s="30"/>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32.9" customHeight="1" spans="1:23">
      <c r="A9" s="121" t="s">
        <v>286</v>
      </c>
      <c r="B9" s="122" t="s">
        <v>287</v>
      </c>
      <c r="C9" s="121" t="s">
        <v>288</v>
      </c>
      <c r="D9" s="121" t="s">
        <v>70</v>
      </c>
      <c r="E9" s="121" t="s">
        <v>91</v>
      </c>
      <c r="F9" s="121" t="s">
        <v>92</v>
      </c>
      <c r="G9" s="121" t="s">
        <v>289</v>
      </c>
      <c r="H9" s="121" t="s">
        <v>290</v>
      </c>
      <c r="I9" s="123">
        <v>82800</v>
      </c>
      <c r="J9" s="123">
        <v>82800</v>
      </c>
      <c r="K9" s="123"/>
      <c r="L9" s="123"/>
      <c r="M9" s="123"/>
      <c r="N9" s="123"/>
      <c r="O9" s="123"/>
      <c r="P9" s="123"/>
      <c r="Q9" s="123"/>
      <c r="R9" s="123"/>
      <c r="S9" s="123"/>
      <c r="T9" s="123"/>
      <c r="U9" s="93"/>
      <c r="V9" s="123"/>
      <c r="W9" s="123"/>
    </row>
    <row r="10" ht="32.9" customHeight="1" spans="1:23">
      <c r="A10" s="121" t="s">
        <v>286</v>
      </c>
      <c r="B10" s="122" t="s">
        <v>287</v>
      </c>
      <c r="C10" s="121" t="s">
        <v>288</v>
      </c>
      <c r="D10" s="121" t="s">
        <v>70</v>
      </c>
      <c r="E10" s="121" t="s">
        <v>91</v>
      </c>
      <c r="F10" s="121" t="s">
        <v>92</v>
      </c>
      <c r="G10" s="121" t="s">
        <v>252</v>
      </c>
      <c r="H10" s="121" t="s">
        <v>253</v>
      </c>
      <c r="I10" s="123">
        <v>14200</v>
      </c>
      <c r="J10" s="123">
        <v>14200</v>
      </c>
      <c r="K10" s="123"/>
      <c r="L10" s="123"/>
      <c r="M10" s="123"/>
      <c r="N10" s="123"/>
      <c r="O10" s="123"/>
      <c r="P10" s="123"/>
      <c r="Q10" s="123"/>
      <c r="R10" s="123"/>
      <c r="S10" s="123"/>
      <c r="T10" s="123"/>
      <c r="U10" s="93"/>
      <c r="V10" s="123"/>
      <c r="W10" s="123"/>
    </row>
    <row r="11" ht="32.9" customHeight="1" spans="1:23">
      <c r="A11" s="121" t="s">
        <v>291</v>
      </c>
      <c r="B11" s="122" t="s">
        <v>292</v>
      </c>
      <c r="C11" s="121" t="s">
        <v>293</v>
      </c>
      <c r="D11" s="121" t="s">
        <v>70</v>
      </c>
      <c r="E11" s="121" t="s">
        <v>97</v>
      </c>
      <c r="F11" s="121" t="s">
        <v>98</v>
      </c>
      <c r="G11" s="121" t="s">
        <v>294</v>
      </c>
      <c r="H11" s="121" t="s">
        <v>295</v>
      </c>
      <c r="I11" s="123">
        <v>80000</v>
      </c>
      <c r="J11" s="123">
        <v>80000</v>
      </c>
      <c r="K11" s="123"/>
      <c r="L11" s="123"/>
      <c r="M11" s="123"/>
      <c r="N11" s="123"/>
      <c r="O11" s="123"/>
      <c r="P11" s="123"/>
      <c r="Q11" s="123"/>
      <c r="R11" s="123"/>
      <c r="S11" s="123"/>
      <c r="T11" s="123"/>
      <c r="U11" s="93"/>
      <c r="V11" s="123"/>
      <c r="W11" s="123"/>
    </row>
    <row r="12" ht="32.9" customHeight="1" spans="1:23">
      <c r="A12" s="121" t="s">
        <v>291</v>
      </c>
      <c r="B12" s="122" t="s">
        <v>296</v>
      </c>
      <c r="C12" s="121" t="s">
        <v>297</v>
      </c>
      <c r="D12" s="121" t="s">
        <v>70</v>
      </c>
      <c r="E12" s="121" t="s">
        <v>91</v>
      </c>
      <c r="F12" s="121" t="s">
        <v>92</v>
      </c>
      <c r="G12" s="121" t="s">
        <v>250</v>
      </c>
      <c r="H12" s="121" t="s">
        <v>251</v>
      </c>
      <c r="I12" s="123">
        <v>30000</v>
      </c>
      <c r="J12" s="123">
        <v>30000</v>
      </c>
      <c r="K12" s="123"/>
      <c r="L12" s="123"/>
      <c r="M12" s="123"/>
      <c r="N12" s="123"/>
      <c r="O12" s="123"/>
      <c r="P12" s="123"/>
      <c r="Q12" s="123"/>
      <c r="R12" s="123"/>
      <c r="S12" s="123"/>
      <c r="T12" s="123"/>
      <c r="U12" s="93"/>
      <c r="V12" s="123"/>
      <c r="W12" s="123"/>
    </row>
    <row r="13" ht="32.9" customHeight="1" spans="1:23">
      <c r="A13" s="121" t="s">
        <v>291</v>
      </c>
      <c r="B13" s="122" t="s">
        <v>296</v>
      </c>
      <c r="C13" s="121" t="s">
        <v>297</v>
      </c>
      <c r="D13" s="121" t="s">
        <v>70</v>
      </c>
      <c r="E13" s="121" t="s">
        <v>91</v>
      </c>
      <c r="F13" s="121" t="s">
        <v>92</v>
      </c>
      <c r="G13" s="121" t="s">
        <v>294</v>
      </c>
      <c r="H13" s="121" t="s">
        <v>295</v>
      </c>
      <c r="I13" s="123">
        <v>932800</v>
      </c>
      <c r="J13" s="123">
        <v>932800</v>
      </c>
      <c r="K13" s="123"/>
      <c r="L13" s="123"/>
      <c r="M13" s="123"/>
      <c r="N13" s="123"/>
      <c r="O13" s="123"/>
      <c r="P13" s="123"/>
      <c r="Q13" s="123"/>
      <c r="R13" s="123"/>
      <c r="S13" s="123"/>
      <c r="T13" s="123"/>
      <c r="U13" s="93"/>
      <c r="V13" s="123"/>
      <c r="W13" s="123"/>
    </row>
    <row r="14" ht="32.9" customHeight="1" spans="1:23">
      <c r="A14" s="121" t="s">
        <v>291</v>
      </c>
      <c r="B14" s="122" t="s">
        <v>296</v>
      </c>
      <c r="C14" s="121" t="s">
        <v>297</v>
      </c>
      <c r="D14" s="121" t="s">
        <v>70</v>
      </c>
      <c r="E14" s="121" t="s">
        <v>91</v>
      </c>
      <c r="F14" s="121" t="s">
        <v>92</v>
      </c>
      <c r="G14" s="121" t="s">
        <v>238</v>
      </c>
      <c r="H14" s="121" t="s">
        <v>239</v>
      </c>
      <c r="I14" s="123">
        <v>60000</v>
      </c>
      <c r="J14" s="123">
        <v>60000</v>
      </c>
      <c r="K14" s="123"/>
      <c r="L14" s="123"/>
      <c r="M14" s="123"/>
      <c r="N14" s="123"/>
      <c r="O14" s="123"/>
      <c r="P14" s="123"/>
      <c r="Q14" s="123"/>
      <c r="R14" s="123"/>
      <c r="S14" s="123"/>
      <c r="T14" s="123"/>
      <c r="U14" s="93"/>
      <c r="V14" s="123"/>
      <c r="W14" s="123"/>
    </row>
    <row r="15" ht="32.9" customHeight="1" spans="1:23">
      <c r="A15" s="121" t="s">
        <v>291</v>
      </c>
      <c r="B15" s="122" t="s">
        <v>296</v>
      </c>
      <c r="C15" s="121" t="s">
        <v>297</v>
      </c>
      <c r="D15" s="121" t="s">
        <v>70</v>
      </c>
      <c r="E15" s="121" t="s">
        <v>91</v>
      </c>
      <c r="F15" s="121" t="s">
        <v>92</v>
      </c>
      <c r="G15" s="121" t="s">
        <v>289</v>
      </c>
      <c r="H15" s="121" t="s">
        <v>290</v>
      </c>
      <c r="I15" s="123">
        <v>9200</v>
      </c>
      <c r="J15" s="123">
        <v>9200</v>
      </c>
      <c r="K15" s="123"/>
      <c r="L15" s="123"/>
      <c r="M15" s="123"/>
      <c r="N15" s="123"/>
      <c r="O15" s="123"/>
      <c r="P15" s="123"/>
      <c r="Q15" s="123"/>
      <c r="R15" s="123"/>
      <c r="S15" s="123"/>
      <c r="T15" s="123"/>
      <c r="U15" s="93"/>
      <c r="V15" s="123"/>
      <c r="W15" s="123"/>
    </row>
    <row r="16" ht="32.9" customHeight="1" spans="1:23">
      <c r="A16" s="121" t="s">
        <v>291</v>
      </c>
      <c r="B16" s="122" t="s">
        <v>296</v>
      </c>
      <c r="C16" s="121" t="s">
        <v>297</v>
      </c>
      <c r="D16" s="121" t="s">
        <v>70</v>
      </c>
      <c r="E16" s="121" t="s">
        <v>91</v>
      </c>
      <c r="F16" s="121" t="s">
        <v>92</v>
      </c>
      <c r="G16" s="121" t="s">
        <v>246</v>
      </c>
      <c r="H16" s="121" t="s">
        <v>247</v>
      </c>
      <c r="I16" s="123">
        <v>48000</v>
      </c>
      <c r="J16" s="123">
        <v>48000</v>
      </c>
      <c r="K16" s="123"/>
      <c r="L16" s="123"/>
      <c r="M16" s="123"/>
      <c r="N16" s="123"/>
      <c r="O16" s="123"/>
      <c r="P16" s="123"/>
      <c r="Q16" s="123"/>
      <c r="R16" s="123"/>
      <c r="S16" s="123"/>
      <c r="T16" s="123"/>
      <c r="U16" s="93"/>
      <c r="V16" s="123"/>
      <c r="W16" s="123"/>
    </row>
    <row r="17" ht="32.9" customHeight="1" spans="1:23">
      <c r="A17" s="121" t="s">
        <v>291</v>
      </c>
      <c r="B17" s="122" t="s">
        <v>296</v>
      </c>
      <c r="C17" s="121" t="s">
        <v>297</v>
      </c>
      <c r="D17" s="121" t="s">
        <v>70</v>
      </c>
      <c r="E17" s="121" t="s">
        <v>91</v>
      </c>
      <c r="F17" s="121" t="s">
        <v>92</v>
      </c>
      <c r="G17" s="121" t="s">
        <v>298</v>
      </c>
      <c r="H17" s="121" t="s">
        <v>299</v>
      </c>
      <c r="I17" s="123">
        <v>20000</v>
      </c>
      <c r="J17" s="123">
        <v>20000</v>
      </c>
      <c r="K17" s="123"/>
      <c r="L17" s="123"/>
      <c r="M17" s="123"/>
      <c r="N17" s="123"/>
      <c r="O17" s="123"/>
      <c r="P17" s="123"/>
      <c r="Q17" s="123"/>
      <c r="R17" s="123"/>
      <c r="S17" s="123"/>
      <c r="T17" s="123"/>
      <c r="U17" s="93"/>
      <c r="V17" s="123"/>
      <c r="W17" s="123"/>
    </row>
    <row r="18" ht="32.9" customHeight="1" spans="1:23">
      <c r="A18" s="121" t="s">
        <v>291</v>
      </c>
      <c r="B18" s="122" t="s">
        <v>300</v>
      </c>
      <c r="C18" s="121" t="s">
        <v>301</v>
      </c>
      <c r="D18" s="121" t="s">
        <v>70</v>
      </c>
      <c r="E18" s="121" t="s">
        <v>91</v>
      </c>
      <c r="F18" s="121" t="s">
        <v>92</v>
      </c>
      <c r="G18" s="121" t="s">
        <v>294</v>
      </c>
      <c r="H18" s="121" t="s">
        <v>295</v>
      </c>
      <c r="I18" s="123">
        <v>540000</v>
      </c>
      <c r="J18" s="123">
        <v>540000</v>
      </c>
      <c r="K18" s="123"/>
      <c r="L18" s="123"/>
      <c r="M18" s="123"/>
      <c r="N18" s="123"/>
      <c r="O18" s="123"/>
      <c r="P18" s="123"/>
      <c r="Q18" s="123"/>
      <c r="R18" s="123"/>
      <c r="S18" s="123"/>
      <c r="T18" s="123"/>
      <c r="U18" s="93"/>
      <c r="V18" s="123"/>
      <c r="W18" s="123"/>
    </row>
    <row r="19" ht="32.9" customHeight="1" spans="1:23">
      <c r="A19" s="121" t="s">
        <v>286</v>
      </c>
      <c r="B19" s="122" t="s">
        <v>302</v>
      </c>
      <c r="C19" s="121" t="s">
        <v>303</v>
      </c>
      <c r="D19" s="121" t="s">
        <v>70</v>
      </c>
      <c r="E19" s="121" t="s">
        <v>91</v>
      </c>
      <c r="F19" s="121" t="s">
        <v>92</v>
      </c>
      <c r="G19" s="121" t="s">
        <v>260</v>
      </c>
      <c r="H19" s="121" t="s">
        <v>261</v>
      </c>
      <c r="I19" s="123">
        <v>180000</v>
      </c>
      <c r="J19" s="123">
        <v>180000</v>
      </c>
      <c r="K19" s="123"/>
      <c r="L19" s="123"/>
      <c r="M19" s="123"/>
      <c r="N19" s="123"/>
      <c r="O19" s="123"/>
      <c r="P19" s="123"/>
      <c r="Q19" s="123"/>
      <c r="R19" s="123"/>
      <c r="S19" s="123"/>
      <c r="T19" s="123"/>
      <c r="U19" s="93"/>
      <c r="V19" s="123"/>
      <c r="W19" s="123"/>
    </row>
    <row r="20" ht="32.9" customHeight="1" spans="1:23">
      <c r="A20" s="121" t="s">
        <v>291</v>
      </c>
      <c r="B20" s="122" t="s">
        <v>304</v>
      </c>
      <c r="C20" s="121" t="s">
        <v>305</v>
      </c>
      <c r="D20" s="121" t="s">
        <v>70</v>
      </c>
      <c r="E20" s="121" t="s">
        <v>91</v>
      </c>
      <c r="F20" s="121" t="s">
        <v>92</v>
      </c>
      <c r="G20" s="121" t="s">
        <v>294</v>
      </c>
      <c r="H20" s="121" t="s">
        <v>295</v>
      </c>
      <c r="I20" s="123">
        <v>50000</v>
      </c>
      <c r="J20" s="123">
        <v>50000</v>
      </c>
      <c r="K20" s="123"/>
      <c r="L20" s="123"/>
      <c r="M20" s="123"/>
      <c r="N20" s="123"/>
      <c r="O20" s="123"/>
      <c r="P20" s="123"/>
      <c r="Q20" s="123"/>
      <c r="R20" s="123"/>
      <c r="S20" s="123"/>
      <c r="T20" s="123"/>
      <c r="U20" s="93"/>
      <c r="V20" s="123"/>
      <c r="W20" s="123"/>
    </row>
    <row r="21" ht="32.9" customHeight="1" spans="1:23">
      <c r="A21" s="121" t="s">
        <v>286</v>
      </c>
      <c r="B21" s="122" t="s">
        <v>306</v>
      </c>
      <c r="C21" s="121" t="s">
        <v>307</v>
      </c>
      <c r="D21" s="121" t="s">
        <v>70</v>
      </c>
      <c r="E21" s="121" t="s">
        <v>97</v>
      </c>
      <c r="F21" s="121" t="s">
        <v>98</v>
      </c>
      <c r="G21" s="121" t="s">
        <v>294</v>
      </c>
      <c r="H21" s="121" t="s">
        <v>295</v>
      </c>
      <c r="I21" s="123">
        <v>9800</v>
      </c>
      <c r="J21" s="123">
        <v>9800</v>
      </c>
      <c r="K21" s="123"/>
      <c r="L21" s="123"/>
      <c r="M21" s="123"/>
      <c r="N21" s="123"/>
      <c r="O21" s="123"/>
      <c r="P21" s="123"/>
      <c r="Q21" s="123"/>
      <c r="R21" s="123"/>
      <c r="S21" s="123"/>
      <c r="T21" s="123"/>
      <c r="U21" s="93"/>
      <c r="V21" s="123"/>
      <c r="W21" s="123"/>
    </row>
    <row r="22" ht="32.9" customHeight="1" spans="1:23">
      <c r="A22" s="121" t="s">
        <v>286</v>
      </c>
      <c r="B22" s="122" t="s">
        <v>308</v>
      </c>
      <c r="C22" s="121" t="s">
        <v>309</v>
      </c>
      <c r="D22" s="121" t="s">
        <v>70</v>
      </c>
      <c r="E22" s="121" t="s">
        <v>91</v>
      </c>
      <c r="F22" s="121" t="s">
        <v>92</v>
      </c>
      <c r="G22" s="121" t="s">
        <v>294</v>
      </c>
      <c r="H22" s="121" t="s">
        <v>295</v>
      </c>
      <c r="I22" s="123">
        <v>140000</v>
      </c>
      <c r="J22" s="123">
        <v>140000</v>
      </c>
      <c r="K22" s="123"/>
      <c r="L22" s="123"/>
      <c r="M22" s="123"/>
      <c r="N22" s="123"/>
      <c r="O22" s="123"/>
      <c r="P22" s="123"/>
      <c r="Q22" s="123"/>
      <c r="R22" s="123"/>
      <c r="S22" s="123"/>
      <c r="T22" s="123"/>
      <c r="U22" s="93"/>
      <c r="V22" s="123"/>
      <c r="W22" s="123"/>
    </row>
    <row r="23" ht="32.9" customHeight="1" spans="1:23">
      <c r="A23" s="121" t="s">
        <v>286</v>
      </c>
      <c r="B23" s="122" t="s">
        <v>296</v>
      </c>
      <c r="C23" s="121" t="s">
        <v>310</v>
      </c>
      <c r="D23" s="121" t="s">
        <v>70</v>
      </c>
      <c r="E23" s="121" t="s">
        <v>91</v>
      </c>
      <c r="F23" s="121" t="s">
        <v>92</v>
      </c>
      <c r="G23" s="121" t="s">
        <v>294</v>
      </c>
      <c r="H23" s="121" t="s">
        <v>295</v>
      </c>
      <c r="I23" s="123">
        <v>410000</v>
      </c>
      <c r="J23" s="123">
        <v>410000</v>
      </c>
      <c r="K23" s="123"/>
      <c r="L23" s="123"/>
      <c r="M23" s="123"/>
      <c r="N23" s="123"/>
      <c r="O23" s="123"/>
      <c r="P23" s="123"/>
      <c r="Q23" s="123"/>
      <c r="R23" s="123"/>
      <c r="S23" s="123"/>
      <c r="T23" s="123"/>
      <c r="U23" s="93"/>
      <c r="V23" s="123"/>
      <c r="W23" s="123"/>
    </row>
    <row r="24" ht="32.9" customHeight="1" spans="1:23">
      <c r="A24" s="121" t="s">
        <v>286</v>
      </c>
      <c r="B24" s="122" t="s">
        <v>311</v>
      </c>
      <c r="C24" s="121" t="s">
        <v>312</v>
      </c>
      <c r="D24" s="121" t="s">
        <v>70</v>
      </c>
      <c r="E24" s="121" t="s">
        <v>91</v>
      </c>
      <c r="F24" s="121" t="s">
        <v>92</v>
      </c>
      <c r="G24" s="121" t="s">
        <v>294</v>
      </c>
      <c r="H24" s="121" t="s">
        <v>295</v>
      </c>
      <c r="I24" s="123">
        <v>25000</v>
      </c>
      <c r="J24" s="123">
        <v>25000</v>
      </c>
      <c r="K24" s="123"/>
      <c r="L24" s="123"/>
      <c r="M24" s="123"/>
      <c r="N24" s="123"/>
      <c r="O24" s="123"/>
      <c r="P24" s="123"/>
      <c r="Q24" s="123"/>
      <c r="R24" s="123"/>
      <c r="S24" s="123"/>
      <c r="T24" s="123"/>
      <c r="U24" s="93"/>
      <c r="V24" s="123"/>
      <c r="W24" s="123"/>
    </row>
    <row r="25" ht="18.75" customHeight="1" spans="1:23">
      <c r="A25" s="35" t="s">
        <v>178</v>
      </c>
      <c r="B25" s="36"/>
      <c r="C25" s="36"/>
      <c r="D25" s="36"/>
      <c r="E25" s="36"/>
      <c r="F25" s="36"/>
      <c r="G25" s="36"/>
      <c r="H25" s="37"/>
      <c r="I25" s="123">
        <v>2631800</v>
      </c>
      <c r="J25" s="123">
        <v>2631800</v>
      </c>
      <c r="K25" s="123"/>
      <c r="L25" s="123"/>
      <c r="M25" s="123"/>
      <c r="N25" s="123"/>
      <c r="O25" s="123"/>
      <c r="P25" s="123"/>
      <c r="Q25" s="123"/>
      <c r="R25" s="123"/>
      <c r="S25" s="123"/>
      <c r="T25" s="123"/>
      <c r="U25" s="93"/>
      <c r="V25" s="123"/>
      <c r="W25" s="123"/>
    </row>
  </sheetData>
  <mergeCells count="28">
    <mergeCell ref="A3:W3"/>
    <mergeCell ref="A4:I4"/>
    <mergeCell ref="J5:M5"/>
    <mergeCell ref="N5:P5"/>
    <mergeCell ref="R5:W5"/>
    <mergeCell ref="J6:K6"/>
    <mergeCell ref="A25:H2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1"/>
  <sheetViews>
    <sheetView showZeros="0" zoomScale="85" zoomScaleNormal="85" workbookViewId="0">
      <pane ySplit="1" topLeftCell="A11" activePane="bottomLeft" state="frozen"/>
      <selection/>
      <selection pane="bottomLeft" activeCell="F10" sqref="F10"/>
    </sheetView>
  </sheetViews>
  <sheetFormatPr defaultColWidth="9.14159292035398" defaultRowHeight="12" customHeight="1"/>
  <cols>
    <col min="1" max="1" width="34.2743362831858" customWidth="1"/>
    <col min="2" max="2" width="29" customWidth="1"/>
    <col min="3" max="3" width="17.1769911504425" customWidth="1"/>
    <col min="4" max="4" width="21.0265486725664" customWidth="1"/>
    <col min="5" max="5" width="23.5752212389381" customWidth="1"/>
    <col min="6" max="6" width="11.2743362831858" customWidth="1"/>
    <col min="7" max="7" width="10.3097345132743" customWidth="1"/>
    <col min="8" max="8" width="9.30973451327434" customWidth="1"/>
    <col min="9" max="9" width="13.4247787610619" customWidth="1"/>
    <col min="10" max="10" width="27.4513274336283" customWidth="1"/>
  </cols>
  <sheetData>
    <row r="1" customHeight="1" spans="1:10">
      <c r="A1" s="2"/>
      <c r="B1" s="2"/>
      <c r="C1" s="2"/>
      <c r="D1" s="2"/>
      <c r="E1" s="2"/>
      <c r="F1" s="2"/>
      <c r="G1" s="2"/>
      <c r="H1" s="2"/>
      <c r="I1" s="2"/>
      <c r="J1" s="2"/>
    </row>
    <row r="2" customHeight="1" spans="1:10">
      <c r="J2" s="50" t="s">
        <v>313</v>
      </c>
    </row>
    <row r="3" ht="28.5" customHeight="1" spans="1:10">
      <c r="A3" s="51" t="s">
        <v>314</v>
      </c>
      <c r="B3" s="27"/>
      <c r="C3" s="27"/>
      <c r="D3" s="27"/>
      <c r="E3" s="27"/>
      <c r="F3" s="52"/>
      <c r="G3" s="27"/>
      <c r="H3" s="52"/>
      <c r="I3" s="52"/>
      <c r="J3" s="27"/>
    </row>
    <row r="4" ht="15" customHeight="1" spans="1:10">
      <c r="A4" s="6" t="s">
        <v>2</v>
      </c>
    </row>
    <row r="5" ht="14.25" customHeight="1" spans="1:10">
      <c r="A5" s="53" t="s">
        <v>315</v>
      </c>
      <c r="B5" s="53" t="s">
        <v>316</v>
      </c>
      <c r="C5" s="53" t="s">
        <v>317</v>
      </c>
      <c r="D5" s="53" t="s">
        <v>318</v>
      </c>
      <c r="E5" s="53" t="s">
        <v>319</v>
      </c>
      <c r="F5" s="54" t="s">
        <v>320</v>
      </c>
      <c r="G5" s="53" t="s">
        <v>321</v>
      </c>
      <c r="H5" s="54" t="s">
        <v>322</v>
      </c>
      <c r="I5" s="54" t="s">
        <v>323</v>
      </c>
      <c r="J5" s="53" t="s">
        <v>324</v>
      </c>
    </row>
    <row r="6" ht="14.25" customHeight="1" spans="1:10">
      <c r="A6" s="53">
        <v>1</v>
      </c>
      <c r="B6" s="53">
        <v>2</v>
      </c>
      <c r="C6" s="53">
        <v>3</v>
      </c>
      <c r="D6" s="53">
        <v>4</v>
      </c>
      <c r="E6" s="53">
        <v>5</v>
      </c>
      <c r="F6" s="54">
        <v>6</v>
      </c>
      <c r="G6" s="53">
        <v>7</v>
      </c>
      <c r="H6" s="54">
        <v>8</v>
      </c>
      <c r="I6" s="54">
        <v>9</v>
      </c>
      <c r="J6" s="53">
        <v>10</v>
      </c>
    </row>
    <row r="7" s="1" customFormat="1" ht="27.75" customHeight="1" spans="1:10">
      <c r="A7" s="110" t="s">
        <v>70</v>
      </c>
      <c r="B7" s="111"/>
      <c r="C7" s="111"/>
      <c r="D7" s="111"/>
      <c r="E7" s="112"/>
      <c r="F7" s="113"/>
      <c r="G7" s="112"/>
      <c r="H7" s="113"/>
      <c r="I7" s="113"/>
      <c r="J7" s="112"/>
    </row>
    <row r="8" s="1" customFormat="1" ht="30" customHeight="1" spans="1:10">
      <c r="A8" s="114" t="s">
        <v>70</v>
      </c>
      <c r="B8" s="115"/>
      <c r="C8" s="115"/>
      <c r="D8" s="115"/>
      <c r="E8" s="115"/>
      <c r="F8" s="115"/>
      <c r="G8" s="115"/>
      <c r="H8" s="115"/>
      <c r="I8" s="115"/>
      <c r="J8" s="115"/>
    </row>
    <row r="9" s="1" customFormat="1" ht="30" customHeight="1" spans="1:10">
      <c r="A9" s="116" t="s">
        <v>301</v>
      </c>
      <c r="B9" s="115" t="s">
        <v>325</v>
      </c>
      <c r="C9" s="115" t="s">
        <v>326</v>
      </c>
      <c r="D9" s="115" t="s">
        <v>327</v>
      </c>
      <c r="E9" s="115" t="s">
        <v>328</v>
      </c>
      <c r="F9" s="115" t="s">
        <v>329</v>
      </c>
      <c r="G9" s="115" t="s">
        <v>330</v>
      </c>
      <c r="H9" s="115" t="s">
        <v>331</v>
      </c>
      <c r="I9" s="115" t="s">
        <v>332</v>
      </c>
      <c r="J9" s="115" t="s">
        <v>333</v>
      </c>
    </row>
    <row r="10" s="1" customFormat="1" ht="30" customHeight="1" spans="1:10">
      <c r="A10" s="116" t="s">
        <v>301</v>
      </c>
      <c r="B10" s="115" t="s">
        <v>325</v>
      </c>
      <c r="C10" s="115" t="s">
        <v>326</v>
      </c>
      <c r="D10" s="115" t="s">
        <v>334</v>
      </c>
      <c r="E10" s="115" t="s">
        <v>335</v>
      </c>
      <c r="F10" s="115" t="s">
        <v>336</v>
      </c>
      <c r="G10" s="115" t="s">
        <v>337</v>
      </c>
      <c r="H10" s="115" t="s">
        <v>338</v>
      </c>
      <c r="I10" s="115" t="s">
        <v>339</v>
      </c>
      <c r="J10" s="115" t="s">
        <v>340</v>
      </c>
    </row>
    <row r="11" s="1" customFormat="1" ht="30" customHeight="1" spans="1:10">
      <c r="A11" s="116" t="s">
        <v>301</v>
      </c>
      <c r="B11" s="115" t="s">
        <v>325</v>
      </c>
      <c r="C11" s="115" t="s">
        <v>326</v>
      </c>
      <c r="D11" s="115" t="s">
        <v>341</v>
      </c>
      <c r="E11" s="115" t="s">
        <v>342</v>
      </c>
      <c r="F11" s="115" t="s">
        <v>336</v>
      </c>
      <c r="G11" s="115" t="s">
        <v>343</v>
      </c>
      <c r="H11" s="115" t="s">
        <v>344</v>
      </c>
      <c r="I11" s="115" t="s">
        <v>339</v>
      </c>
      <c r="J11" s="115" t="s">
        <v>345</v>
      </c>
    </row>
    <row r="12" s="1" customFormat="1" ht="30" customHeight="1" spans="1:10">
      <c r="A12" s="116" t="s">
        <v>301</v>
      </c>
      <c r="B12" s="115" t="s">
        <v>325</v>
      </c>
      <c r="C12" s="115" t="s">
        <v>326</v>
      </c>
      <c r="D12" s="115" t="s">
        <v>341</v>
      </c>
      <c r="E12" s="115" t="s">
        <v>346</v>
      </c>
      <c r="F12" s="115" t="s">
        <v>336</v>
      </c>
      <c r="G12" s="115" t="s">
        <v>343</v>
      </c>
      <c r="H12" s="115" t="s">
        <v>344</v>
      </c>
      <c r="I12" s="115" t="s">
        <v>339</v>
      </c>
      <c r="J12" s="115" t="s">
        <v>347</v>
      </c>
    </row>
    <row r="13" s="1" customFormat="1" ht="30" customHeight="1" spans="1:10">
      <c r="A13" s="116" t="s">
        <v>301</v>
      </c>
      <c r="B13" s="115" t="s">
        <v>325</v>
      </c>
      <c r="C13" s="115" t="s">
        <v>348</v>
      </c>
      <c r="D13" s="115" t="s">
        <v>349</v>
      </c>
      <c r="E13" s="115" t="s">
        <v>350</v>
      </c>
      <c r="F13" s="115" t="s">
        <v>351</v>
      </c>
      <c r="G13" s="115" t="s">
        <v>352</v>
      </c>
      <c r="H13" s="115" t="s">
        <v>344</v>
      </c>
      <c r="I13" s="115" t="s">
        <v>339</v>
      </c>
      <c r="J13" s="115" t="s">
        <v>353</v>
      </c>
    </row>
    <row r="14" s="1" customFormat="1" ht="30" customHeight="1" spans="1:10">
      <c r="A14" s="116" t="s">
        <v>301</v>
      </c>
      <c r="B14" s="115" t="s">
        <v>325</v>
      </c>
      <c r="C14" s="115" t="s">
        <v>354</v>
      </c>
      <c r="D14" s="115" t="s">
        <v>355</v>
      </c>
      <c r="E14" s="115" t="s">
        <v>356</v>
      </c>
      <c r="F14" s="115" t="s">
        <v>351</v>
      </c>
      <c r="G14" s="115" t="s">
        <v>357</v>
      </c>
      <c r="H14" s="115" t="s">
        <v>338</v>
      </c>
      <c r="I14" s="115" t="s">
        <v>339</v>
      </c>
      <c r="J14" s="115" t="s">
        <v>358</v>
      </c>
    </row>
    <row r="15" s="1" customFormat="1" ht="30" customHeight="1" spans="1:10">
      <c r="A15" s="116" t="s">
        <v>301</v>
      </c>
      <c r="B15" s="115" t="s">
        <v>325</v>
      </c>
      <c r="C15" s="115" t="s">
        <v>359</v>
      </c>
      <c r="D15" s="115" t="s">
        <v>360</v>
      </c>
      <c r="E15" s="115" t="s">
        <v>361</v>
      </c>
      <c r="F15" s="115" t="s">
        <v>329</v>
      </c>
      <c r="G15" s="115" t="s">
        <v>362</v>
      </c>
      <c r="H15" s="115" t="s">
        <v>363</v>
      </c>
      <c r="I15" s="115" t="s">
        <v>332</v>
      </c>
      <c r="J15" s="115" t="s">
        <v>364</v>
      </c>
    </row>
    <row r="16" s="1" customFormat="1" ht="30" customHeight="1" spans="1:10">
      <c r="A16" s="116" t="s">
        <v>310</v>
      </c>
      <c r="B16" s="115" t="s">
        <v>365</v>
      </c>
      <c r="C16" s="115" t="s">
        <v>326</v>
      </c>
      <c r="D16" s="115" t="s">
        <v>327</v>
      </c>
      <c r="E16" s="115" t="s">
        <v>366</v>
      </c>
      <c r="F16" s="115" t="s">
        <v>351</v>
      </c>
      <c r="G16" s="115" t="s">
        <v>367</v>
      </c>
      <c r="H16" s="115" t="s">
        <v>368</v>
      </c>
      <c r="I16" s="115" t="s">
        <v>332</v>
      </c>
      <c r="J16" s="115" t="s">
        <v>369</v>
      </c>
    </row>
    <row r="17" s="1" customFormat="1" ht="30" customHeight="1" spans="1:10">
      <c r="A17" s="116" t="s">
        <v>310</v>
      </c>
      <c r="B17" s="115" t="s">
        <v>365</v>
      </c>
      <c r="C17" s="115" t="s">
        <v>326</v>
      </c>
      <c r="D17" s="115" t="s">
        <v>334</v>
      </c>
      <c r="E17" s="115" t="s">
        <v>370</v>
      </c>
      <c r="F17" s="115" t="s">
        <v>336</v>
      </c>
      <c r="G17" s="115" t="s">
        <v>371</v>
      </c>
      <c r="H17" s="115" t="s">
        <v>344</v>
      </c>
      <c r="I17" s="115" t="s">
        <v>339</v>
      </c>
      <c r="J17" s="115" t="s">
        <v>372</v>
      </c>
    </row>
    <row r="18" s="1" customFormat="1" ht="30" customHeight="1" spans="1:10">
      <c r="A18" s="116" t="s">
        <v>310</v>
      </c>
      <c r="B18" s="115" t="s">
        <v>365</v>
      </c>
      <c r="C18" s="115" t="s">
        <v>326</v>
      </c>
      <c r="D18" s="115" t="s">
        <v>341</v>
      </c>
      <c r="E18" s="115" t="s">
        <v>373</v>
      </c>
      <c r="F18" s="115" t="s">
        <v>336</v>
      </c>
      <c r="G18" s="115" t="s">
        <v>343</v>
      </c>
      <c r="H18" s="115" t="s">
        <v>344</v>
      </c>
      <c r="I18" s="115" t="s">
        <v>339</v>
      </c>
      <c r="J18" s="115" t="s">
        <v>374</v>
      </c>
    </row>
    <row r="19" s="1" customFormat="1" ht="30" customHeight="1" spans="1:10">
      <c r="A19" s="116" t="s">
        <v>310</v>
      </c>
      <c r="B19" s="115" t="s">
        <v>365</v>
      </c>
      <c r="C19" s="115" t="s">
        <v>348</v>
      </c>
      <c r="D19" s="115" t="s">
        <v>349</v>
      </c>
      <c r="E19" s="115" t="s">
        <v>375</v>
      </c>
      <c r="F19" s="115" t="s">
        <v>336</v>
      </c>
      <c r="G19" s="115" t="s">
        <v>376</v>
      </c>
      <c r="H19" s="115" t="s">
        <v>344</v>
      </c>
      <c r="I19" s="115" t="s">
        <v>339</v>
      </c>
      <c r="J19" s="115" t="s">
        <v>377</v>
      </c>
    </row>
    <row r="20" s="1" customFormat="1" ht="30" customHeight="1" spans="1:10">
      <c r="A20" s="116" t="s">
        <v>310</v>
      </c>
      <c r="B20" s="115" t="s">
        <v>365</v>
      </c>
      <c r="C20" s="115" t="s">
        <v>354</v>
      </c>
      <c r="D20" s="115" t="s">
        <v>355</v>
      </c>
      <c r="E20" s="115" t="s">
        <v>378</v>
      </c>
      <c r="F20" s="115" t="s">
        <v>351</v>
      </c>
      <c r="G20" s="115" t="s">
        <v>357</v>
      </c>
      <c r="H20" s="115" t="s">
        <v>338</v>
      </c>
      <c r="I20" s="115" t="s">
        <v>339</v>
      </c>
      <c r="J20" s="115" t="s">
        <v>379</v>
      </c>
    </row>
    <row r="21" s="1" customFormat="1" ht="30" customHeight="1" spans="1:10">
      <c r="A21" s="116" t="s">
        <v>310</v>
      </c>
      <c r="B21" s="115" t="s">
        <v>365</v>
      </c>
      <c r="C21" s="115" t="s">
        <v>359</v>
      </c>
      <c r="D21" s="115" t="s">
        <v>360</v>
      </c>
      <c r="E21" s="115" t="s">
        <v>361</v>
      </c>
      <c r="F21" s="115" t="s">
        <v>329</v>
      </c>
      <c r="G21" s="115" t="s">
        <v>380</v>
      </c>
      <c r="H21" s="115" t="s">
        <v>363</v>
      </c>
      <c r="I21" s="115" t="s">
        <v>332</v>
      </c>
      <c r="J21" s="115" t="s">
        <v>381</v>
      </c>
    </row>
    <row r="22" s="1" customFormat="1" ht="30" customHeight="1" spans="1:10">
      <c r="A22" s="116" t="s">
        <v>297</v>
      </c>
      <c r="B22" s="115" t="s">
        <v>382</v>
      </c>
      <c r="C22" s="115" t="s">
        <v>326</v>
      </c>
      <c r="D22" s="115" t="s">
        <v>327</v>
      </c>
      <c r="E22" s="115" t="s">
        <v>366</v>
      </c>
      <c r="F22" s="115" t="s">
        <v>351</v>
      </c>
      <c r="G22" s="115" t="s">
        <v>367</v>
      </c>
      <c r="H22" s="115" t="s">
        <v>368</v>
      </c>
      <c r="I22" s="115" t="s">
        <v>332</v>
      </c>
      <c r="J22" s="115" t="s">
        <v>369</v>
      </c>
    </row>
    <row r="23" s="1" customFormat="1" ht="30" customHeight="1" spans="1:10">
      <c r="A23" s="116" t="s">
        <v>297</v>
      </c>
      <c r="B23" s="115" t="s">
        <v>382</v>
      </c>
      <c r="C23" s="115" t="s">
        <v>326</v>
      </c>
      <c r="D23" s="115" t="s">
        <v>334</v>
      </c>
      <c r="E23" s="115" t="s">
        <v>370</v>
      </c>
      <c r="F23" s="115" t="s">
        <v>336</v>
      </c>
      <c r="G23" s="115" t="s">
        <v>371</v>
      </c>
      <c r="H23" s="115" t="s">
        <v>344</v>
      </c>
      <c r="I23" s="115" t="s">
        <v>339</v>
      </c>
      <c r="J23" s="115" t="s">
        <v>372</v>
      </c>
    </row>
    <row r="24" s="1" customFormat="1" ht="30" customHeight="1" spans="1:10">
      <c r="A24" s="116" t="s">
        <v>297</v>
      </c>
      <c r="B24" s="115" t="s">
        <v>382</v>
      </c>
      <c r="C24" s="115" t="s">
        <v>326</v>
      </c>
      <c r="D24" s="115" t="s">
        <v>341</v>
      </c>
      <c r="E24" s="115" t="s">
        <v>373</v>
      </c>
      <c r="F24" s="115" t="s">
        <v>336</v>
      </c>
      <c r="G24" s="115" t="s">
        <v>343</v>
      </c>
      <c r="H24" s="115" t="s">
        <v>344</v>
      </c>
      <c r="I24" s="115" t="s">
        <v>339</v>
      </c>
      <c r="J24" s="115" t="s">
        <v>374</v>
      </c>
    </row>
    <row r="25" s="1" customFormat="1" ht="30" customHeight="1" spans="1:10">
      <c r="A25" s="116" t="s">
        <v>297</v>
      </c>
      <c r="B25" s="115" t="s">
        <v>382</v>
      </c>
      <c r="C25" s="115" t="s">
        <v>348</v>
      </c>
      <c r="D25" s="115" t="s">
        <v>349</v>
      </c>
      <c r="E25" s="115" t="s">
        <v>383</v>
      </c>
      <c r="F25" s="115" t="s">
        <v>351</v>
      </c>
      <c r="G25" s="115" t="s">
        <v>357</v>
      </c>
      <c r="H25" s="115" t="s">
        <v>338</v>
      </c>
      <c r="I25" s="115" t="s">
        <v>339</v>
      </c>
      <c r="J25" s="115" t="s">
        <v>377</v>
      </c>
    </row>
    <row r="26" s="1" customFormat="1" ht="30" customHeight="1" spans="1:10">
      <c r="A26" s="116" t="s">
        <v>297</v>
      </c>
      <c r="B26" s="115" t="s">
        <v>382</v>
      </c>
      <c r="C26" s="115" t="s">
        <v>354</v>
      </c>
      <c r="D26" s="115" t="s">
        <v>355</v>
      </c>
      <c r="E26" s="115" t="s">
        <v>378</v>
      </c>
      <c r="F26" s="115" t="s">
        <v>351</v>
      </c>
      <c r="G26" s="115" t="s">
        <v>357</v>
      </c>
      <c r="H26" s="115" t="s">
        <v>338</v>
      </c>
      <c r="I26" s="115" t="s">
        <v>339</v>
      </c>
      <c r="J26" s="115" t="s">
        <v>384</v>
      </c>
    </row>
    <row r="27" s="1" customFormat="1" ht="30" customHeight="1" spans="1:10">
      <c r="A27" s="116" t="s">
        <v>297</v>
      </c>
      <c r="B27" s="115" t="s">
        <v>382</v>
      </c>
      <c r="C27" s="115" t="s">
        <v>359</v>
      </c>
      <c r="D27" s="115" t="s">
        <v>360</v>
      </c>
      <c r="E27" s="115" t="s">
        <v>361</v>
      </c>
      <c r="F27" s="115" t="s">
        <v>329</v>
      </c>
      <c r="G27" s="115" t="s">
        <v>385</v>
      </c>
      <c r="H27" s="115" t="s">
        <v>363</v>
      </c>
      <c r="I27" s="115" t="s">
        <v>332</v>
      </c>
      <c r="J27" s="115" t="s">
        <v>381</v>
      </c>
    </row>
    <row r="28" s="1" customFormat="1" ht="30" customHeight="1" spans="1:10">
      <c r="A28" s="116" t="s">
        <v>312</v>
      </c>
      <c r="B28" s="115" t="s">
        <v>386</v>
      </c>
      <c r="C28" s="115" t="s">
        <v>326</v>
      </c>
      <c r="D28" s="115" t="s">
        <v>327</v>
      </c>
      <c r="E28" s="115" t="s">
        <v>387</v>
      </c>
      <c r="F28" s="115" t="s">
        <v>351</v>
      </c>
      <c r="G28" s="115" t="s">
        <v>174</v>
      </c>
      <c r="H28" s="115" t="s">
        <v>388</v>
      </c>
      <c r="I28" s="115" t="s">
        <v>332</v>
      </c>
      <c r="J28" s="115" t="s">
        <v>389</v>
      </c>
    </row>
    <row r="29" s="1" customFormat="1" ht="30" customHeight="1" spans="1:10">
      <c r="A29" s="116" t="s">
        <v>312</v>
      </c>
      <c r="B29" s="115" t="s">
        <v>386</v>
      </c>
      <c r="C29" s="115" t="s">
        <v>326</v>
      </c>
      <c r="D29" s="115" t="s">
        <v>334</v>
      </c>
      <c r="E29" s="115" t="s">
        <v>390</v>
      </c>
      <c r="F29" s="115" t="s">
        <v>336</v>
      </c>
      <c r="G29" s="115" t="s">
        <v>337</v>
      </c>
      <c r="H29" s="115" t="s">
        <v>338</v>
      </c>
      <c r="I29" s="115" t="s">
        <v>332</v>
      </c>
      <c r="J29" s="115" t="s">
        <v>391</v>
      </c>
    </row>
    <row r="30" s="1" customFormat="1" ht="30" customHeight="1" spans="1:10">
      <c r="A30" s="116" t="s">
        <v>312</v>
      </c>
      <c r="B30" s="115" t="s">
        <v>386</v>
      </c>
      <c r="C30" s="115" t="s">
        <v>326</v>
      </c>
      <c r="D30" s="115" t="s">
        <v>341</v>
      </c>
      <c r="E30" s="115" t="s">
        <v>392</v>
      </c>
      <c r="F30" s="115" t="s">
        <v>336</v>
      </c>
      <c r="G30" s="115" t="s">
        <v>343</v>
      </c>
      <c r="H30" s="115" t="s">
        <v>344</v>
      </c>
      <c r="I30" s="115" t="s">
        <v>339</v>
      </c>
      <c r="J30" s="115" t="s">
        <v>393</v>
      </c>
    </row>
    <row r="31" s="1" customFormat="1" ht="30" customHeight="1" spans="1:10">
      <c r="A31" s="116" t="s">
        <v>312</v>
      </c>
      <c r="B31" s="115" t="s">
        <v>386</v>
      </c>
      <c r="C31" s="115" t="s">
        <v>348</v>
      </c>
      <c r="D31" s="115" t="s">
        <v>349</v>
      </c>
      <c r="E31" s="115" t="s">
        <v>394</v>
      </c>
      <c r="F31" s="115" t="s">
        <v>336</v>
      </c>
      <c r="G31" s="115" t="s">
        <v>395</v>
      </c>
      <c r="H31" s="115" t="s">
        <v>344</v>
      </c>
      <c r="I31" s="115" t="s">
        <v>339</v>
      </c>
      <c r="J31" s="115" t="s">
        <v>396</v>
      </c>
    </row>
    <row r="32" s="1" customFormat="1" ht="30" customHeight="1" spans="1:10">
      <c r="A32" s="116" t="s">
        <v>312</v>
      </c>
      <c r="B32" s="115" t="s">
        <v>386</v>
      </c>
      <c r="C32" s="115" t="s">
        <v>354</v>
      </c>
      <c r="D32" s="115" t="s">
        <v>355</v>
      </c>
      <c r="E32" s="115" t="s">
        <v>397</v>
      </c>
      <c r="F32" s="115" t="s">
        <v>351</v>
      </c>
      <c r="G32" s="115" t="s">
        <v>398</v>
      </c>
      <c r="H32" s="115" t="s">
        <v>338</v>
      </c>
      <c r="I32" s="115" t="s">
        <v>339</v>
      </c>
      <c r="J32" s="115" t="s">
        <v>399</v>
      </c>
    </row>
    <row r="33" s="1" customFormat="1" ht="30" customHeight="1" spans="1:10">
      <c r="A33" s="116" t="s">
        <v>312</v>
      </c>
      <c r="B33" s="115" t="s">
        <v>386</v>
      </c>
      <c r="C33" s="115" t="s">
        <v>359</v>
      </c>
      <c r="D33" s="115" t="s">
        <v>360</v>
      </c>
      <c r="E33" s="115" t="s">
        <v>361</v>
      </c>
      <c r="F33" s="115" t="s">
        <v>329</v>
      </c>
      <c r="G33" s="115" t="s">
        <v>400</v>
      </c>
      <c r="H33" s="115" t="s">
        <v>363</v>
      </c>
      <c r="I33" s="115" t="s">
        <v>332</v>
      </c>
      <c r="J33" s="115" t="s">
        <v>401</v>
      </c>
    </row>
    <row r="34" s="1" customFormat="1" ht="30" customHeight="1" spans="1:10">
      <c r="A34" s="116" t="s">
        <v>303</v>
      </c>
      <c r="B34" s="115" t="s">
        <v>402</v>
      </c>
      <c r="C34" s="115" t="s">
        <v>326</v>
      </c>
      <c r="D34" s="115" t="s">
        <v>327</v>
      </c>
      <c r="E34" s="115" t="s">
        <v>403</v>
      </c>
      <c r="F34" s="115" t="s">
        <v>336</v>
      </c>
      <c r="G34" s="115" t="s">
        <v>404</v>
      </c>
      <c r="H34" s="115" t="s">
        <v>388</v>
      </c>
      <c r="I34" s="115" t="s">
        <v>332</v>
      </c>
      <c r="J34" s="115" t="s">
        <v>405</v>
      </c>
    </row>
    <row r="35" s="1" customFormat="1" ht="30" customHeight="1" spans="1:10">
      <c r="A35" s="116" t="s">
        <v>303</v>
      </c>
      <c r="B35" s="115" t="s">
        <v>402</v>
      </c>
      <c r="C35" s="115" t="s">
        <v>326</v>
      </c>
      <c r="D35" s="115" t="s">
        <v>327</v>
      </c>
      <c r="E35" s="115" t="s">
        <v>406</v>
      </c>
      <c r="F35" s="115" t="s">
        <v>336</v>
      </c>
      <c r="G35" s="115" t="s">
        <v>177</v>
      </c>
      <c r="H35" s="115" t="s">
        <v>407</v>
      </c>
      <c r="I35" s="115" t="s">
        <v>332</v>
      </c>
      <c r="J35" s="115" t="s">
        <v>408</v>
      </c>
    </row>
    <row r="36" s="1" customFormat="1" ht="30" customHeight="1" spans="1:10">
      <c r="A36" s="116" t="s">
        <v>303</v>
      </c>
      <c r="B36" s="115" t="s">
        <v>402</v>
      </c>
      <c r="C36" s="115" t="s">
        <v>326</v>
      </c>
      <c r="D36" s="115" t="s">
        <v>327</v>
      </c>
      <c r="E36" s="115" t="s">
        <v>409</v>
      </c>
      <c r="F36" s="115" t="s">
        <v>336</v>
      </c>
      <c r="G36" s="115" t="s">
        <v>410</v>
      </c>
      <c r="H36" s="115" t="s">
        <v>388</v>
      </c>
      <c r="I36" s="115" t="s">
        <v>332</v>
      </c>
      <c r="J36" s="115" t="s">
        <v>411</v>
      </c>
    </row>
    <row r="37" s="1" customFormat="1" ht="30" customHeight="1" spans="1:10">
      <c r="A37" s="116" t="s">
        <v>303</v>
      </c>
      <c r="B37" s="115" t="s">
        <v>402</v>
      </c>
      <c r="C37" s="115" t="s">
        <v>326</v>
      </c>
      <c r="D37" s="115" t="s">
        <v>334</v>
      </c>
      <c r="E37" s="115" t="s">
        <v>412</v>
      </c>
      <c r="F37" s="115" t="s">
        <v>329</v>
      </c>
      <c r="G37" s="115" t="s">
        <v>173</v>
      </c>
      <c r="H37" s="115" t="s">
        <v>338</v>
      </c>
      <c r="I37" s="115" t="s">
        <v>339</v>
      </c>
      <c r="J37" s="115" t="s">
        <v>413</v>
      </c>
    </row>
    <row r="38" s="1" customFormat="1" ht="30" customHeight="1" spans="1:10">
      <c r="A38" s="116" t="s">
        <v>303</v>
      </c>
      <c r="B38" s="115" t="s">
        <v>402</v>
      </c>
      <c r="C38" s="115" t="s">
        <v>326</v>
      </c>
      <c r="D38" s="115" t="s">
        <v>341</v>
      </c>
      <c r="E38" s="115" t="s">
        <v>414</v>
      </c>
      <c r="F38" s="115" t="s">
        <v>336</v>
      </c>
      <c r="G38" s="115" t="s">
        <v>343</v>
      </c>
      <c r="H38" s="115" t="s">
        <v>344</v>
      </c>
      <c r="I38" s="115" t="s">
        <v>339</v>
      </c>
      <c r="J38" s="115" t="s">
        <v>415</v>
      </c>
    </row>
    <row r="39" s="1" customFormat="1" ht="30" customHeight="1" spans="1:10">
      <c r="A39" s="116" t="s">
        <v>303</v>
      </c>
      <c r="B39" s="115" t="s">
        <v>402</v>
      </c>
      <c r="C39" s="115" t="s">
        <v>348</v>
      </c>
      <c r="D39" s="115" t="s">
        <v>349</v>
      </c>
      <c r="E39" s="115" t="s">
        <v>375</v>
      </c>
      <c r="F39" s="115" t="s">
        <v>336</v>
      </c>
      <c r="G39" s="115" t="s">
        <v>376</v>
      </c>
      <c r="H39" s="115" t="s">
        <v>344</v>
      </c>
      <c r="I39" s="115" t="s">
        <v>339</v>
      </c>
      <c r="J39" s="115" t="s">
        <v>416</v>
      </c>
    </row>
    <row r="40" s="1" customFormat="1" ht="30" customHeight="1" spans="1:10">
      <c r="A40" s="116" t="s">
        <v>303</v>
      </c>
      <c r="B40" s="115" t="s">
        <v>402</v>
      </c>
      <c r="C40" s="115" t="s">
        <v>354</v>
      </c>
      <c r="D40" s="115" t="s">
        <v>355</v>
      </c>
      <c r="E40" s="115" t="s">
        <v>378</v>
      </c>
      <c r="F40" s="115" t="s">
        <v>351</v>
      </c>
      <c r="G40" s="115" t="s">
        <v>357</v>
      </c>
      <c r="H40" s="115" t="s">
        <v>338</v>
      </c>
      <c r="I40" s="115" t="s">
        <v>339</v>
      </c>
      <c r="J40" s="115" t="s">
        <v>417</v>
      </c>
    </row>
    <row r="41" s="1" customFormat="1" ht="30" customHeight="1" spans="1:10">
      <c r="A41" s="116" t="s">
        <v>303</v>
      </c>
      <c r="B41" s="115" t="s">
        <v>402</v>
      </c>
      <c r="C41" s="115" t="s">
        <v>359</v>
      </c>
      <c r="D41" s="115" t="s">
        <v>360</v>
      </c>
      <c r="E41" s="115" t="s">
        <v>361</v>
      </c>
      <c r="F41" s="115" t="s">
        <v>329</v>
      </c>
      <c r="G41" s="115" t="s">
        <v>418</v>
      </c>
      <c r="H41" s="115" t="s">
        <v>363</v>
      </c>
      <c r="I41" s="115" t="s">
        <v>332</v>
      </c>
      <c r="J41" s="115" t="s">
        <v>381</v>
      </c>
    </row>
    <row r="42" s="1" customFormat="1" ht="30" customHeight="1" spans="1:10">
      <c r="A42" s="116" t="s">
        <v>309</v>
      </c>
      <c r="B42" s="115" t="s">
        <v>419</v>
      </c>
      <c r="C42" s="115" t="s">
        <v>326</v>
      </c>
      <c r="D42" s="115" t="s">
        <v>327</v>
      </c>
      <c r="E42" s="115" t="s">
        <v>420</v>
      </c>
      <c r="F42" s="115" t="s">
        <v>336</v>
      </c>
      <c r="G42" s="115" t="s">
        <v>421</v>
      </c>
      <c r="H42" s="115" t="s">
        <v>422</v>
      </c>
      <c r="I42" s="115" t="s">
        <v>332</v>
      </c>
      <c r="J42" s="115" t="s">
        <v>423</v>
      </c>
    </row>
    <row r="43" s="1" customFormat="1" ht="30" customHeight="1" spans="1:10">
      <c r="A43" s="116" t="s">
        <v>309</v>
      </c>
      <c r="B43" s="115" t="s">
        <v>419</v>
      </c>
      <c r="C43" s="115" t="s">
        <v>326</v>
      </c>
      <c r="D43" s="115" t="s">
        <v>334</v>
      </c>
      <c r="E43" s="115" t="s">
        <v>424</v>
      </c>
      <c r="F43" s="115" t="s">
        <v>329</v>
      </c>
      <c r="G43" s="115" t="s">
        <v>173</v>
      </c>
      <c r="H43" s="115" t="s">
        <v>338</v>
      </c>
      <c r="I43" s="115" t="s">
        <v>339</v>
      </c>
      <c r="J43" s="115" t="s">
        <v>425</v>
      </c>
    </row>
    <row r="44" s="1" customFormat="1" ht="30" customHeight="1" spans="1:10">
      <c r="A44" s="116" t="s">
        <v>309</v>
      </c>
      <c r="B44" s="115" t="s">
        <v>419</v>
      </c>
      <c r="C44" s="115" t="s">
        <v>326</v>
      </c>
      <c r="D44" s="115" t="s">
        <v>341</v>
      </c>
      <c r="E44" s="115" t="s">
        <v>426</v>
      </c>
      <c r="F44" s="115" t="s">
        <v>336</v>
      </c>
      <c r="G44" s="115" t="s">
        <v>343</v>
      </c>
      <c r="H44" s="115" t="s">
        <v>344</v>
      </c>
      <c r="I44" s="115" t="s">
        <v>339</v>
      </c>
      <c r="J44" s="115" t="s">
        <v>427</v>
      </c>
    </row>
    <row r="45" s="1" customFormat="1" ht="30" customHeight="1" spans="1:10">
      <c r="A45" s="116" t="s">
        <v>309</v>
      </c>
      <c r="B45" s="115" t="s">
        <v>419</v>
      </c>
      <c r="C45" s="115" t="s">
        <v>348</v>
      </c>
      <c r="D45" s="115" t="s">
        <v>349</v>
      </c>
      <c r="E45" s="115" t="s">
        <v>428</v>
      </c>
      <c r="F45" s="115" t="s">
        <v>351</v>
      </c>
      <c r="G45" s="115" t="s">
        <v>429</v>
      </c>
      <c r="H45" s="115" t="s">
        <v>344</v>
      </c>
      <c r="I45" s="115" t="s">
        <v>339</v>
      </c>
      <c r="J45" s="115" t="s">
        <v>430</v>
      </c>
    </row>
    <row r="46" s="1" customFormat="1" ht="30" customHeight="1" spans="1:10">
      <c r="A46" s="116" t="s">
        <v>309</v>
      </c>
      <c r="B46" s="115" t="s">
        <v>419</v>
      </c>
      <c r="C46" s="115" t="s">
        <v>354</v>
      </c>
      <c r="D46" s="115" t="s">
        <v>355</v>
      </c>
      <c r="E46" s="115" t="s">
        <v>378</v>
      </c>
      <c r="F46" s="115" t="s">
        <v>351</v>
      </c>
      <c r="G46" s="115" t="s">
        <v>357</v>
      </c>
      <c r="H46" s="115" t="s">
        <v>338</v>
      </c>
      <c r="I46" s="115" t="s">
        <v>339</v>
      </c>
      <c r="J46" s="115" t="s">
        <v>431</v>
      </c>
    </row>
    <row r="47" s="1" customFormat="1" ht="30" customHeight="1" spans="1:10">
      <c r="A47" s="116" t="s">
        <v>309</v>
      </c>
      <c r="B47" s="115" t="s">
        <v>419</v>
      </c>
      <c r="C47" s="115" t="s">
        <v>359</v>
      </c>
      <c r="D47" s="115" t="s">
        <v>360</v>
      </c>
      <c r="E47" s="115" t="s">
        <v>361</v>
      </c>
      <c r="F47" s="115" t="s">
        <v>329</v>
      </c>
      <c r="G47" s="115" t="s">
        <v>432</v>
      </c>
      <c r="H47" s="115" t="s">
        <v>363</v>
      </c>
      <c r="I47" s="115" t="s">
        <v>332</v>
      </c>
      <c r="J47" s="115" t="s">
        <v>381</v>
      </c>
    </row>
    <row r="48" s="1" customFormat="1" ht="30" customHeight="1" spans="1:10">
      <c r="A48" s="116" t="s">
        <v>293</v>
      </c>
      <c r="B48" s="115" t="s">
        <v>433</v>
      </c>
      <c r="C48" s="115" t="s">
        <v>326</v>
      </c>
      <c r="D48" s="115" t="s">
        <v>327</v>
      </c>
      <c r="E48" s="115" t="s">
        <v>434</v>
      </c>
      <c r="F48" s="115" t="s">
        <v>351</v>
      </c>
      <c r="G48" s="115" t="s">
        <v>435</v>
      </c>
      <c r="H48" s="115" t="s">
        <v>436</v>
      </c>
      <c r="I48" s="115" t="s">
        <v>332</v>
      </c>
      <c r="J48" s="115" t="s">
        <v>437</v>
      </c>
    </row>
    <row r="49" s="1" customFormat="1" ht="30" customHeight="1" spans="1:10">
      <c r="A49" s="116" t="s">
        <v>293</v>
      </c>
      <c r="B49" s="115" t="s">
        <v>433</v>
      </c>
      <c r="C49" s="115" t="s">
        <v>326</v>
      </c>
      <c r="D49" s="115" t="s">
        <v>334</v>
      </c>
      <c r="E49" s="115" t="s">
        <v>438</v>
      </c>
      <c r="F49" s="115" t="s">
        <v>336</v>
      </c>
      <c r="G49" s="115" t="s">
        <v>439</v>
      </c>
      <c r="H49" s="115" t="s">
        <v>344</v>
      </c>
      <c r="I49" s="115" t="s">
        <v>339</v>
      </c>
      <c r="J49" s="115" t="s">
        <v>440</v>
      </c>
    </row>
    <row r="50" s="1" customFormat="1" ht="30" customHeight="1" spans="1:10">
      <c r="A50" s="116" t="s">
        <v>293</v>
      </c>
      <c r="B50" s="115" t="s">
        <v>433</v>
      </c>
      <c r="C50" s="115" t="s">
        <v>326</v>
      </c>
      <c r="D50" s="115" t="s">
        <v>341</v>
      </c>
      <c r="E50" s="115" t="s">
        <v>441</v>
      </c>
      <c r="F50" s="115" t="s">
        <v>329</v>
      </c>
      <c r="G50" s="115" t="s">
        <v>442</v>
      </c>
      <c r="H50" s="115" t="s">
        <v>443</v>
      </c>
      <c r="I50" s="115" t="s">
        <v>332</v>
      </c>
      <c r="J50" s="115" t="s">
        <v>444</v>
      </c>
    </row>
    <row r="51" s="1" customFormat="1" ht="30" customHeight="1" spans="1:10">
      <c r="A51" s="116" t="s">
        <v>293</v>
      </c>
      <c r="B51" s="115" t="s">
        <v>433</v>
      </c>
      <c r="C51" s="115" t="s">
        <v>348</v>
      </c>
      <c r="D51" s="115" t="s">
        <v>349</v>
      </c>
      <c r="E51" s="115" t="s">
        <v>445</v>
      </c>
      <c r="F51" s="115" t="s">
        <v>336</v>
      </c>
      <c r="G51" s="115" t="s">
        <v>429</v>
      </c>
      <c r="H51" s="115" t="s">
        <v>344</v>
      </c>
      <c r="I51" s="115" t="s">
        <v>339</v>
      </c>
      <c r="J51" s="115" t="s">
        <v>446</v>
      </c>
    </row>
    <row r="52" s="1" customFormat="1" ht="30" customHeight="1" spans="1:10">
      <c r="A52" s="116" t="s">
        <v>293</v>
      </c>
      <c r="B52" s="115" t="s">
        <v>433</v>
      </c>
      <c r="C52" s="115" t="s">
        <v>354</v>
      </c>
      <c r="D52" s="115" t="s">
        <v>355</v>
      </c>
      <c r="E52" s="115" t="s">
        <v>447</v>
      </c>
      <c r="F52" s="115" t="s">
        <v>351</v>
      </c>
      <c r="G52" s="115" t="s">
        <v>357</v>
      </c>
      <c r="H52" s="115" t="s">
        <v>338</v>
      </c>
      <c r="I52" s="115" t="s">
        <v>339</v>
      </c>
      <c r="J52" s="115" t="s">
        <v>448</v>
      </c>
    </row>
    <row r="53" s="1" customFormat="1" ht="30" customHeight="1" spans="1:10">
      <c r="A53" s="116" t="s">
        <v>293</v>
      </c>
      <c r="B53" s="115" t="s">
        <v>433</v>
      </c>
      <c r="C53" s="115" t="s">
        <v>359</v>
      </c>
      <c r="D53" s="115" t="s">
        <v>360</v>
      </c>
      <c r="E53" s="115" t="s">
        <v>361</v>
      </c>
      <c r="F53" s="115" t="s">
        <v>329</v>
      </c>
      <c r="G53" s="115" t="s">
        <v>449</v>
      </c>
      <c r="H53" s="115" t="s">
        <v>363</v>
      </c>
      <c r="I53" s="115" t="s">
        <v>332</v>
      </c>
      <c r="J53" s="115" t="s">
        <v>450</v>
      </c>
    </row>
    <row r="54" s="1" customFormat="1" ht="30" customHeight="1" spans="1:10">
      <c r="A54" s="116" t="s">
        <v>305</v>
      </c>
      <c r="B54" s="115" t="s">
        <v>451</v>
      </c>
      <c r="C54" s="115" t="s">
        <v>326</v>
      </c>
      <c r="D54" s="115" t="s">
        <v>327</v>
      </c>
      <c r="E54" s="115" t="s">
        <v>452</v>
      </c>
      <c r="F54" s="115" t="s">
        <v>351</v>
      </c>
      <c r="G54" s="115" t="s">
        <v>453</v>
      </c>
      <c r="H54" s="115" t="s">
        <v>454</v>
      </c>
      <c r="I54" s="115" t="s">
        <v>332</v>
      </c>
      <c r="J54" s="115" t="s">
        <v>455</v>
      </c>
    </row>
    <row r="55" s="1" customFormat="1" ht="30" customHeight="1" spans="1:10">
      <c r="A55" s="116" t="s">
        <v>305</v>
      </c>
      <c r="B55" s="115" t="s">
        <v>451</v>
      </c>
      <c r="C55" s="115" t="s">
        <v>326</v>
      </c>
      <c r="D55" s="115" t="s">
        <v>334</v>
      </c>
      <c r="E55" s="115" t="s">
        <v>456</v>
      </c>
      <c r="F55" s="115" t="s">
        <v>336</v>
      </c>
      <c r="G55" s="115" t="s">
        <v>457</v>
      </c>
      <c r="H55" s="115" t="s">
        <v>344</v>
      </c>
      <c r="I55" s="115" t="s">
        <v>339</v>
      </c>
      <c r="J55" s="115" t="s">
        <v>458</v>
      </c>
    </row>
    <row r="56" s="1" customFormat="1" ht="30" customHeight="1" spans="1:10">
      <c r="A56" s="116" t="s">
        <v>305</v>
      </c>
      <c r="B56" s="115" t="s">
        <v>451</v>
      </c>
      <c r="C56" s="115" t="s">
        <v>326</v>
      </c>
      <c r="D56" s="115" t="s">
        <v>341</v>
      </c>
      <c r="E56" s="115" t="s">
        <v>459</v>
      </c>
      <c r="F56" s="115" t="s">
        <v>336</v>
      </c>
      <c r="G56" s="115" t="s">
        <v>176</v>
      </c>
      <c r="H56" s="115" t="s">
        <v>460</v>
      </c>
      <c r="I56" s="115" t="s">
        <v>332</v>
      </c>
      <c r="J56" s="115" t="s">
        <v>461</v>
      </c>
    </row>
    <row r="57" s="1" customFormat="1" ht="30" customHeight="1" spans="1:10">
      <c r="A57" s="116" t="s">
        <v>305</v>
      </c>
      <c r="B57" s="115" t="s">
        <v>451</v>
      </c>
      <c r="C57" s="115" t="s">
        <v>348</v>
      </c>
      <c r="D57" s="115" t="s">
        <v>349</v>
      </c>
      <c r="E57" s="115" t="s">
        <v>462</v>
      </c>
      <c r="F57" s="115" t="s">
        <v>336</v>
      </c>
      <c r="G57" s="115" t="s">
        <v>429</v>
      </c>
      <c r="H57" s="115" t="s">
        <v>344</v>
      </c>
      <c r="I57" s="115" t="s">
        <v>339</v>
      </c>
      <c r="J57" s="115" t="s">
        <v>463</v>
      </c>
    </row>
    <row r="58" s="1" customFormat="1" ht="30" customHeight="1" spans="1:10">
      <c r="A58" s="116" t="s">
        <v>305</v>
      </c>
      <c r="B58" s="115" t="s">
        <v>451</v>
      </c>
      <c r="C58" s="115" t="s">
        <v>354</v>
      </c>
      <c r="D58" s="115" t="s">
        <v>355</v>
      </c>
      <c r="E58" s="115" t="s">
        <v>378</v>
      </c>
      <c r="F58" s="115" t="s">
        <v>351</v>
      </c>
      <c r="G58" s="115" t="s">
        <v>357</v>
      </c>
      <c r="H58" s="115" t="s">
        <v>338</v>
      </c>
      <c r="I58" s="115" t="s">
        <v>339</v>
      </c>
      <c r="J58" s="115" t="s">
        <v>464</v>
      </c>
    </row>
    <row r="59" s="1" customFormat="1" ht="30" customHeight="1" spans="1:10">
      <c r="A59" s="116" t="s">
        <v>305</v>
      </c>
      <c r="B59" s="115" t="s">
        <v>451</v>
      </c>
      <c r="C59" s="115" t="s">
        <v>359</v>
      </c>
      <c r="D59" s="115" t="s">
        <v>360</v>
      </c>
      <c r="E59" s="115" t="s">
        <v>361</v>
      </c>
      <c r="F59" s="115" t="s">
        <v>329</v>
      </c>
      <c r="G59" s="115" t="s">
        <v>465</v>
      </c>
      <c r="H59" s="115" t="s">
        <v>363</v>
      </c>
      <c r="I59" s="115" t="s">
        <v>332</v>
      </c>
      <c r="J59" s="115" t="s">
        <v>401</v>
      </c>
    </row>
    <row r="60" s="1" customFormat="1" ht="30" customHeight="1" spans="1:10">
      <c r="A60" s="116" t="s">
        <v>288</v>
      </c>
      <c r="B60" s="115" t="s">
        <v>466</v>
      </c>
      <c r="C60" s="115" t="s">
        <v>326</v>
      </c>
      <c r="D60" s="115" t="s">
        <v>327</v>
      </c>
      <c r="E60" s="115" t="s">
        <v>467</v>
      </c>
      <c r="F60" s="115" t="s">
        <v>336</v>
      </c>
      <c r="G60" s="115" t="s">
        <v>468</v>
      </c>
      <c r="H60" s="115" t="s">
        <v>469</v>
      </c>
      <c r="I60" s="115" t="s">
        <v>332</v>
      </c>
      <c r="J60" s="115" t="s">
        <v>470</v>
      </c>
    </row>
    <row r="61" s="1" customFormat="1" ht="30" customHeight="1" spans="1:10">
      <c r="A61" s="116" t="s">
        <v>288</v>
      </c>
      <c r="B61" s="115" t="s">
        <v>466</v>
      </c>
      <c r="C61" s="115" t="s">
        <v>326</v>
      </c>
      <c r="D61" s="115" t="s">
        <v>334</v>
      </c>
      <c r="E61" s="115" t="s">
        <v>471</v>
      </c>
      <c r="F61" s="115" t="s">
        <v>336</v>
      </c>
      <c r="G61" s="115" t="s">
        <v>472</v>
      </c>
      <c r="H61" s="115" t="s">
        <v>344</v>
      </c>
      <c r="I61" s="115" t="s">
        <v>339</v>
      </c>
      <c r="J61" s="115" t="s">
        <v>473</v>
      </c>
    </row>
    <row r="62" s="1" customFormat="1" ht="30" customHeight="1" spans="1:10">
      <c r="A62" s="116" t="s">
        <v>288</v>
      </c>
      <c r="B62" s="115" t="s">
        <v>466</v>
      </c>
      <c r="C62" s="115" t="s">
        <v>326</v>
      </c>
      <c r="D62" s="115" t="s">
        <v>341</v>
      </c>
      <c r="E62" s="115" t="s">
        <v>373</v>
      </c>
      <c r="F62" s="115" t="s">
        <v>336</v>
      </c>
      <c r="G62" s="115" t="s">
        <v>343</v>
      </c>
      <c r="H62" s="115" t="s">
        <v>344</v>
      </c>
      <c r="I62" s="115" t="s">
        <v>339</v>
      </c>
      <c r="J62" s="115" t="s">
        <v>474</v>
      </c>
    </row>
    <row r="63" s="1" customFormat="1" ht="30" customHeight="1" spans="1:10">
      <c r="A63" s="116" t="s">
        <v>288</v>
      </c>
      <c r="B63" s="115" t="s">
        <v>466</v>
      </c>
      <c r="C63" s="115" t="s">
        <v>348</v>
      </c>
      <c r="D63" s="115" t="s">
        <v>349</v>
      </c>
      <c r="E63" s="115" t="s">
        <v>475</v>
      </c>
      <c r="F63" s="115" t="s">
        <v>336</v>
      </c>
      <c r="G63" s="115" t="s">
        <v>429</v>
      </c>
      <c r="H63" s="115" t="s">
        <v>344</v>
      </c>
      <c r="I63" s="115" t="s">
        <v>339</v>
      </c>
      <c r="J63" s="115" t="s">
        <v>476</v>
      </c>
    </row>
    <row r="64" s="1" customFormat="1" ht="30" customHeight="1" spans="1:10">
      <c r="A64" s="116" t="s">
        <v>288</v>
      </c>
      <c r="B64" s="115" t="s">
        <v>466</v>
      </c>
      <c r="C64" s="115" t="s">
        <v>354</v>
      </c>
      <c r="D64" s="115" t="s">
        <v>355</v>
      </c>
      <c r="E64" s="115" t="s">
        <v>477</v>
      </c>
      <c r="F64" s="115" t="s">
        <v>351</v>
      </c>
      <c r="G64" s="115" t="s">
        <v>357</v>
      </c>
      <c r="H64" s="115" t="s">
        <v>338</v>
      </c>
      <c r="I64" s="115" t="s">
        <v>332</v>
      </c>
      <c r="J64" s="115" t="s">
        <v>478</v>
      </c>
    </row>
    <row r="65" s="1" customFormat="1" ht="30" customHeight="1" spans="1:10">
      <c r="A65" s="116" t="s">
        <v>288</v>
      </c>
      <c r="B65" s="115" t="s">
        <v>466</v>
      </c>
      <c r="C65" s="115" t="s">
        <v>359</v>
      </c>
      <c r="D65" s="115" t="s">
        <v>360</v>
      </c>
      <c r="E65" s="115" t="s">
        <v>361</v>
      </c>
      <c r="F65" s="115" t="s">
        <v>329</v>
      </c>
      <c r="G65" s="115" t="s">
        <v>479</v>
      </c>
      <c r="H65" s="115" t="s">
        <v>363</v>
      </c>
      <c r="I65" s="115" t="s">
        <v>332</v>
      </c>
      <c r="J65" s="115" t="s">
        <v>480</v>
      </c>
    </row>
    <row r="66" s="1" customFormat="1" ht="30" customHeight="1" spans="1:10">
      <c r="A66" s="116" t="s">
        <v>307</v>
      </c>
      <c r="B66" s="115" t="s">
        <v>481</v>
      </c>
      <c r="C66" s="115" t="s">
        <v>326</v>
      </c>
      <c r="D66" s="115" t="s">
        <v>327</v>
      </c>
      <c r="E66" s="115" t="s">
        <v>482</v>
      </c>
      <c r="F66" s="115" t="s">
        <v>336</v>
      </c>
      <c r="G66" s="115" t="s">
        <v>410</v>
      </c>
      <c r="H66" s="115" t="s">
        <v>388</v>
      </c>
      <c r="I66" s="115" t="s">
        <v>332</v>
      </c>
      <c r="J66" s="115" t="s">
        <v>483</v>
      </c>
    </row>
    <row r="67" s="1" customFormat="1" ht="30" customHeight="1" spans="1:10">
      <c r="A67" s="116" t="s">
        <v>307</v>
      </c>
      <c r="B67" s="115" t="s">
        <v>481</v>
      </c>
      <c r="C67" s="115" t="s">
        <v>326</v>
      </c>
      <c r="D67" s="115" t="s">
        <v>334</v>
      </c>
      <c r="E67" s="115" t="s">
        <v>484</v>
      </c>
      <c r="F67" s="115" t="s">
        <v>329</v>
      </c>
      <c r="G67" s="115" t="s">
        <v>173</v>
      </c>
      <c r="H67" s="115" t="s">
        <v>338</v>
      </c>
      <c r="I67" s="115" t="s">
        <v>339</v>
      </c>
      <c r="J67" s="115" t="s">
        <v>485</v>
      </c>
    </row>
    <row r="68" s="1" customFormat="1" ht="30" customHeight="1" spans="1:10">
      <c r="A68" s="116" t="s">
        <v>307</v>
      </c>
      <c r="B68" s="115" t="s">
        <v>481</v>
      </c>
      <c r="C68" s="115" t="s">
        <v>326</v>
      </c>
      <c r="D68" s="115" t="s">
        <v>341</v>
      </c>
      <c r="E68" s="115" t="s">
        <v>486</v>
      </c>
      <c r="F68" s="115" t="s">
        <v>329</v>
      </c>
      <c r="G68" s="115" t="s">
        <v>173</v>
      </c>
      <c r="H68" s="115" t="s">
        <v>443</v>
      </c>
      <c r="I68" s="115" t="s">
        <v>332</v>
      </c>
      <c r="J68" s="115" t="s">
        <v>487</v>
      </c>
    </row>
    <row r="69" s="1" customFormat="1" ht="30" customHeight="1" spans="1:10">
      <c r="A69" s="116" t="s">
        <v>307</v>
      </c>
      <c r="B69" s="115" t="s">
        <v>481</v>
      </c>
      <c r="C69" s="115" t="s">
        <v>348</v>
      </c>
      <c r="D69" s="115" t="s">
        <v>349</v>
      </c>
      <c r="E69" s="115" t="s">
        <v>488</v>
      </c>
      <c r="F69" s="115" t="s">
        <v>336</v>
      </c>
      <c r="G69" s="115" t="s">
        <v>489</v>
      </c>
      <c r="H69" s="115" t="s">
        <v>344</v>
      </c>
      <c r="I69" s="115" t="s">
        <v>339</v>
      </c>
      <c r="J69" s="115" t="s">
        <v>490</v>
      </c>
    </row>
    <row r="70" s="1" customFormat="1" ht="30" customHeight="1" spans="1:10">
      <c r="A70" s="116" t="s">
        <v>307</v>
      </c>
      <c r="B70" s="115" t="s">
        <v>481</v>
      </c>
      <c r="C70" s="115" t="s">
        <v>354</v>
      </c>
      <c r="D70" s="115" t="s">
        <v>355</v>
      </c>
      <c r="E70" s="115" t="s">
        <v>491</v>
      </c>
      <c r="F70" s="115" t="s">
        <v>351</v>
      </c>
      <c r="G70" s="115" t="s">
        <v>357</v>
      </c>
      <c r="H70" s="115" t="s">
        <v>338</v>
      </c>
      <c r="I70" s="115" t="s">
        <v>339</v>
      </c>
      <c r="J70" s="115" t="s">
        <v>492</v>
      </c>
    </row>
    <row r="71" s="1" customFormat="1" ht="30" customHeight="1" spans="1:10">
      <c r="A71" s="116" t="s">
        <v>307</v>
      </c>
      <c r="B71" s="115" t="s">
        <v>481</v>
      </c>
      <c r="C71" s="115" t="s">
        <v>359</v>
      </c>
      <c r="D71" s="115" t="s">
        <v>360</v>
      </c>
      <c r="E71" s="115" t="s">
        <v>361</v>
      </c>
      <c r="F71" s="115" t="s">
        <v>329</v>
      </c>
      <c r="G71" s="115" t="s">
        <v>493</v>
      </c>
      <c r="H71" s="115" t="s">
        <v>363</v>
      </c>
      <c r="I71" s="115" t="s">
        <v>332</v>
      </c>
      <c r="J71" s="115" t="s">
        <v>381</v>
      </c>
    </row>
  </sheetData>
  <mergeCells count="22">
    <mergeCell ref="A3:J3"/>
    <mergeCell ref="A4:H4"/>
    <mergeCell ref="A9:A15"/>
    <mergeCell ref="A16:A21"/>
    <mergeCell ref="A22:A27"/>
    <mergeCell ref="A28:A33"/>
    <mergeCell ref="A34:A41"/>
    <mergeCell ref="A42:A47"/>
    <mergeCell ref="A48:A53"/>
    <mergeCell ref="A54:A59"/>
    <mergeCell ref="A60:A65"/>
    <mergeCell ref="A66:A71"/>
    <mergeCell ref="B9:B15"/>
    <mergeCell ref="B16:B21"/>
    <mergeCell ref="B22:B27"/>
    <mergeCell ref="B28:B33"/>
    <mergeCell ref="B34:B41"/>
    <mergeCell ref="B42:B47"/>
    <mergeCell ref="B48:B53"/>
    <mergeCell ref="B54:B59"/>
    <mergeCell ref="B60:B65"/>
    <mergeCell ref="B66:B7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东方一只羊</cp:lastModifiedBy>
  <dcterms:created xsi:type="dcterms:W3CDTF">2025-01-21T02:50:00Z</dcterms:created>
  <dcterms:modified xsi:type="dcterms:W3CDTF">2026-05-06T02:21:14Z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1125E24C1E9445C3868902640567115B_13</vt:lpwstr>
  </property>
  <property fmtid="{D5CDD505-2E9C-101B-9397-08002B2CF9AE}" pid="3" name="KSOProductBuildVer">
    <vt:lpwstr>2052-12.1.0.25225</vt:lpwstr>
  </property>
  <property fmtid="{D5CDD505-2E9C-101B-9397-08002B2CF9AE}" pid="4" name="CalculationRule">
    <vt:i4>0</vt:i4>
  </property>
</Properties>
</file>