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firstSheet="6"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<sst xmlns="http://schemas.openxmlformats.org/spreadsheetml/2006/main" count="1524" uniqueCount="607">
  <si>
    <t>预算01-1表</t>
  </si>
  <si>
    <t>2026年部门财务收支预算总表</t>
  </si>
  <si>
    <t>单位名称：昆明市西山区社会保险中心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</si>
  <si>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</si>
  <si>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</si>
  <si>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</si>
  <si>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</si>
  <si>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</si>
  <si>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</si>
  <si>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</si>
  <si>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</si>
  <si>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</si>
  <si>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</si>
  <si>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</si>
  <si>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</si>
  <si>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</si>
  <si>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</si>
  <si>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</si>
  <si>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</si>
  <si>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</si>
  <si>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</si>
  <si>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</si>
  <si>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</si>
  <si>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</si>
  <si>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</si>
  <si>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</si>
  <si>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</si>
  <si>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</si>
  <si>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</si>
  <si>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</si>
  <si>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</si>
  <si>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</si>
  <si>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</si>
  <si>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</si>
  <si>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</si>
  <si>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</si>
  <si>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</si>
  <si>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</si>
  <si>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</si>
  <si>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</si>
  <si>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</si>
  <si>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</si>
  <si>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</si>
  <si>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</si>
  <si>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</si>
  <si>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</si>
  <si>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</si>
  <si>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</si>
  <si>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</si>
  <si>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</si>
  <si>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</si>
  <si>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</si>
  <si>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</si>
  <si>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</si>
  <si>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</si>
  <si>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</si>
  <si>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</si>
  <si>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</si>
  <si>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</si>
  <si>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</si>
  <si>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</si>
  <si>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</si>
  <si>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</si>
  <si>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</si>
  <si>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</si>
  <si>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</si>
  <si>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</si>
  <si>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</si>
  <si>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</si>
  <si>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</si>
  <si>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</si>
  <si>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</si>
  <si>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117004</t>
  </si>
  <si>
    <t>昆明市西山区社会保险中心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</si>
  <si>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</si>
  <si>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</si>
  <si>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</si>
  <si>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</si>
  <si>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</si>
  <si>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</si>
  <si>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</si>
  <si>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</si>
  <si>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</si>
  <si>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</si>
  <si>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</si>
  <si>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</si>
  <si>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</si>
  <si>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</si>
  <si>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</si>
  <si>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20604</t>
  </si>
  <si>
    <t>技术研究与开发</t>
  </si>
  <si>
    <t>2060499</t>
  </si>
  <si>
    <t>其他技术研究与开发支出</t>
  </si>
  <si>
    <t>208</t>
  </si>
  <si>
    <t>社会保障和就业支出</t>
  </si>
  <si>
    <t>20801</t>
  </si>
  <si>
    <t>人力资源和社会保障管理事务</t>
  </si>
  <si>
    <t>2080101</t>
  </si>
  <si>
    <t>行政运行</t>
  </si>
  <si>
    <t>2080107</t>
  </si>
  <si>
    <t>社会保险业务管理事务</t>
  </si>
  <si>
    <t>2080109</t>
  </si>
  <si>
    <t>社会保险经办机构</t>
  </si>
  <si>
    <t>20805</t>
  </si>
  <si>
    <t>行政事业单位养老支出</t>
  </si>
  <si>
    <t>2080501</t>
  </si>
  <si>
    <t>行政单位离退休</t>
  </si>
  <si>
    <t>2080505</t>
  </si>
  <si>
    <t>机关事业单位基本养老保险缴费支出</t>
  </si>
  <si>
    <t>2080599</t>
  </si>
  <si>
    <t>其他行政事业单位养老支出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</si>
  <si>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</si>
  <si>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</si>
  <si>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</si>
  <si>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</si>
  <si>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</si>
  <si>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</si>
  <si>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</si>
  <si>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</si>
  <si>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</si>
  <si>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</si>
  <si>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</si>
  <si>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</si>
  <si>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</si>
  <si>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</si>
  <si>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</si>
  <si>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</si>
  <si>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</si>
  <si>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</si>
  <si>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</si>
  <si>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</si>
  <si>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</si>
  <si>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</si>
  <si>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</si>
  <si>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</si>
  <si>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</si>
  <si>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</si>
  <si>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</si>
  <si>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</si>
  <si>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</si>
  <si>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</si>
  <si>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</si>
  <si>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</si>
  <si>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</si>
  <si>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</si>
  <si>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</si>
  <si>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</si>
  <si>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</si>
  <si>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</si>
  <si>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</si>
  <si>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</si>
  <si>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</si>
  <si>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</si>
  <si>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</si>
  <si>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</si>
  <si>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</si>
  <si>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</si>
  <si>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</si>
  <si>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</si>
  <si>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</si>
  <si>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</si>
  <si>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</si>
  <si>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</si>
  <si>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</si>
  <si>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</si>
  <si>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</si>
  <si>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</si>
  <si>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</si>
  <si>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</si>
  <si>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</si>
  <si>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</si>
  <si>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</si>
  <si>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</si>
  <si>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</si>
  <si>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</si>
  <si>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</si>
  <si>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</si>
  <si>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</si>
  <si>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</si>
  <si>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</si>
  <si>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</si>
  <si>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</si>
  <si>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</si>
  <si>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</si>
  <si>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</si>
  <si>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</si>
  <si>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</si>
  <si>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</si>
  <si>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</si>
  <si>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</si>
  <si>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</si>
  <si>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</si>
  <si>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昆明市西山区社会保险中心无“三公”经费支出预算，此表无数据。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</si>
  <si>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</si>
  <si>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</si>
  <si>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</si>
  <si>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</si>
  <si>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</si>
  <si>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</si>
  <si>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</si>
  <si>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</si>
  <si>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</si>
  <si>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</si>
  <si>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</si>
  <si>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</si>
  <si>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</si>
  <si>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</si>
  <si>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</si>
  <si>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</si>
  <si>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</si>
  <si>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530112231100001421773</t>
  </si>
  <si>
    <t>离退休人员福利费</t>
  </si>
  <si>
    <t>30299</t>
  </si>
  <si>
    <t>其他商品和服务支出</t>
  </si>
  <si>
    <t>530112210000000004224</t>
  </si>
  <si>
    <t>30113</t>
  </si>
  <si>
    <t>530112210000000004229</t>
  </si>
  <si>
    <t>其他公用经费支出</t>
  </si>
  <si>
    <t>30201</t>
  </si>
  <si>
    <t>办公费</t>
  </si>
  <si>
    <t>530112210000000004230</t>
  </si>
  <si>
    <t>一般公用经费支出</t>
  </si>
  <si>
    <t>30205</t>
  </si>
  <si>
    <t>水费</t>
  </si>
  <si>
    <t>30206</t>
  </si>
  <si>
    <t>电费</t>
  </si>
  <si>
    <t>30207</t>
  </si>
  <si>
    <t>邮电费</t>
  </si>
  <si>
    <t>30211</t>
  </si>
  <si>
    <t>差旅费</t>
  </si>
  <si>
    <t>30239</t>
  </si>
  <si>
    <t>其他交通费用</t>
  </si>
  <si>
    <t>30215</t>
  </si>
  <si>
    <t>会议费</t>
  </si>
  <si>
    <t>30216</t>
  </si>
  <si>
    <t>培训费</t>
  </si>
  <si>
    <t>30213</t>
  </si>
  <si>
    <t>维修（护）费</t>
  </si>
  <si>
    <t>530112231100001234666</t>
  </si>
  <si>
    <t>离退休人员支出</t>
  </si>
  <si>
    <t>30305</t>
  </si>
  <si>
    <t>生活补助</t>
  </si>
  <si>
    <t>30301</t>
  </si>
  <si>
    <t>离休费</t>
  </si>
  <si>
    <t>30302</t>
  </si>
  <si>
    <t>退休费</t>
  </si>
  <si>
    <t>530112210000000004228</t>
  </si>
  <si>
    <t>工会经费</t>
  </si>
  <si>
    <t>30228</t>
  </si>
  <si>
    <t>530112231100001421625</t>
  </si>
  <si>
    <t>行政人员绩效奖励</t>
  </si>
  <si>
    <t>30103</t>
  </si>
  <si>
    <t>奖金</t>
  </si>
  <si>
    <t>530112210000000004223</t>
  </si>
  <si>
    <t>社会保障缴费</t>
  </si>
  <si>
    <t>30108</t>
  </si>
  <si>
    <t>机关事业单位基本养老保险缴费</t>
  </si>
  <si>
    <t>30110</t>
  </si>
  <si>
    <t>职工基本医疗保险缴费</t>
  </si>
  <si>
    <t>30111</t>
  </si>
  <si>
    <t>公务员医疗补助缴费</t>
  </si>
  <si>
    <t>30112</t>
  </si>
  <si>
    <t>其他社会保障缴费</t>
  </si>
  <si>
    <t>530112210000000004227</t>
  </si>
  <si>
    <t>公务交通补贴</t>
  </si>
  <si>
    <t>530112210000000004221</t>
  </si>
  <si>
    <t>行政人员工资支出</t>
  </si>
  <si>
    <t>30101</t>
  </si>
  <si>
    <t>基本工资</t>
  </si>
  <si>
    <t>30102</t>
  </si>
  <si>
    <t>津贴补贴</t>
  </si>
  <si>
    <t>预算05-1表</t>
  </si>
  <si>
    <t>2026年部门项目支出预算表</t>
  </si>
  <si>
    <t>项目分类</t>
  </si>
  <si>
    <t>项目单位</t>
  </si>
  <si>
    <t>本年拨款</t>
  </si>
  <si>
    <t>其中：本次下达</t>
  </si>
  <si>
    <t>民生类</t>
  </si>
  <si>
    <t>530112210000000002120</t>
  </si>
  <si>
    <t>企业退休人员独生子女奖励经费</t>
  </si>
  <si>
    <t>专项业务类</t>
  </si>
  <si>
    <t>530112210000000002124</t>
  </si>
  <si>
    <t>网络设备、社保系统及网络维护专项资金</t>
  </si>
  <si>
    <t>530112210000000005563</t>
  </si>
  <si>
    <t>国有企业办中小学及职教幼教退休教师待遇差补助资金</t>
  </si>
  <si>
    <t>530112210000000007770</t>
  </si>
  <si>
    <t>社会保险稽核工作服务专项经费</t>
  </si>
  <si>
    <t>30227</t>
  </si>
  <si>
    <t>委托业务费</t>
  </si>
  <si>
    <t>530112231100001702163</t>
  </si>
  <si>
    <t>昆财社基〔2025〕6号市级市属改制四类人员结转资金</t>
  </si>
  <si>
    <t>530112241100003040660</t>
  </si>
  <si>
    <t>（自有资金）企业失业动态监测调查专项经费</t>
  </si>
  <si>
    <t>530112241100003193323</t>
  </si>
  <si>
    <t>（自有资金）收支专户利息收入资金</t>
  </si>
  <si>
    <t>530112261100005332262</t>
  </si>
  <si>
    <t>昆财资〔2022〕118号市属国有企业在各县区参保的职教幼教退休教师待遇差补助结转资金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</si>
  <si>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</si>
  <si>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</si>
  <si>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</si>
  <si>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</si>
  <si>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</si>
  <si>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</si>
  <si>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</si>
  <si>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</si>
  <si>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</si>
  <si>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</si>
  <si>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</si>
  <si>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</si>
  <si>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市属企业中组发【2002】13文及“8.13”会议精神，解决新中国成立初期参加革命工作退休干部生活待遇问题，保障市属改制单位退休人员养老金差额补助，保障市属21户转型公司退休人员养老金待遇差及津补贴，保障市属企业离休人员津补贴 补差资金。</t>
  </si>
  <si>
    <t>产出指标</t>
  </si>
  <si>
    <t>数量指标</t>
  </si>
  <si>
    <t>享受“13、8.13”待遇人数</t>
  </si>
  <si>
    <t>=</t>
  </si>
  <si>
    <t>11</t>
  </si>
  <si>
    <t>人</t>
  </si>
  <si>
    <t>定量指标</t>
  </si>
  <si>
    <t>反映符合条件享受待遇人数</t>
  </si>
  <si>
    <t>享受市属改制单位退休人员养老金补差待遇人数</t>
  </si>
  <si>
    <t>87</t>
  </si>
  <si>
    <t>享受21户转型公司待遇补差及津补贴待遇人数</t>
  </si>
  <si>
    <t>31</t>
  </si>
  <si>
    <t>时效指标</t>
  </si>
  <si>
    <t>符合条件人员待遇按时发放率</t>
  </si>
  <si>
    <t>100</t>
  </si>
  <si>
    <t>%</t>
  </si>
  <si>
    <t>符合条件人员享受待遇实际发放金额与核定应发金额的一致程度。</t>
  </si>
  <si>
    <t>效益指标</t>
  </si>
  <si>
    <t>社会效益</t>
  </si>
  <si>
    <t>有领取资格的退休人员养老待遇差及津补贴应发尽发率</t>
  </si>
  <si>
    <t>反映有领取资格的退休人员养老待遇差及津补贴应发尽发情况。</t>
  </si>
  <si>
    <t>满意度指标</t>
  </si>
  <si>
    <t>服务对象满意度</t>
  </si>
  <si>
    <t>服务对象人员满意指标</t>
  </si>
  <si>
    <t>&gt;=</t>
  </si>
  <si>
    <t>95</t>
  </si>
  <si>
    <t>符合待遇领取资格人员满意度大于95%</t>
  </si>
  <si>
    <t>根据《昆明市财政局关于下划市属国有企业在各县区参保的职教幼教退休教师待遇差补助资金基数的通知》昆财资〔2022〕118号文件，做好国有企业办中小学及职教幼教退休教师生活待遇差补助资金保障工作，经市人民政府批准，将各县区参保市属国有企业办职教幼教退休教师待遇差补助资金基数下划至各县区，西山区95万元</t>
  </si>
  <si>
    <t>符合政策的退休教师覆盖面</t>
  </si>
  <si>
    <t>根据《昆明市财政局关于下划市属国有企业在各县区参保的职教幼教退休教师待遇差补助资金基数的通知》昆财资〔2022〕118号文件，做好国有企业办中小学及职教幼教退休教师生活待遇差补助资金保障工作，经市人民政府批准，将各县区参保市属国有企业办职教幼教退休教师待遇差补助资金基数下划至各县区，西山区95万元。</t>
  </si>
  <si>
    <t>符合政策的退休教师人数</t>
  </si>
  <si>
    <t>113</t>
  </si>
  <si>
    <t>反映符合政策的退休教师人数</t>
  </si>
  <si>
    <t>质量指标</t>
  </si>
  <si>
    <t>专项补助资金兑现标准准确率</t>
  </si>
  <si>
    <t>专项补助资金及时拨付率</t>
  </si>
  <si>
    <t>财政资金拨付率（资金发放单位收到资金后10个工作日内兑付给退休教师）</t>
  </si>
  <si>
    <t>退休教师上访率</t>
  </si>
  <si>
    <t>&lt;</t>
  </si>
  <si>
    <t>服务对象社会稳定度</t>
  </si>
  <si>
    <t>退休教师满意率</t>
  </si>
  <si>
    <t>90</t>
  </si>
  <si>
    <t>成本指标</t>
  </si>
  <si>
    <t>经济成本指标</t>
  </si>
  <si>
    <t>结转资金</t>
  </si>
  <si>
    <t>950000</t>
  </si>
  <si>
    <t>元</t>
  </si>
  <si>
    <t>反映财政保障结转资金情况。</t>
  </si>
  <si>
    <t>收支专户利息收入资金</t>
  </si>
  <si>
    <t>产生利息数</t>
  </si>
  <si>
    <t>4个季度</t>
  </si>
  <si>
    <t>季</t>
  </si>
  <si>
    <t>4个季度产生的利息</t>
  </si>
  <si>
    <t>产生时间</t>
  </si>
  <si>
    <t>2026年12月</t>
  </si>
  <si>
    <t>定性指标</t>
  </si>
  <si>
    <t>反映利息产生时间</t>
  </si>
  <si>
    <t>可持续影响</t>
  </si>
  <si>
    <t>增加财政专户收入，提高财政资金的管理效率和可持续性</t>
  </si>
  <si>
    <t>反映增加财政专户收入情况，提高财政资金的管理效率和可持续性</t>
  </si>
  <si>
    <t>上缴对象满意度</t>
  </si>
  <si>
    <t>收支专户利息收入按时上缴</t>
  </si>
  <si>
    <t>根据区财政相关管理部门要求，确保国有企业办中小学及职教幼教退休教师315人待遇差按时发放，待遇补差工资按月按时兑现，事关教师利益，避免引起群体上访事件。</t>
  </si>
  <si>
    <t>国有企业中小学退休教师人数</t>
  </si>
  <si>
    <t>199</t>
  </si>
  <si>
    <t>完成全区国有企业中小学退休教师199人的发放</t>
  </si>
  <si>
    <t>职教幼教退休教师人数</t>
  </si>
  <si>
    <t>112</t>
  </si>
  <si>
    <t>完成全区职教幼教退休教师112人的发放</t>
  </si>
  <si>
    <t>按时准确完成全区国有企业中小学及职教幼教退休教师334人工资 发放。</t>
  </si>
  <si>
    <t>反映发放单位及时发放补助资金的情况。
发放及时率=在时限内发放资金/应发放资金*100%</t>
  </si>
  <si>
    <t>退休教师生活改善情况</t>
  </si>
  <si>
    <t>显著</t>
  </si>
  <si>
    <t>是</t>
  </si>
  <si>
    <t>受补助对象生活状况得到改善，保障退休教师基本生活，调节社会收入分配，促进经济社会协调发展，社会效益效果显著。</t>
  </si>
  <si>
    <t>退休教师满意度</t>
  </si>
  <si>
    <t>反映获补助受益对象的满意程度。</t>
  </si>
  <si>
    <t>&lt;=</t>
  </si>
  <si>
    <t>1.00</t>
  </si>
  <si>
    <t>中小学退休教师补助金额</t>
  </si>
  <si>
    <t>17000000</t>
  </si>
  <si>
    <t>根据昆财资〔2020〕200号文件，中小学退休教师199人/月*7119元/人*12个月进行预算，全年补助1700万元。</t>
  </si>
  <si>
    <t>职教幼教退休教补助金额</t>
  </si>
  <si>
    <t>4378500</t>
  </si>
  <si>
    <t>根据昆财资〔2020〕200号文件，职教幼教退休教师112人/月*3258元/人/月*12个月进行预算，补助437.85万元。</t>
  </si>
  <si>
    <t>为充分调动企业参与失业动态监测工作的积极性、主动性， 保证失业动态监测数据的准确及时上报，切实做好失业动态监测 工作，不断提高监测数据质量，按照云南省就业局的相关工作要 求，对承担我区失业动态监测信息采集的38户样本企业拨付失业动态监测调查费。</t>
  </si>
  <si>
    <t>参与失业动态监测企业数</t>
  </si>
  <si>
    <t>38</t>
  </si>
  <si>
    <t>家</t>
  </si>
  <si>
    <t>反映参与样本企业失业动态监测调查户数</t>
  </si>
  <si>
    <t>及时发放率</t>
  </si>
  <si>
    <t>反映企业失业动态监测调查费及时发放情况。</t>
  </si>
  <si>
    <t>拔付时间</t>
  </si>
  <si>
    <t>&gt;</t>
  </si>
  <si>
    <t>2026年12月31日</t>
  </si>
  <si>
    <t>年-月-日</t>
  </si>
  <si>
    <t>反映项目实施时间</t>
  </si>
  <si>
    <t>参与失业动态监测工作企业的积极性、主动性</t>
  </si>
  <si>
    <t>增强</t>
  </si>
  <si>
    <t>反映参与失业动态监测工作企业的积极性、主动性</t>
  </si>
  <si>
    <t>失业动态监测数据的准确性</t>
  </si>
  <si>
    <t>98</t>
  </si>
  <si>
    <t>反映失业动态监测数据的准确性</t>
  </si>
  <si>
    <t>参与失业动态监测工作企业的满意度</t>
  </si>
  <si>
    <t>反映服务对象满意度</t>
  </si>
  <si>
    <t>企业失业动态监测调查费补助经费</t>
  </si>
  <si>
    <t>20000</t>
  </si>
  <si>
    <t>根据2022-2024年度失业动态监测调查费最高一年进行预测</t>
  </si>
  <si>
    <t>根据云南省财政厅、云南省人力资源和社会保障厅《关于下划企业退休人员独生子女费的通知》（云财社〔2015〕12号）精神，经市政府批准，从2015年起，企业退休人员独生子女费下划县（区）属地管理，属于县（区）社会保险局管理的企业，其退休人员独生子女费由县（区）级财政安排预算,并由社保局组织按月发放，确保全区40000多名企业退休人员独子费随养老金一起每月足额发放。</t>
  </si>
  <si>
    <t>月获补对象数</t>
  </si>
  <si>
    <t>39129</t>
  </si>
  <si>
    <t>反映2026年受补助对象退休人员总数。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</si>
  <si>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</si>
  <si>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</si>
  <si>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</si>
  <si>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</si>
  <si>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</si>
  <si>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</si>
  <si>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</si>
  <si>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</si>
  <si>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发放及时率</t>
  </si>
  <si>
    <t>生活状况改善</t>
  </si>
  <si>
    <t>受补助对象生活状况得到改善，保障退休人员基本生活，调节社会收入分配，促进经济社会协调发展，社会效益效果显著。</t>
  </si>
  <si>
    <t>受益对象满意度</t>
  </si>
  <si>
    <t>补助金额</t>
  </si>
  <si>
    <t>58000454</t>
  </si>
  <si>
    <t>根据1418元/年/人*40903人进行预测</t>
  </si>
  <si>
    <t>根据《昆明市西山区社会保险局网络系统及服务器运行维护合同》《流程自动化智能机器人技术服务合同》，按照合同要求，维护方将确保各网络系统的正常使用，对服务器和机房设备定期维护，发现故障及时处理。对RPA机器人，维护方提供技术服务支持，配合响应数据维护及报告提交，及时处理解决问题，提供服务期间的包括流程自动化机器人技术的日常操作、工作对接、系统维护等工作人员培训。确保我局全部服务器、计算设备及计算机周边硬件设备完好，及时排除各类软、硬件故障，并适时根据需要对计算机终端重新安装操作系统，协助我局全民参保扩面精准识别库建立维护。</t>
  </si>
  <si>
    <t>RPA机器人自动审核复核险种数</t>
  </si>
  <si>
    <t>个</t>
  </si>
  <si>
    <t>反映使用RPA机器人自动审核复核险种情况数</t>
  </si>
  <si>
    <t>网络系统及机房维护内容</t>
  </si>
  <si>
    <t>1批（ 含交换机、路由器、光猫等）</t>
  </si>
  <si>
    <t>批次</t>
  </si>
  <si>
    <t>反映网络系统及机房维护内容情况</t>
  </si>
  <si>
    <t>光纤租用</t>
  </si>
  <si>
    <t>1年</t>
  </si>
  <si>
    <t>年</t>
  </si>
  <si>
    <t>反映光纤租用情况</t>
  </si>
  <si>
    <t>每月巡查维护</t>
  </si>
  <si>
    <t>12月</t>
  </si>
  <si>
    <t>月</t>
  </si>
  <si>
    <t>反映每月巡查维护情况</t>
  </si>
  <si>
    <t>计算机及周边设备维护时长</t>
  </si>
  <si>
    <t>反映计算机及周边设备维护情况</t>
  </si>
  <si>
    <t>定期巡查服务率</t>
  </si>
  <si>
    <t>反映对系统运营状况的常规性检查服务情况</t>
  </si>
  <si>
    <t>信息数据安全率</t>
  </si>
  <si>
    <t>反映信息系统相关数据安全的保障情况。</t>
  </si>
  <si>
    <t>紧急故障响应率</t>
  </si>
  <si>
    <t>反映系统发生宕机、应用软件无法使用等紧急故障发生时的实时响应情况。</t>
  </si>
  <si>
    <t>项目实施维护时间</t>
  </si>
  <si>
    <t>反映根据实际工作情况维护时间至2026年12月31日</t>
  </si>
  <si>
    <t>实时响应时间</t>
  </si>
  <si>
    <t>驻场服务人员实时响应</t>
  </si>
  <si>
    <t>小时</t>
  </si>
  <si>
    <t>反映设备或网络系统出现故障时乙方的实时响应情况</t>
  </si>
  <si>
    <t>系统全年正常运行时长</t>
  </si>
  <si>
    <t>8600</t>
  </si>
  <si>
    <t>反映信息系统全年正常运行时间情况。</t>
  </si>
  <si>
    <t>管理增量数据条数</t>
  </si>
  <si>
    <t>39000</t>
  </si>
  <si>
    <t>条</t>
  </si>
  <si>
    <t>反映信息系统建设/运维对增量数据的管理情况（仅计算核心数据，原则上核心数据不超过5类)。</t>
  </si>
  <si>
    <t>管理存量数据条数</t>
  </si>
  <si>
    <t>120</t>
  </si>
  <si>
    <t>反映信息系统建设/运维对存量数据的管理情况（仅计算核心数据，原则上核心数据不超过5类)。</t>
  </si>
  <si>
    <t>系统正常使用年限</t>
  </si>
  <si>
    <t>反映系统正常使用期限。</t>
  </si>
  <si>
    <t>提高人社服务水平，树立良好政府机关形象</t>
  </si>
  <si>
    <t>良好</t>
  </si>
  <si>
    <t>反应网络系统畅通、提高工作效率的可持续影响情况</t>
  </si>
  <si>
    <t>使用人员满意度度</t>
  </si>
  <si>
    <t>反映使用对象对信息系统使用的满意度。
使用人员满意度=（对信息系统满意的使用人员/问卷调查人数）*100%</t>
  </si>
  <si>
    <t>光纤租用费</t>
  </si>
  <si>
    <t>18000</t>
  </si>
  <si>
    <t>光纤租用费：18000元/年</t>
  </si>
  <si>
    <t>RPA机器人自动审核复核流程实施和维护费</t>
  </si>
  <si>
    <t>60000</t>
  </si>
  <si>
    <t>养老、工伤、失业三个险种参保、续保、停保业务RPA机器人自动审核复核流程实施和维护费：20000元/险种/年*3个险种=60000元</t>
  </si>
  <si>
    <t>信息系统维护费</t>
  </si>
  <si>
    <t>72000</t>
  </si>
  <si>
    <t xml:space="preserve">1.计算机维护费：45台*960元/台/年=43200元
2.办公设备维护费：18台*600元/台/年=10800元
3.网络系统维护费：10000元/年
4.监控设施及弱电设备：8000元/年
</t>
  </si>
  <si>
    <t>通过对离退休人员、参保企业，不定时发送参保、待遇发放、电子社保卡业务、惠企政策宣传、权益告知等短信，提醒退休人员按时通过社保卡申领待遇，杜绝多领、冒领情况。通过专项治理，全面查清我区多领冒领，截留套取养老保险待遇和工伤保险长期待遇违规行为的情况，以“零容忍”的态度严惩违规行为，坚决追回多领冒领、截留套取资金。</t>
  </si>
  <si>
    <t>参保企业户数</t>
  </si>
  <si>
    <t>42000</t>
  </si>
  <si>
    <t>户</t>
  </si>
  <si>
    <t>反映年内不定时发送参保、资格确认、电子社保卡业务、惠企政策宣传、稳岗扩岗、权益告知等短信企业户数</t>
  </si>
  <si>
    <t>实地稽核企业数</t>
  </si>
  <si>
    <t>25</t>
  </si>
  <si>
    <t>反映年内实地稽核企业户数</t>
  </si>
  <si>
    <t>退休人员数</t>
  </si>
  <si>
    <t>65000</t>
  </si>
  <si>
    <t>反映年内不定时发送参保、资格确认、电子社保卡业务、权益告知等短信人数</t>
  </si>
  <si>
    <t>律师代理诉讼案件</t>
  </si>
  <si>
    <t>16</t>
  </si>
  <si>
    <t>件</t>
  </si>
  <si>
    <t>反映2026年提起行政诉讼案件数量，根据2025年实际产生数量测算，预计16件。</t>
  </si>
  <si>
    <t>疑点数据、服刑人员法律文书的调查取证鉴定服务</t>
  </si>
  <si>
    <t>50</t>
  </si>
  <si>
    <t>反映上级下发疑点数据，已查实的多领冒领，截留套取养老保险待遇和工伤保险长期待遇违规行为人员数量。</t>
  </si>
  <si>
    <t>短信提醒率</t>
  </si>
  <si>
    <t>全区离退休人数和参保企业户数全年提醒率达100%</t>
  </si>
  <si>
    <t>追回率</t>
  </si>
  <si>
    <t>对已查实的多领冒领，截留套取养老保险待遇和工伤保险长期待遇违规行为，能追尽追，应缴尽缴</t>
  </si>
  <si>
    <t>实地稽核时间</t>
  </si>
  <si>
    <t>对重点、举报企业年内实地稽核一次</t>
  </si>
  <si>
    <t>短信提醒时间</t>
  </si>
  <si>
    <t>年内发送参保、资格确认、电子社保卡业务、惠企政策宣传、稳岗扩岗、权益告知等短信提醒至少1次</t>
  </si>
  <si>
    <t>代理诉讼时间</t>
  </si>
  <si>
    <t>根据年内收到法院传票、出庭通知书时间，按时出庭。</t>
  </si>
  <si>
    <t>维护基金安全，守护好人民群众的每一分“养老钱”、“保命钱”</t>
  </si>
  <si>
    <t>维护</t>
  </si>
  <si>
    <t>按政策要求全覆盖</t>
  </si>
  <si>
    <t>织密基金安全网，完善覆盖全民的社会保障体系</t>
  </si>
  <si>
    <t>全覆盖</t>
  </si>
  <si>
    <t>全区离退休人员满意度</t>
  </si>
  <si>
    <t>全区离退休人员领取养老保险待遇满意度&gt;=95%</t>
  </si>
  <si>
    <t>100000</t>
  </si>
  <si>
    <t>根据2025年诉讼16起，疑点数据调查48人预测，16*3500元/起+48*500元/起=80000元
根据2025年重点企业、被举报企业25家预测，25*800元/家=20000元</t>
  </si>
  <si>
    <t>预算06表</t>
  </si>
  <si>
    <t>2026年部门政府性基金预算支出预算表</t>
  </si>
  <si>
    <t>政府性基金预算支出</t>
  </si>
  <si>
    <t>昆明市西山区社会保险中心无政府性基金支出预算，此表无数据。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</si>
  <si>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</si>
  <si>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</si>
  <si>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</si>
  <si>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</si>
  <si>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</si>
  <si>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</si>
  <si>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</si>
  <si>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</si>
  <si>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</si>
  <si>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</si>
  <si>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</si>
  <si>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</si>
  <si>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购办公用复印机</t>
  </si>
  <si>
    <t>复印机</t>
  </si>
  <si>
    <t>台</t>
  </si>
  <si>
    <t>预算08表</t>
  </si>
  <si>
    <t>2026年部门政府购买服务预算表</t>
  </si>
  <si>
    <t>政府购买服务项目</t>
  </si>
  <si>
    <t>政府购买服务目录</t>
  </si>
  <si>
    <t>昆明市西山区社会保险中心无政府购买服务预算，此表无数据。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</si>
  <si>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</si>
  <si>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</si>
  <si>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</si>
  <si>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</si>
  <si>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</si>
  <si>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</si>
  <si>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</si>
  <si>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</si>
  <si>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</si>
  <si>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</si>
  <si>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</si>
  <si>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</si>
  <si>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</si>
  <si>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</si>
  <si>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</si>
  <si>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</si>
  <si>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</si>
  <si>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</si>
  <si>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</si>
  <si>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</si>
  <si>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</si>
  <si>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</si>
  <si>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</si>
  <si>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</si>
  <si>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昆明市西山区社会保险中心无对下转移支付预算，此表无数据。</t>
  </si>
  <si>
    <t>预算09-2表</t>
  </si>
  <si>
    <t>2026年对下转移支付绩效目标表</t>
  </si>
  <si>
    <t>昆明市西山区社会保险中心无对下转移支付，此表无数据。</t>
  </si>
  <si>
    <t>预算10表</t>
  </si>
  <si>
    <t>2026年新增资产配置表</t>
  </si>
  <si>
    <t>资产类别</t>
  </si>
  <si>
    <t>资产分类代码.名称</t>
  </si>
  <si>
    <t>资产名称</t>
  </si>
  <si>
    <t>计量单位</t>
  </si>
  <si>
    <t>财政部门批复数（元）</t>
  </si>
  <si>
    <t>单价</t>
  </si>
  <si>
    <t>金额</t>
  </si>
  <si>
    <t>4</t>
  </si>
  <si>
    <t>8</t>
  </si>
  <si>
    <t>昆明市西山区社会保险中心无新增资产配置，此表无数据。</t>
  </si>
  <si>
    <t>预算11表</t>
  </si>
  <si>
    <t>2026年上级转移支付补助项目支出预算表</t>
  </si>
  <si>
    <t>上级补助</t>
  </si>
  <si>
    <t>昆明市西山区社会保险中心无上级转移支付补助项目支出预算，此表无数据。</t>
  </si>
  <si>
    <t>预算12表</t>
  </si>
  <si>
    <t>2026年部门项目支出中期规划预算表</t>
  </si>
  <si>
    <t>项目级次</t>
  </si>
  <si>
    <t>2026年</t>
  </si>
  <si>
    <t>2027年</t>
  </si>
  <si>
    <t>2028年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</si>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</sst>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2"/>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3">
    <xf numFmtId="0" fontId="0" fillId="0" borderId="0" xfId="0" applyFont="1" applyBorder="1"/>
    <xf numFmtId="0" fontId="0" fillId="0" borderId="0" xfId="0"/>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0" fontId="0" fillId="0" borderId="8" xfId="0" applyBorder="1" applyAlignment="1">
      <alignment horizontal="left" vertical="center"/>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13" xfId="0" applyFont="1" applyBorder="1" applyAlignment="1">
      <alignment horizontal="right" vertical="center"/>
    </xf>
    <xf numFmtId="4" fontId="3" fillId="0" borderId="7" xfId="0" applyNumberFormat="1" applyFont="1" applyBorder="1" applyAlignment="1">
      <alignment horizontal="right" vertical="center"/>
    </xf>
    <xf numFmtId="0" fontId="3" fillId="0" borderId="13"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3" applyFont="1" applyAlignment="1">
      <alignment horizontal="left" vertical="center" wrapText="1" inden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pplyAlignment="1">
      <alignment horizontal="center" vertical="center"/>
    </xf>
    <xf numFmtId="0" fontId="3" fillId="2" borderId="8" xfId="0" applyFont="1" applyFill="1" applyBorder="1" applyAlignment="1" applyProtection="1">
      <alignment horizontal="left" vertical="center" wrapText="1"/>
      <protection locked="0"/>
    </xf>
    <xf numFmtId="0" fontId="0" fillId="0" borderId="8" xfId="0" applyFont="1" applyFill="1" applyBorder="1" applyAlignment="1">
      <alignment horizontal="left" vertical="center"/>
    </xf>
    <xf numFmtId="0" fontId="3" fillId="2" borderId="8" xfId="0" applyFont="1" applyFill="1" applyBorder="1" applyAlignment="1" applyProtection="1">
      <alignment horizontal="left" vertical="center"/>
      <protection locked="0"/>
    </xf>
    <xf numFmtId="4" fontId="3" fillId="2" borderId="8" xfId="0" applyNumberFormat="1" applyFont="1" applyFill="1" applyBorder="1" applyAlignment="1" applyProtection="1">
      <alignment horizontal="right" vertical="center"/>
      <protection locked="0"/>
    </xf>
    <xf numFmtId="4" fontId="3" fillId="0" borderId="8" xfId="0" applyNumberFormat="1" applyFont="1" applyBorder="1" applyAlignment="1" applyProtection="1">
      <alignment horizontal="right" vertical="center" wrapText="1"/>
      <protection locked="0"/>
    </xf>
    <xf numFmtId="4" fontId="3" fillId="0" borderId="8" xfId="0" applyNumberFormat="1" applyFont="1" applyBorder="1" applyAlignment="1" applyProtection="1">
      <alignment horizontal="right" vertical="center"/>
      <protection locked="0"/>
    </xf>
    <xf numFmtId="0" fontId="0" fillId="0" borderId="8" xfId="0" applyFont="1" applyBorder="1"/>
    <xf numFmtId="0" fontId="0" fillId="0" borderId="1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1" xfId="0" applyFont="1" applyBorder="1" applyAlignment="1">
      <alignment horizontal="center"/>
    </xf>
    <xf numFmtId="0" fontId="8" fillId="0" borderId="7" xfId="0" applyFont="1" applyBorder="1" applyAlignment="1" applyProtection="1">
      <alignment horizontal="left" vertical="center"/>
      <protection locked="0"/>
    </xf>
    <xf numFmtId="178" fontId="8" fillId="0" borderId="7" xfId="54" applyProtection="1">
      <alignment horizontal="right" vertical="center"/>
      <protection locked="0"/>
    </xf>
    <xf numFmtId="0" fontId="8" fillId="0" borderId="2" xfId="0" applyFont="1" applyBorder="1" applyAlignment="1" applyProtection="1">
      <alignment horizontal="left" vertical="center"/>
      <protection locked="0"/>
    </xf>
    <xf numFmtId="178" fontId="8" fillId="0" borderId="4" xfId="54" applyBorder="1" applyProtection="1">
      <alignment horizontal="right" vertical="center"/>
      <protection locked="0"/>
    </xf>
    <xf numFmtId="178" fontId="5" fillId="0" borderId="1" xfId="54" applyNumberFormat="1" applyFont="1" applyBorder="1">
      <alignment horizontal="right" vertical="center"/>
    </xf>
    <xf numFmtId="178" fontId="8" fillId="0" borderId="2" xfId="54" applyBorder="1" applyProtection="1">
      <alignment horizontal="right"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0" fillId="0" borderId="8" xfId="0" applyFont="1" applyBorder="1" applyAlignment="1">
      <alignment horizont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21" fillId="0" borderId="0" xfId="0" applyFont="1" applyBorder="1"/>
    <xf numFmtId="0" fontId="22" fillId="0" borderId="0" xfId="0" applyFont="1" applyBorder="1"/>
    <xf numFmtId="0" fontId="21" fillId="0" borderId="0" xfId="0" applyFont="1" applyBorder="1" applyAlignment="1">
      <alignment horizontal="center" vertical="center"/>
    </xf>
    <xf numFmtId="0" fontId="17" fillId="0" borderId="0" xfId="0" applyFont="1" applyBorder="1" applyAlignment="1">
      <alignment horizontal="right" vertical="center"/>
    </xf>
    <xf numFmtId="0" fontId="17" fillId="0" borderId="0" xfId="0" applyFont="1" applyBorder="1" applyAlignment="1" applyProtection="1">
      <alignment horizontal="left" vertical="center" wrapText="1"/>
      <protection locked="0"/>
    </xf>
    <xf numFmtId="0" fontId="17" fillId="0" borderId="0" xfId="0" applyFont="1" applyBorder="1" applyAlignment="1">
      <alignment horizontal="left" vertical="center" wrapText="1"/>
    </xf>
    <xf numFmtId="0" fontId="17" fillId="0" borderId="0" xfId="0" applyFont="1" applyBorder="1" applyAlignment="1">
      <alignment wrapText="1"/>
    </xf>
    <xf numFmtId="0" fontId="17" fillId="0" borderId="0" xfId="0" applyFont="1" applyBorder="1"/>
    <xf numFmtId="0" fontId="17" fillId="0" borderId="0" xfId="0" applyFont="1" applyBorder="1" applyAlignment="1">
      <alignment horizontal="right"/>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2" borderId="7" xfId="0" applyFont="1" applyFill="1" applyBorder="1" applyAlignment="1">
      <alignment horizontal="left" vertical="center" wrapText="1"/>
    </xf>
    <xf numFmtId="4" fontId="17" fillId="0" borderId="7" xfId="0" applyNumberFormat="1" applyFont="1" applyBorder="1" applyAlignment="1">
      <alignment horizontal="right" vertical="center"/>
    </xf>
    <xf numFmtId="4" fontId="17" fillId="2" borderId="7" xfId="0" applyNumberFormat="1" applyFont="1" applyFill="1" applyBorder="1" applyAlignment="1" applyProtection="1">
      <alignment horizontal="right" vertical="center"/>
      <protection locked="0"/>
    </xf>
    <xf numFmtId="0" fontId="17" fillId="2" borderId="7" xfId="0" applyFont="1" applyFill="1" applyBorder="1" applyAlignment="1">
      <alignment horizontal="left" vertical="center" wrapText="1" indent="1"/>
    </xf>
    <xf numFmtId="0" fontId="17" fillId="2" borderId="7" xfId="0" applyFont="1" applyFill="1" applyBorder="1" applyAlignment="1">
      <alignment horizontal="left" vertical="center" wrapText="1" indent="2"/>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xf>
    <xf numFmtId="178" fontId="14" fillId="0" borderId="7" xfId="0" applyNumberFormat="1" applyFont="1" applyBorder="1" applyAlignment="1">
      <alignment horizontal="right" vertical="center"/>
    </xf>
    <xf numFmtId="0" fontId="4" fillId="0" borderId="0" xfId="0" applyFont="1" applyBorder="1" applyProtection="1">
      <protection locked="0"/>
    </xf>
    <xf numFmtId="0" fontId="4" fillId="0" borderId="0" xfId="0" applyFont="1" applyBorder="1" applyAlignment="1" applyProtection="1">
      <alignment horizontal="right" vertical="center"/>
      <protection locked="0"/>
    </xf>
    <xf numFmtId="0" fontId="12"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10"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4" fontId="4" fillId="2" borderId="7" xfId="0" applyNumberFormat="1" applyFont="1" applyFill="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49" fontId="14" fillId="0" borderId="7" xfId="53" applyFont="1" applyAlignment="1">
      <alignment horizontal="center" vertical="center" wrapText="1"/>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1" activePane="bottomLeft" state="frozen"/>
      <selection/>
      <selection pane="bottomLeft" activeCell="B8" sqref="B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1:4">
      <c r="D2" s="98" t="s">
        <v>0</v>
      </c>
    </row>
    <row r="3" ht="36" customHeight="1" spans="1:4">
      <c r="A3" s="50" t="s">
        <v>1</v>
      </c>
      <c r="B3" s="204"/>
      <c r="C3" s="204"/>
      <c r="D3" s="204"/>
    </row>
    <row r="4" ht="21" customHeight="1" spans="1:4">
      <c r="A4" s="97" t="s">
        <v>2</v>
      </c>
      <c r="B4" s="154"/>
      <c r="C4" s="154"/>
      <c r="D4" s="96" t="s">
        <v>3</v>
      </c>
    </row>
    <row r="5" ht="19.5" customHeight="1" spans="1:4">
      <c r="A5" s="12" t="s">
        <v>4</v>
      </c>
      <c r="B5" s="14"/>
      <c r="C5" s="12" t="s">
        <v>5</v>
      </c>
      <c r="D5" s="14"/>
    </row>
    <row r="6" ht="19.5" customHeight="1" spans="1:4">
      <c r="A6" s="30" t="s">
        <v>6</v>
      </c>
      <c r="B6" s="30" t="s">
        <v>7</v>
      </c>
      <c r="C6" s="30" t="s">
        <v>8</v>
      </c>
      <c r="D6" s="30" t="s">
        <v>7</v>
      </c>
    </row>
    <row r="7" ht="19.5" customHeight="1" spans="1:4">
      <c r="A7" s="32"/>
      <c r="B7" s="32"/>
      <c r="C7" s="32"/>
      <c r="D7" s="32"/>
    </row>
    <row r="8" ht="25.4" customHeight="1" spans="1:4">
      <c r="A8" s="165" t="s">
        <v>9</v>
      </c>
      <c r="B8" s="103">
        <v>129923160.06</v>
      </c>
      <c r="C8" s="205" t="s">
        <v>10</v>
      </c>
      <c r="D8" s="103"/>
    </row>
    <row r="9" ht="25.4" customHeight="1" spans="1:4">
      <c r="A9" s="165" t="s">
        <v>11</v>
      </c>
      <c r="B9" s="103"/>
      <c r="C9" s="205" t="s">
        <v>12</v>
      </c>
      <c r="D9" s="103"/>
    </row>
    <row r="10" ht="25.4" customHeight="1" spans="1:4">
      <c r="A10" s="165" t="s">
        <v>13</v>
      </c>
      <c r="B10" s="103"/>
      <c r="C10" s="205" t="s">
        <v>14</v>
      </c>
      <c r="D10" s="103"/>
    </row>
    <row r="11" ht="25.4" customHeight="1" spans="1:4">
      <c r="A11" s="165" t="s">
        <v>15</v>
      </c>
      <c r="B11" s="92"/>
      <c r="C11" s="205" t="s">
        <v>16</v>
      </c>
      <c r="D11" s="103"/>
    </row>
    <row r="12" ht="25.4" customHeight="1" spans="1:4">
      <c r="A12" s="165" t="s">
        <v>17</v>
      </c>
      <c r="B12" s="103">
        <v>20500</v>
      </c>
      <c r="C12" s="205" t="s">
        <v>18</v>
      </c>
      <c r="D12" s="103"/>
    </row>
    <row r="13" ht="25.4" customHeight="1" spans="1:4">
      <c r="A13" s="165" t="s">
        <v>19</v>
      </c>
      <c r="B13" s="92"/>
      <c r="C13" s="205" t="s">
        <v>20</v>
      </c>
      <c r="D13" s="103">
        <v>80000</v>
      </c>
    </row>
    <row r="14" ht="25.4" customHeight="1" spans="1:4">
      <c r="A14" s="165" t="s">
        <v>21</v>
      </c>
      <c r="B14" s="92"/>
      <c r="C14" s="205" t="s">
        <v>22</v>
      </c>
      <c r="D14" s="103"/>
    </row>
    <row r="15" ht="25.4" customHeight="1" spans="1:4">
      <c r="A15" s="165" t="s">
        <v>23</v>
      </c>
      <c r="B15" s="92"/>
      <c r="C15" s="205" t="s">
        <v>24</v>
      </c>
      <c r="D15" s="103">
        <v>128954651.06</v>
      </c>
    </row>
    <row r="16" ht="25.4" customHeight="1" spans="1:4">
      <c r="A16" s="206" t="s">
        <v>25</v>
      </c>
      <c r="B16" s="92"/>
      <c r="C16" s="205" t="s">
        <v>26</v>
      </c>
      <c r="D16" s="103">
        <v>458469</v>
      </c>
    </row>
    <row r="17" ht="25.4" customHeight="1" spans="1:4">
      <c r="A17" s="206" t="s">
        <v>27</v>
      </c>
      <c r="B17" s="103">
        <v>20500</v>
      </c>
      <c r="C17" s="205" t="s">
        <v>28</v>
      </c>
      <c r="D17" s="103"/>
    </row>
    <row r="18" ht="25.4" customHeight="1" spans="1:4">
      <c r="A18" s="206"/>
      <c r="B18" s="103"/>
      <c r="C18" s="205" t="s">
        <v>29</v>
      </c>
      <c r="D18" s="103"/>
    </row>
    <row r="19" ht="25.4" customHeight="1" spans="1:4">
      <c r="A19" s="206"/>
      <c r="B19" s="103"/>
      <c r="C19" s="205" t="s">
        <v>30</v>
      </c>
      <c r="D19" s="103"/>
    </row>
    <row r="20" ht="25.4" customHeight="1" spans="1:4">
      <c r="A20" s="206"/>
      <c r="B20" s="103"/>
      <c r="C20" s="205" t="s">
        <v>31</v>
      </c>
      <c r="D20" s="103"/>
    </row>
    <row r="21" ht="25.4" customHeight="1" spans="1:4">
      <c r="A21" s="206"/>
      <c r="B21" s="103"/>
      <c r="C21" s="205" t="s">
        <v>32</v>
      </c>
      <c r="D21" s="103"/>
    </row>
    <row r="22" ht="25.4" customHeight="1" spans="1:4">
      <c r="A22" s="206"/>
      <c r="B22" s="103"/>
      <c r="C22" s="205" t="s">
        <v>33</v>
      </c>
      <c r="D22" s="103"/>
    </row>
    <row r="23" ht="25.4" customHeight="1" spans="1:4">
      <c r="A23" s="206"/>
      <c r="B23" s="103"/>
      <c r="C23" s="205" t="s">
        <v>34</v>
      </c>
      <c r="D23" s="103"/>
    </row>
    <row r="24" ht="25.4" customHeight="1" spans="1:4">
      <c r="A24" s="206"/>
      <c r="B24" s="103"/>
      <c r="C24" s="205" t="s">
        <v>35</v>
      </c>
      <c r="D24" s="103"/>
    </row>
    <row r="25" ht="25.4" customHeight="1" spans="1:4">
      <c r="A25" s="206"/>
      <c r="B25" s="103"/>
      <c r="C25" s="205" t="s">
        <v>36</v>
      </c>
      <c r="D25" s="103"/>
    </row>
    <row r="26" ht="25.4" customHeight="1" spans="1:4">
      <c r="A26" s="206"/>
      <c r="B26" s="103"/>
      <c r="C26" s="205" t="s">
        <v>37</v>
      </c>
      <c r="D26" s="103">
        <v>450540</v>
      </c>
    </row>
    <row r="27" ht="25.4" customHeight="1" spans="1:4">
      <c r="A27" s="206"/>
      <c r="B27" s="103"/>
      <c r="C27" s="205" t="s">
        <v>38</v>
      </c>
      <c r="D27" s="103"/>
    </row>
    <row r="28" ht="25.4" customHeight="1" spans="1:4">
      <c r="A28" s="206"/>
      <c r="B28" s="103"/>
      <c r="C28" s="205" t="s">
        <v>39</v>
      </c>
      <c r="D28" s="103"/>
    </row>
    <row r="29" ht="25.4" customHeight="1" spans="1:4">
      <c r="A29" s="206"/>
      <c r="B29" s="103"/>
      <c r="C29" s="205" t="s">
        <v>40</v>
      </c>
      <c r="D29" s="103"/>
    </row>
    <row r="30" ht="25.4" customHeight="1" spans="1:4">
      <c r="A30" s="206"/>
      <c r="B30" s="103"/>
      <c r="C30" s="205" t="s">
        <v>41</v>
      </c>
      <c r="D30" s="103"/>
    </row>
    <row r="31" ht="25.4" customHeight="1" spans="1:4">
      <c r="A31" s="206"/>
      <c r="B31" s="103"/>
      <c r="C31" s="205" t="s">
        <v>42</v>
      </c>
      <c r="D31" s="103"/>
    </row>
    <row r="32" ht="25.4" customHeight="1" spans="1:4">
      <c r="A32" s="206"/>
      <c r="B32" s="103"/>
      <c r="C32" s="205" t="s">
        <v>43</v>
      </c>
      <c r="D32" s="103"/>
    </row>
    <row r="33" ht="25.4" customHeight="1" spans="1:4">
      <c r="A33" s="206"/>
      <c r="B33" s="103"/>
      <c r="C33" s="205" t="s">
        <v>44</v>
      </c>
      <c r="D33" s="103"/>
    </row>
    <row r="34" ht="25.4" customHeight="1" spans="1:4">
      <c r="A34" s="207" t="s">
        <v>45</v>
      </c>
      <c r="B34" s="162">
        <v>129943660.06</v>
      </c>
      <c r="C34" s="167" t="s">
        <v>46</v>
      </c>
      <c r="D34" s="162">
        <v>129943660.06</v>
      </c>
    </row>
    <row r="35" ht="25.4" customHeight="1" spans="1:4">
      <c r="A35" s="208" t="s">
        <v>47</v>
      </c>
      <c r="B35" s="162"/>
      <c r="C35" s="209" t="s">
        <v>48</v>
      </c>
      <c r="D35" s="210"/>
    </row>
    <row r="36" ht="25.4" customHeight="1" spans="1:4">
      <c r="A36" s="211" t="s">
        <v>49</v>
      </c>
      <c r="B36" s="103"/>
      <c r="C36" s="163" t="s">
        <v>49</v>
      </c>
      <c r="D36" s="92"/>
    </row>
    <row r="37" ht="25.4" customHeight="1" spans="1:4">
      <c r="A37" s="211" t="s">
        <v>50</v>
      </c>
      <c r="B37" s="103"/>
      <c r="C37" s="163" t="s">
        <v>51</v>
      </c>
      <c r="D37" s="92"/>
    </row>
    <row r="38" ht="25.4" customHeight="1" spans="1:4">
      <c r="A38" s="212" t="s">
        <v>52</v>
      </c>
      <c r="B38" s="162">
        <v>129943660.06</v>
      </c>
      <c r="C38" s="167" t="s">
        <v>53</v>
      </c>
      <c r="D38" s="157">
        <v>129943660.06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7" sqref="D7"/>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1:6">
      <c r="F2" s="59" t="s">
        <v>530</v>
      </c>
    </row>
    <row r="3" ht="28.5" customHeight="1" spans="1:6">
      <c r="A3" s="29" t="s">
        <v>531</v>
      </c>
      <c r="B3" s="29"/>
      <c r="C3" s="29"/>
      <c r="D3" s="29"/>
      <c r="E3" s="29"/>
      <c r="F3" s="29"/>
    </row>
    <row r="4" ht="15" customHeight="1" spans="1:6">
      <c r="A4" s="106" t="s">
        <v>2</v>
      </c>
      <c r="B4" s="107"/>
      <c r="C4" s="107"/>
      <c r="D4" s="62"/>
      <c r="E4" s="62"/>
      <c r="F4" s="108" t="s">
        <v>3</v>
      </c>
    </row>
    <row r="5" ht="18.75" customHeight="1" spans="1:6">
      <c r="A5" s="11" t="s">
        <v>195</v>
      </c>
      <c r="B5" s="11" t="s">
        <v>76</v>
      </c>
      <c r="C5" s="11" t="s">
        <v>77</v>
      </c>
      <c r="D5" s="30" t="s">
        <v>532</v>
      </c>
      <c r="E5" s="67"/>
      <c r="F5" s="67"/>
    </row>
    <row r="6" ht="30" customHeight="1" spans="1:6">
      <c r="A6" s="32"/>
      <c r="B6" s="32"/>
      <c r="C6" s="32"/>
      <c r="D6" s="30" t="s">
        <v>58</v>
      </c>
      <c r="E6" s="67" t="s">
        <v>85</v>
      </c>
      <c r="F6" s="67" t="s">
        <v>86</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09" t="s">
        <v>182</v>
      </c>
      <c r="B9" s="110"/>
      <c r="C9" s="110" t="s">
        <v>182</v>
      </c>
      <c r="D9" s="68"/>
      <c r="E9" s="68"/>
      <c r="F9" s="68"/>
    </row>
    <row r="10" customHeight="1" spans="1:6">
      <c r="A10" t="s">
        <v>533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C23" sqref="C23"/>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49"/>
      <c r="P2" s="49"/>
      <c r="Q2" s="96" t="s">
        <v>534</v>
      </c>
    </row>
    <row r="3" ht="27.75" customHeight="1" spans="1:17">
      <c r="A3" s="60" t="s">
        <v>535</v>
      </c>
      <c r="B3" s="29"/>
      <c r="C3" s="29"/>
      <c r="D3" s="29"/>
      <c r="E3" s="29"/>
      <c r="F3" s="29"/>
      <c r="G3" s="29"/>
      <c r="H3" s="29"/>
      <c r="I3" s="29"/>
      <c r="J3" s="29"/>
      <c r="K3" s="51"/>
      <c r="L3" s="29"/>
      <c r="M3" s="29"/>
      <c r="N3" s="29"/>
      <c r="O3" s="51"/>
      <c r="P3" s="51"/>
      <c r="Q3" s="29"/>
    </row>
    <row r="4" ht="18.75" customHeight="1" spans="1:17">
      <c r="A4" s="97" t="s">
        <v>2</v>
      </c>
      <c r="B4" s="8"/>
      <c r="C4" s="8"/>
      <c r="D4" s="8"/>
      <c r="E4" s="8"/>
      <c r="F4" s="8"/>
      <c r="G4" s="8"/>
      <c r="H4" s="8"/>
      <c r="I4" s="8"/>
      <c r="J4" s="8"/>
      <c r="O4" s="65"/>
      <c r="P4" s="65"/>
      <c r="Q4" s="98" t="s">
        <v>185</v>
      </c>
    </row>
    <row r="5" ht="15.75" customHeight="1" spans="1:17">
      <c r="A5" s="11" t="s">
        <v>536</v>
      </c>
      <c r="B5" s="76" t="s">
        <v>537</v>
      </c>
      <c r="C5" s="76" t="s">
        <v>538</v>
      </c>
      <c r="D5" s="76" t="s">
        <v>539</v>
      </c>
      <c r="E5" s="76" t="s">
        <v>540</v>
      </c>
      <c r="F5" s="76" t="s">
        <v>541</v>
      </c>
      <c r="G5" s="77" t="s">
        <v>202</v>
      </c>
      <c r="H5" s="77"/>
      <c r="I5" s="77"/>
      <c r="J5" s="77"/>
      <c r="K5" s="78"/>
      <c r="L5" s="77"/>
      <c r="M5" s="77"/>
      <c r="N5" s="77"/>
      <c r="O5" s="79"/>
      <c r="P5" s="78"/>
      <c r="Q5" s="80"/>
    </row>
    <row r="6" ht="17.25" customHeight="1" spans="1:17">
      <c r="A6" s="16"/>
      <c r="B6" s="81"/>
      <c r="C6" s="81"/>
      <c r="D6" s="81"/>
      <c r="E6" s="81"/>
      <c r="F6" s="81"/>
      <c r="G6" s="81" t="s">
        <v>58</v>
      </c>
      <c r="H6" s="81" t="s">
        <v>61</v>
      </c>
      <c r="I6" s="81" t="s">
        <v>542</v>
      </c>
      <c r="J6" s="81" t="s">
        <v>543</v>
      </c>
      <c r="K6" s="82" t="s">
        <v>544</v>
      </c>
      <c r="L6" s="83" t="s">
        <v>545</v>
      </c>
      <c r="M6" s="83"/>
      <c r="N6" s="83"/>
      <c r="O6" s="84"/>
      <c r="P6" s="85"/>
      <c r="Q6" s="86"/>
    </row>
    <row r="7" ht="54" customHeight="1" spans="1:17">
      <c r="A7" s="18"/>
      <c r="B7" s="86"/>
      <c r="C7" s="86"/>
      <c r="D7" s="86"/>
      <c r="E7" s="86"/>
      <c r="F7" s="86"/>
      <c r="G7" s="86"/>
      <c r="H7" s="86" t="s">
        <v>60</v>
      </c>
      <c r="I7" s="86"/>
      <c r="J7" s="86"/>
      <c r="K7" s="87"/>
      <c r="L7" s="86" t="s">
        <v>60</v>
      </c>
      <c r="M7" s="86" t="s">
        <v>71</v>
      </c>
      <c r="N7" s="86" t="s">
        <v>209</v>
      </c>
      <c r="O7" s="88" t="s">
        <v>67</v>
      </c>
      <c r="P7" s="87" t="s">
        <v>68</v>
      </c>
      <c r="Q7" s="86" t="s">
        <v>69</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221</v>
      </c>
      <c r="B9" s="34" t="s">
        <v>546</v>
      </c>
      <c r="C9" s="34" t="s">
        <v>547</v>
      </c>
      <c r="D9" s="90" t="s">
        <v>548</v>
      </c>
      <c r="E9" s="102">
        <v>1</v>
      </c>
      <c r="F9" s="103">
        <v>20000</v>
      </c>
      <c r="G9" s="103">
        <v>20000</v>
      </c>
      <c r="H9" s="103">
        <v>20000</v>
      </c>
      <c r="I9" s="68"/>
      <c r="J9" s="68"/>
      <c r="K9" s="68"/>
      <c r="L9" s="68"/>
      <c r="M9" s="68"/>
      <c r="N9" s="68"/>
      <c r="O9" s="68"/>
      <c r="P9" s="68"/>
      <c r="Q9" s="68"/>
    </row>
    <row r="10" ht="21" customHeight="1" spans="1:17">
      <c r="A10" s="89"/>
      <c r="B10" s="90"/>
      <c r="C10" s="90"/>
      <c r="D10" s="104"/>
      <c r="E10" s="105"/>
      <c r="F10" s="68"/>
      <c r="G10" s="68"/>
      <c r="H10" s="68"/>
      <c r="I10" s="68"/>
      <c r="J10" s="68"/>
      <c r="K10" s="68"/>
      <c r="L10" s="68"/>
      <c r="M10" s="68"/>
      <c r="N10" s="68"/>
      <c r="O10" s="68"/>
      <c r="P10" s="68"/>
      <c r="Q10" s="68"/>
    </row>
    <row r="11" ht="21" customHeight="1" spans="1:17">
      <c r="A11" s="93" t="s">
        <v>182</v>
      </c>
      <c r="B11" s="94"/>
      <c r="C11" s="94"/>
      <c r="D11" s="94"/>
      <c r="E11" s="102"/>
      <c r="F11" s="103">
        <v>20000</v>
      </c>
      <c r="G11" s="103">
        <v>20000</v>
      </c>
      <c r="H11" s="103">
        <v>20000</v>
      </c>
      <c r="I11" s="68"/>
      <c r="J11" s="68"/>
      <c r="K11" s="68"/>
      <c r="L11" s="68"/>
      <c r="M11" s="68"/>
      <c r="N11" s="68"/>
      <c r="O11" s="68"/>
      <c r="P11" s="68"/>
      <c r="Q11" s="68"/>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49"/>
      <c r="M2" s="70"/>
      <c r="N2" s="71" t="s">
        <v>549</v>
      </c>
    </row>
    <row r="3" ht="27.75" customHeight="1" spans="1:14">
      <c r="A3" s="60" t="s">
        <v>550</v>
      </c>
      <c r="B3" s="72"/>
      <c r="C3" s="72"/>
      <c r="D3" s="72"/>
      <c r="E3" s="72"/>
      <c r="F3" s="72"/>
      <c r="G3" s="72"/>
      <c r="H3" s="73"/>
      <c r="I3" s="72"/>
      <c r="J3" s="72"/>
      <c r="K3" s="72"/>
      <c r="L3" s="51"/>
      <c r="M3" s="73"/>
      <c r="N3" s="72"/>
    </row>
    <row r="4" ht="18.75" customHeight="1" spans="1:14">
      <c r="A4" s="61" t="s">
        <v>2</v>
      </c>
      <c r="B4" s="62"/>
      <c r="C4" s="62"/>
      <c r="D4" s="62"/>
      <c r="E4" s="62"/>
      <c r="F4" s="62"/>
      <c r="G4" s="62"/>
      <c r="H4" s="69"/>
      <c r="I4" s="64"/>
      <c r="J4" s="64"/>
      <c r="K4" s="64"/>
      <c r="L4" s="65"/>
      <c r="M4" s="74"/>
      <c r="N4" s="75" t="s">
        <v>185</v>
      </c>
    </row>
    <row r="5" ht="15.75" customHeight="1" spans="1:14">
      <c r="A5" s="11" t="s">
        <v>536</v>
      </c>
      <c r="B5" s="76" t="s">
        <v>551</v>
      </c>
      <c r="C5" s="76" t="s">
        <v>552</v>
      </c>
      <c r="D5" s="77" t="s">
        <v>202</v>
      </c>
      <c r="E5" s="77"/>
      <c r="F5" s="77"/>
      <c r="G5" s="77"/>
      <c r="H5" s="78"/>
      <c r="I5" s="77"/>
      <c r="J5" s="77"/>
      <c r="K5" s="77"/>
      <c r="L5" s="79"/>
      <c r="M5" s="78"/>
      <c r="N5" s="80"/>
    </row>
    <row r="6" ht="17.25" customHeight="1" spans="1:14">
      <c r="A6" s="16"/>
      <c r="B6" s="81"/>
      <c r="C6" s="81"/>
      <c r="D6" s="81" t="s">
        <v>58</v>
      </c>
      <c r="E6" s="81" t="s">
        <v>61</v>
      </c>
      <c r="F6" s="81" t="s">
        <v>542</v>
      </c>
      <c r="G6" s="81" t="s">
        <v>543</v>
      </c>
      <c r="H6" s="82" t="s">
        <v>544</v>
      </c>
      <c r="I6" s="83" t="s">
        <v>545</v>
      </c>
      <c r="J6" s="83"/>
      <c r="K6" s="83"/>
      <c r="L6" s="84"/>
      <c r="M6" s="85"/>
      <c r="N6" s="86"/>
    </row>
    <row r="7" ht="54" customHeight="1" spans="1:14">
      <c r="A7" s="18"/>
      <c r="B7" s="86"/>
      <c r="C7" s="86"/>
      <c r="D7" s="86"/>
      <c r="E7" s="86"/>
      <c r="F7" s="86"/>
      <c r="G7" s="86"/>
      <c r="H7" s="87"/>
      <c r="I7" s="86" t="s">
        <v>60</v>
      </c>
      <c r="J7" s="86" t="s">
        <v>71</v>
      </c>
      <c r="K7" s="86" t="s">
        <v>209</v>
      </c>
      <c r="L7" s="88" t="s">
        <v>67</v>
      </c>
      <c r="M7" s="87" t="s">
        <v>68</v>
      </c>
      <c r="N7" s="86" t="s">
        <v>69</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182</v>
      </c>
      <c r="B11" s="94"/>
      <c r="C11" s="95"/>
      <c r="D11" s="91"/>
      <c r="E11" s="91"/>
      <c r="F11" s="91"/>
      <c r="G11" s="91"/>
      <c r="H11" s="91"/>
      <c r="I11" s="91"/>
      <c r="J11" s="91"/>
      <c r="K11" s="91"/>
      <c r="L11" s="92"/>
      <c r="M11" s="91"/>
      <c r="N11" s="91"/>
    </row>
    <row r="12" customHeight="1" spans="1:14">
      <c r="A12" t="s">
        <v>553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9"/>
      <c r="W2" s="49" t="s">
        <v>554</v>
      </c>
    </row>
    <row r="3" ht="27.75" customHeight="1" spans="1:23">
      <c r="A3" s="60" t="s">
        <v>555</v>
      </c>
      <c r="B3" s="29"/>
      <c r="C3" s="29"/>
      <c r="D3" s="29"/>
      <c r="E3" s="29"/>
      <c r="F3" s="29"/>
      <c r="G3" s="29"/>
      <c r="H3" s="29"/>
      <c r="I3" s="29"/>
      <c r="J3" s="29"/>
      <c r="K3" s="29"/>
      <c r="L3" s="29"/>
      <c r="M3" s="29"/>
      <c r="N3" s="29"/>
      <c r="O3" s="29"/>
      <c r="P3" s="29"/>
      <c r="Q3" s="29"/>
      <c r="R3" s="29"/>
      <c r="S3" s="29"/>
      <c r="T3" s="29"/>
      <c r="U3" s="29"/>
      <c r="V3" s="29"/>
      <c r="W3" s="29"/>
    </row>
    <row r="4" ht="18" customHeight="1" spans="1:23">
      <c r="A4" s="61" t="s">
        <v>2</v>
      </c>
      <c r="B4" s="62"/>
      <c r="C4" s="62"/>
      <c r="D4" s="63"/>
      <c r="E4" s="64"/>
      <c r="F4" s="64"/>
      <c r="G4" s="64"/>
      <c r="H4" s="64"/>
      <c r="I4" s="64"/>
      <c r="W4" s="65" t="s">
        <v>185</v>
      </c>
    </row>
    <row r="5" ht="19.5" customHeight="1" spans="1:23">
      <c r="A5" s="30" t="s">
        <v>556</v>
      </c>
      <c r="B5" s="12" t="s">
        <v>202</v>
      </c>
      <c r="C5" s="13"/>
      <c r="D5" s="13"/>
      <c r="E5" s="12" t="s">
        <v>557</v>
      </c>
      <c r="F5" s="13"/>
      <c r="G5" s="13"/>
      <c r="H5" s="13"/>
      <c r="I5" s="13"/>
      <c r="J5" s="13"/>
      <c r="K5" s="13"/>
      <c r="L5" s="13"/>
      <c r="M5" s="13"/>
      <c r="N5" s="13"/>
      <c r="O5" s="13"/>
      <c r="P5" s="13"/>
      <c r="Q5" s="13"/>
      <c r="R5" s="13"/>
      <c r="S5" s="13"/>
      <c r="T5" s="13"/>
      <c r="U5" s="13"/>
      <c r="V5" s="13"/>
      <c r="W5" s="13"/>
    </row>
    <row r="6" ht="40.5" customHeight="1" spans="1:23">
      <c r="A6" s="32"/>
      <c r="B6" s="31" t="s">
        <v>58</v>
      </c>
      <c r="C6" s="11" t="s">
        <v>61</v>
      </c>
      <c r="D6" s="66" t="s">
        <v>558</v>
      </c>
      <c r="E6" s="67" t="s">
        <v>559</v>
      </c>
      <c r="F6" s="67" t="s">
        <v>560</v>
      </c>
      <c r="G6" s="67" t="s">
        <v>561</v>
      </c>
      <c r="H6" s="67" t="s">
        <v>562</v>
      </c>
      <c r="I6" s="67" t="s">
        <v>563</v>
      </c>
      <c r="J6" s="67" t="s">
        <v>564</v>
      </c>
      <c r="K6" s="67" t="s">
        <v>565</v>
      </c>
      <c r="L6" s="67" t="s">
        <v>566</v>
      </c>
      <c r="M6" s="67" t="s">
        <v>567</v>
      </c>
      <c r="N6" s="67" t="s">
        <v>568</v>
      </c>
      <c r="O6" s="67" t="s">
        <v>569</v>
      </c>
      <c r="P6" s="67" t="s">
        <v>570</v>
      </c>
      <c r="Q6" s="67" t="s">
        <v>571</v>
      </c>
      <c r="R6" s="67" t="s">
        <v>572</v>
      </c>
      <c r="S6" s="67" t="s">
        <v>573</v>
      </c>
      <c r="T6" s="67" t="s">
        <v>574</v>
      </c>
      <c r="U6" s="67" t="s">
        <v>575</v>
      </c>
      <c r="V6" s="67" t="s">
        <v>576</v>
      </c>
      <c r="W6" s="67" t="s">
        <v>577</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4"/>
      <c r="B8" s="68"/>
      <c r="C8" s="68"/>
      <c r="D8" s="68"/>
      <c r="E8" s="68"/>
      <c r="F8" s="68"/>
      <c r="G8" s="68"/>
      <c r="H8" s="68"/>
      <c r="I8" s="68"/>
      <c r="J8" s="68"/>
      <c r="K8" s="68"/>
      <c r="L8" s="68"/>
      <c r="M8" s="68"/>
      <c r="N8" s="68"/>
      <c r="O8" s="68"/>
      <c r="P8" s="68"/>
      <c r="Q8" s="68"/>
      <c r="R8" s="68"/>
      <c r="S8" s="68"/>
      <c r="T8" s="68"/>
      <c r="U8" s="68"/>
      <c r="V8" s="68"/>
      <c r="W8" s="68"/>
    </row>
    <row r="9" ht="29.9"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23">
      <c r="A10" t="s">
        <v>578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10">
      <c r="J2" s="49" t="s">
        <v>579</v>
      </c>
    </row>
    <row r="3" ht="28.5" customHeight="1" spans="1:10">
      <c r="A3" s="50" t="s">
        <v>580</v>
      </c>
      <c r="B3" s="29"/>
      <c r="C3" s="29"/>
      <c r="D3" s="29"/>
      <c r="E3" s="29"/>
      <c r="F3" s="51"/>
      <c r="G3" s="29"/>
      <c r="H3" s="51"/>
      <c r="I3" s="51"/>
      <c r="J3" s="29"/>
    </row>
    <row r="4" ht="17.25" customHeight="1" spans="1:10">
      <c r="A4" s="6" t="s">
        <v>2</v>
      </c>
    </row>
    <row r="5" ht="44.25" customHeight="1" spans="1:10">
      <c r="A5" s="52" t="s">
        <v>299</v>
      </c>
      <c r="B5" s="52" t="s">
        <v>300</v>
      </c>
      <c r="C5" s="52" t="s">
        <v>301</v>
      </c>
      <c r="D5" s="52" t="s">
        <v>302</v>
      </c>
      <c r="E5" s="52" t="s">
        <v>303</v>
      </c>
      <c r="F5" s="53" t="s">
        <v>304</v>
      </c>
      <c r="G5" s="52" t="s">
        <v>305</v>
      </c>
      <c r="H5" s="53" t="s">
        <v>306</v>
      </c>
      <c r="I5" s="53" t="s">
        <v>307</v>
      </c>
      <c r="J5" s="52" t="s">
        <v>308</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581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D19" sqref="D19"/>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582</v>
      </c>
    </row>
    <row r="3" ht="30.65" customHeight="1" spans="1:8">
      <c r="A3" s="42" t="s">
        <v>583</v>
      </c>
      <c r="B3" s="42"/>
      <c r="C3" s="42"/>
      <c r="D3" s="42"/>
      <c r="E3" s="42"/>
      <c r="F3" s="42"/>
      <c r="G3" s="42"/>
      <c r="H3" s="42"/>
    </row>
    <row r="4" ht="18.75" customHeight="1" spans="1:8">
      <c r="A4" s="40" t="s">
        <v>2</v>
      </c>
      <c r="B4" s="40"/>
      <c r="C4" s="40"/>
      <c r="D4" s="40"/>
      <c r="E4" s="40"/>
      <c r="F4" s="40"/>
      <c r="G4" s="40"/>
      <c r="H4" s="40"/>
    </row>
    <row r="5" ht="18.75" customHeight="1" spans="1:8">
      <c r="A5" s="43" t="s">
        <v>195</v>
      </c>
      <c r="B5" s="43" t="s">
        <v>584</v>
      </c>
      <c r="C5" s="43" t="s">
        <v>585</v>
      </c>
      <c r="D5" s="43" t="s">
        <v>586</v>
      </c>
      <c r="E5" s="43" t="s">
        <v>587</v>
      </c>
      <c r="F5" s="43" t="s">
        <v>588</v>
      </c>
      <c r="G5" s="43"/>
      <c r="H5" s="43"/>
    </row>
    <row r="6" ht="18.75" customHeight="1" spans="1:8">
      <c r="A6" s="43"/>
      <c r="B6" s="43"/>
      <c r="C6" s="43"/>
      <c r="D6" s="43"/>
      <c r="E6" s="43"/>
      <c r="F6" s="43" t="s">
        <v>540</v>
      </c>
      <c r="G6" s="43" t="s">
        <v>589</v>
      </c>
      <c r="H6" s="43" t="s">
        <v>590</v>
      </c>
    </row>
    <row r="7" ht="18.75" customHeight="1" spans="1:8">
      <c r="A7" s="44" t="s">
        <v>176</v>
      </c>
      <c r="B7" s="44" t="s">
        <v>177</v>
      </c>
      <c r="C7" s="44" t="s">
        <v>178</v>
      </c>
      <c r="D7" s="44" t="s">
        <v>591</v>
      </c>
      <c r="E7" s="44" t="s">
        <v>179</v>
      </c>
      <c r="F7" s="44" t="s">
        <v>180</v>
      </c>
      <c r="G7" s="44" t="s">
        <v>181</v>
      </c>
      <c r="H7" s="44" t="s">
        <v>592</v>
      </c>
    </row>
    <row r="8" ht="29.9" customHeight="1" spans="1:8">
      <c r="A8" s="45"/>
      <c r="B8" s="45"/>
      <c r="C8" s="45"/>
      <c r="D8" s="46"/>
      <c r="E8" s="43"/>
      <c r="F8" s="47"/>
      <c r="G8" s="48"/>
      <c r="H8" s="48"/>
    </row>
    <row r="9" ht="20.15" customHeight="1" spans="1:8">
      <c r="A9" s="43" t="s">
        <v>58</v>
      </c>
      <c r="B9" s="43"/>
      <c r="C9" s="43"/>
      <c r="D9" s="43"/>
      <c r="E9" s="43"/>
      <c r="F9" s="47"/>
      <c r="G9" s="48"/>
      <c r="H9" s="48"/>
    </row>
    <row r="10" customHeight="1" spans="1:8">
      <c r="A10" t="s">
        <v>593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I25" sqref="I25"/>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594</v>
      </c>
    </row>
    <row r="3" ht="27.75" customHeight="1" spans="1:11">
      <c r="A3" s="29" t="s">
        <v>595</v>
      </c>
      <c r="B3" s="29"/>
      <c r="C3" s="29"/>
      <c r="D3" s="29"/>
      <c r="E3" s="29"/>
      <c r="F3" s="29"/>
      <c r="G3" s="29"/>
      <c r="H3" s="29"/>
      <c r="I3" s="29"/>
      <c r="J3" s="29"/>
      <c r="K3" s="29"/>
    </row>
    <row r="4" ht="13.5" customHeight="1" spans="1:11">
      <c r="A4" s="6" t="s">
        <v>2</v>
      </c>
      <c r="B4" s="7"/>
      <c r="C4" s="7"/>
      <c r="D4" s="7"/>
      <c r="E4" s="7"/>
      <c r="F4" s="7"/>
      <c r="G4" s="7"/>
      <c r="H4" s="8"/>
      <c r="I4" s="8"/>
      <c r="J4" s="8"/>
      <c r="K4" s="9" t="s">
        <v>185</v>
      </c>
    </row>
    <row r="5" ht="21.75" customHeight="1" spans="1:11">
      <c r="A5" s="10" t="s">
        <v>273</v>
      </c>
      <c r="B5" s="10" t="s">
        <v>197</v>
      </c>
      <c r="C5" s="10" t="s">
        <v>274</v>
      </c>
      <c r="D5" s="11" t="s">
        <v>198</v>
      </c>
      <c r="E5" s="11" t="s">
        <v>199</v>
      </c>
      <c r="F5" s="11" t="s">
        <v>200</v>
      </c>
      <c r="G5" s="11" t="s">
        <v>201</v>
      </c>
      <c r="H5" s="30" t="s">
        <v>58</v>
      </c>
      <c r="I5" s="12" t="s">
        <v>596</v>
      </c>
      <c r="J5" s="13"/>
      <c r="K5" s="14"/>
    </row>
    <row r="6" ht="21.75" customHeight="1" spans="1:11">
      <c r="A6" s="15"/>
      <c r="B6" s="15"/>
      <c r="C6" s="15"/>
      <c r="D6" s="16"/>
      <c r="E6" s="16"/>
      <c r="F6" s="16"/>
      <c r="G6" s="16"/>
      <c r="H6" s="31"/>
      <c r="I6" s="11" t="s">
        <v>61</v>
      </c>
      <c r="J6" s="11" t="s">
        <v>62</v>
      </c>
      <c r="K6" s="11" t="s">
        <v>63</v>
      </c>
    </row>
    <row r="7" ht="40.5" customHeight="1" spans="1:11">
      <c r="A7" s="17"/>
      <c r="B7" s="17"/>
      <c r="C7" s="17"/>
      <c r="D7" s="18"/>
      <c r="E7" s="18"/>
      <c r="F7" s="18"/>
      <c r="G7" s="18"/>
      <c r="H7" s="32"/>
      <c r="I7" s="18" t="s">
        <v>60</v>
      </c>
      <c r="J7" s="18"/>
      <c r="K7" s="18"/>
    </row>
    <row r="8" ht="15" customHeight="1" spans="1:11">
      <c r="A8" s="19">
        <v>1</v>
      </c>
      <c r="B8" s="19">
        <v>2</v>
      </c>
      <c r="C8" s="19">
        <v>3</v>
      </c>
      <c r="D8" s="19">
        <v>4</v>
      </c>
      <c r="E8" s="19">
        <v>5</v>
      </c>
      <c r="F8" s="19">
        <v>6</v>
      </c>
      <c r="G8" s="19">
        <v>7</v>
      </c>
      <c r="H8" s="19">
        <v>8</v>
      </c>
      <c r="I8" s="19">
        <v>9</v>
      </c>
      <c r="J8" s="33">
        <v>10</v>
      </c>
      <c r="K8" s="33">
        <v>11</v>
      </c>
    </row>
    <row r="9" ht="30.65" customHeight="1" spans="1:11">
      <c r="A9" s="34"/>
      <c r="B9" s="35"/>
      <c r="C9" s="34"/>
      <c r="D9" s="34"/>
      <c r="E9" s="34"/>
      <c r="F9" s="34"/>
      <c r="G9" s="34"/>
      <c r="H9" s="24"/>
      <c r="I9" s="24"/>
      <c r="J9" s="24"/>
      <c r="K9" s="24"/>
    </row>
    <row r="10" ht="30.65" customHeight="1" spans="1:11">
      <c r="A10" s="35"/>
      <c r="B10" s="35"/>
      <c r="C10" s="35"/>
      <c r="D10" s="35"/>
      <c r="E10" s="35"/>
      <c r="F10" s="35"/>
      <c r="G10" s="35"/>
      <c r="H10" s="24"/>
      <c r="I10" s="24"/>
      <c r="J10" s="24"/>
      <c r="K10" s="24"/>
    </row>
    <row r="11" ht="18.75" customHeight="1" spans="1:11">
      <c r="A11" s="36" t="s">
        <v>182</v>
      </c>
      <c r="B11" s="37"/>
      <c r="C11" s="37"/>
      <c r="D11" s="37"/>
      <c r="E11" s="37"/>
      <c r="F11" s="37"/>
      <c r="G11" s="38"/>
      <c r="H11" s="24"/>
      <c r="I11" s="24"/>
      <c r="J11" s="24"/>
      <c r="K11" s="24"/>
    </row>
    <row r="12" customHeight="1" spans="1:11">
      <c r="A12" t="s">
        <v>597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pane ySplit="1" topLeftCell="A2" activePane="bottomLeft" state="frozen"/>
      <selection/>
      <selection pane="bottomLeft" activeCell="F28" sqref="F28"/>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598</v>
      </c>
    </row>
    <row r="3" ht="27.75" customHeight="1" spans="1:7">
      <c r="A3" s="5" t="s">
        <v>599</v>
      </c>
      <c r="B3" s="5"/>
      <c r="C3" s="5"/>
      <c r="D3" s="5"/>
      <c r="E3" s="5"/>
      <c r="F3" s="5"/>
      <c r="G3" s="5"/>
    </row>
    <row r="4" ht="13.5" customHeight="1" spans="1:7">
      <c r="A4" s="6" t="s">
        <v>2</v>
      </c>
      <c r="B4" s="7"/>
      <c r="C4" s="7"/>
      <c r="D4" s="7"/>
      <c r="E4" s="8"/>
      <c r="F4" s="8"/>
      <c r="G4" s="9" t="s">
        <v>185</v>
      </c>
    </row>
    <row r="5" ht="21.75" customHeight="1" spans="1:7">
      <c r="A5" s="10" t="s">
        <v>274</v>
      </c>
      <c r="B5" s="10" t="s">
        <v>273</v>
      </c>
      <c r="C5" s="10" t="s">
        <v>197</v>
      </c>
      <c r="D5" s="11" t="s">
        <v>600</v>
      </c>
      <c r="E5" s="12" t="s">
        <v>61</v>
      </c>
      <c r="F5" s="13"/>
      <c r="G5" s="14"/>
    </row>
    <row r="6" ht="21.75" customHeight="1" spans="1:7">
      <c r="A6" s="15"/>
      <c r="B6" s="15"/>
      <c r="C6" s="15"/>
      <c r="D6" s="16"/>
      <c r="E6" s="11" t="s">
        <v>601</v>
      </c>
      <c r="F6" s="11" t="s">
        <v>602</v>
      </c>
      <c r="G6" s="11" t="s">
        <v>603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73</v>
      </c>
      <c r="B9" s="21"/>
      <c r="C9" s="21"/>
      <c r="D9" s="21"/>
      <c r="E9" s="21">
        <v>81830151.3</v>
      </c>
      <c r="F9" s="21"/>
      <c r="G9" s="21"/>
    </row>
    <row r="10" s="1" customFormat="1" ht="17.25" customHeight="1" spans="1:7">
      <c r="A10" s="22"/>
      <c r="B10" s="23" t="s">
        <v>604</v>
      </c>
      <c r="C10" s="23" t="s">
        <v>282</v>
      </c>
      <c r="D10" s="22" t="s">
        <v>605</v>
      </c>
      <c r="E10" s="24">
        <v>80000</v>
      </c>
      <c r="F10" s="24"/>
      <c r="G10" s="24"/>
    </row>
    <row r="11" s="1" customFormat="1" ht="17.25" customHeight="1" spans="1:7">
      <c r="A11" s="25"/>
      <c r="B11" s="23" t="s">
        <v>604</v>
      </c>
      <c r="C11" s="23" t="s">
        <v>286</v>
      </c>
      <c r="D11" s="22" t="s">
        <v>605</v>
      </c>
      <c r="E11" s="24">
        <v>100000</v>
      </c>
      <c r="F11" s="24"/>
      <c r="G11" s="24"/>
    </row>
    <row r="12" s="1" customFormat="1" ht="17.25" customHeight="1" spans="1:7">
      <c r="A12" s="25"/>
      <c r="B12" s="23" t="s">
        <v>604</v>
      </c>
      <c r="C12" s="23" t="s">
        <v>290</v>
      </c>
      <c r="D12" s="22" t="s">
        <v>605</v>
      </c>
      <c r="E12" s="24">
        <v>1321197.3</v>
      </c>
      <c r="F12" s="24"/>
      <c r="G12" s="24"/>
    </row>
    <row r="13" s="1" customFormat="1" ht="17.25" customHeight="1" spans="1:7">
      <c r="A13" s="25"/>
      <c r="B13" s="23" t="s">
        <v>604</v>
      </c>
      <c r="C13" s="23" t="s">
        <v>296</v>
      </c>
      <c r="D13" s="22" t="s">
        <v>605</v>
      </c>
      <c r="E13" s="24">
        <v>950000</v>
      </c>
      <c r="F13" s="24"/>
      <c r="G13" s="24"/>
    </row>
    <row r="14" s="1" customFormat="1" ht="17.25" customHeight="1" spans="1:7">
      <c r="A14" s="25"/>
      <c r="B14" s="23" t="s">
        <v>606</v>
      </c>
      <c r="C14" s="23" t="s">
        <v>279</v>
      </c>
      <c r="D14" s="22" t="s">
        <v>605</v>
      </c>
      <c r="E14" s="24">
        <v>58000454</v>
      </c>
      <c r="F14" s="24"/>
      <c r="G14" s="24"/>
    </row>
    <row r="15" s="1" customFormat="1" ht="17.25" customHeight="1" spans="1:7">
      <c r="A15" s="25"/>
      <c r="B15" s="23" t="s">
        <v>606</v>
      </c>
      <c r="C15" s="23" t="s">
        <v>284</v>
      </c>
      <c r="D15" s="22" t="s">
        <v>605</v>
      </c>
      <c r="E15" s="24">
        <v>21378500</v>
      </c>
      <c r="F15" s="24"/>
      <c r="G15" s="24"/>
    </row>
    <row r="16" s="1" customFormat="1" ht="18.75" customHeight="1" spans="1:7">
      <c r="A16" s="26" t="s">
        <v>58</v>
      </c>
      <c r="B16" s="27"/>
      <c r="C16" s="27"/>
      <c r="D16" s="28"/>
      <c r="E16" s="24">
        <v>81830151.3</v>
      </c>
      <c r="F16" s="24"/>
      <c r="G16" s="24"/>
    </row>
  </sheetData>
  <mergeCells count="11">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A3" sqref="A3:S3"/>
    </sheetView>
  </sheetViews>
  <sheetFormatPr defaultColWidth="8" defaultRowHeight="14.25" customHeight="1"/>
  <cols>
    <col min="1" max="1" width="21.1416666666667" customWidth="1"/>
    <col min="2" max="2" width="35.275" customWidth="1"/>
    <col min="3" max="19" width="16.175" customWidth="1"/>
  </cols>
  <sheetData>
    <row r="1" customFormat="1" ht="25" customHeight="1" spans="1:19">
      <c r="A1" s="2"/>
      <c r="B1" s="2"/>
      <c r="C1" s="2"/>
      <c r="D1" s="2"/>
      <c r="E1" s="2"/>
      <c r="F1" s="2"/>
      <c r="G1" s="2"/>
      <c r="H1" s="2"/>
      <c r="I1" s="2"/>
      <c r="J1" s="2"/>
      <c r="K1" s="2"/>
      <c r="L1" s="2"/>
      <c r="M1" s="2"/>
      <c r="N1" s="2"/>
      <c r="O1" s="2"/>
      <c r="P1" s="2"/>
      <c r="Q1" s="2"/>
      <c r="R1" s="2"/>
      <c r="S1" s="2"/>
    </row>
    <row r="2" customFormat="1" ht="25" customHeight="1" spans="1:19">
      <c r="A2" s="193"/>
      <c r="J2" s="194"/>
      <c r="R2" s="195" t="s">
        <v>54</v>
      </c>
    </row>
    <row r="3" customFormat="1" ht="37" customHeight="1" spans="1:19">
      <c r="A3" s="196" t="s">
        <v>55</v>
      </c>
      <c r="B3" s="50"/>
      <c r="C3" s="50"/>
      <c r="D3" s="50"/>
      <c r="E3" s="50"/>
      <c r="F3" s="50"/>
      <c r="G3" s="50"/>
      <c r="H3" s="50"/>
      <c r="I3" s="50"/>
      <c r="J3" s="196"/>
      <c r="K3" s="50"/>
      <c r="L3" s="50"/>
      <c r="M3" s="50"/>
      <c r="N3" s="50"/>
      <c r="O3" s="50"/>
      <c r="P3" s="50"/>
      <c r="Q3" s="50"/>
      <c r="R3" s="50"/>
      <c r="S3" s="50"/>
    </row>
    <row r="4" customFormat="1" ht="25" customHeight="1" spans="1:19">
      <c r="A4" s="7" t="s">
        <v>2</v>
      </c>
      <c r="B4" s="8"/>
      <c r="C4" s="8"/>
      <c r="D4" s="8"/>
      <c r="E4" s="8"/>
      <c r="F4" s="8"/>
      <c r="G4" s="8"/>
      <c r="H4" s="8"/>
      <c r="I4" s="8"/>
      <c r="J4" s="194"/>
      <c r="K4" s="8"/>
      <c r="L4" s="8"/>
      <c r="M4" s="8"/>
      <c r="N4" s="197"/>
      <c r="O4" s="197"/>
      <c r="P4" s="197"/>
      <c r="Q4" s="197"/>
      <c r="R4" s="197" t="s">
        <v>3</v>
      </c>
      <c r="S4" s="197" t="s">
        <v>3</v>
      </c>
    </row>
    <row r="5" customFormat="1" ht="25" customHeight="1" spans="1:19">
      <c r="A5" s="10" t="s">
        <v>56</v>
      </c>
      <c r="B5" s="198" t="s">
        <v>57</v>
      </c>
      <c r="C5" s="198" t="s">
        <v>58</v>
      </c>
      <c r="D5" s="78" t="s">
        <v>59</v>
      </c>
      <c r="E5" s="77"/>
      <c r="F5" s="77"/>
      <c r="G5" s="77"/>
      <c r="H5" s="77"/>
      <c r="I5" s="77"/>
      <c r="J5" s="79"/>
      <c r="K5" s="77"/>
      <c r="L5" s="77"/>
      <c r="M5" s="77"/>
      <c r="N5" s="80"/>
      <c r="O5" s="80" t="s">
        <v>47</v>
      </c>
      <c r="P5" s="80"/>
      <c r="Q5" s="80"/>
      <c r="R5" s="80"/>
      <c r="S5" s="80"/>
    </row>
    <row r="6" customFormat="1" ht="25" customHeight="1" spans="1:19">
      <c r="A6" s="16"/>
      <c r="B6" s="81"/>
      <c r="C6" s="81"/>
      <c r="D6" s="81" t="s">
        <v>60</v>
      </c>
      <c r="E6" s="81" t="s">
        <v>61</v>
      </c>
      <c r="F6" s="81" t="s">
        <v>62</v>
      </c>
      <c r="G6" s="81" t="s">
        <v>63</v>
      </c>
      <c r="H6" s="81" t="s">
        <v>64</v>
      </c>
      <c r="I6" s="83" t="s">
        <v>65</v>
      </c>
      <c r="J6" s="84"/>
      <c r="K6" s="83" t="s">
        <v>66</v>
      </c>
      <c r="L6" s="83" t="s">
        <v>67</v>
      </c>
      <c r="M6" s="83" t="s">
        <v>68</v>
      </c>
      <c r="N6" s="86" t="s">
        <v>69</v>
      </c>
      <c r="O6" s="118" t="s">
        <v>60</v>
      </c>
      <c r="P6" s="118" t="s">
        <v>61</v>
      </c>
      <c r="Q6" s="118" t="s">
        <v>62</v>
      </c>
      <c r="R6" s="118" t="s">
        <v>63</v>
      </c>
      <c r="S6" s="118" t="s">
        <v>70</v>
      </c>
    </row>
    <row r="7" customFormat="1" ht="25" customHeight="1" spans="1:19">
      <c r="A7" s="32"/>
      <c r="B7" s="99"/>
      <c r="C7" s="99"/>
      <c r="D7" s="99"/>
      <c r="E7" s="99"/>
      <c r="F7" s="99"/>
      <c r="G7" s="99"/>
      <c r="H7" s="99"/>
      <c r="I7" s="87" t="s">
        <v>60</v>
      </c>
      <c r="J7" s="87" t="s">
        <v>71</v>
      </c>
      <c r="K7" s="87" t="s">
        <v>66</v>
      </c>
      <c r="L7" s="87" t="s">
        <v>67</v>
      </c>
      <c r="M7" s="87" t="s">
        <v>68</v>
      </c>
      <c r="N7" s="87" t="s">
        <v>69</v>
      </c>
      <c r="O7" s="87"/>
      <c r="P7" s="87"/>
      <c r="Q7" s="87"/>
      <c r="R7" s="87"/>
      <c r="S7" s="87"/>
    </row>
    <row r="8" customFormat="1" ht="25" customHeight="1" spans="1:19">
      <c r="A8" s="12">
        <v>1</v>
      </c>
      <c r="B8" s="67">
        <v>2</v>
      </c>
      <c r="C8" s="67">
        <v>3</v>
      </c>
      <c r="D8" s="67">
        <v>4</v>
      </c>
      <c r="E8" s="12">
        <v>5</v>
      </c>
      <c r="F8" s="67">
        <v>6</v>
      </c>
      <c r="G8" s="67">
        <v>7</v>
      </c>
      <c r="H8" s="12">
        <v>8</v>
      </c>
      <c r="I8" s="67">
        <v>9</v>
      </c>
      <c r="J8" s="53">
        <v>10</v>
      </c>
      <c r="K8" s="53">
        <v>11</v>
      </c>
      <c r="L8" s="199">
        <v>12</v>
      </c>
      <c r="M8" s="53">
        <v>13</v>
      </c>
      <c r="N8" s="53">
        <v>14</v>
      </c>
      <c r="O8" s="53">
        <v>15</v>
      </c>
      <c r="P8" s="53">
        <v>16</v>
      </c>
      <c r="Q8" s="53">
        <v>17</v>
      </c>
      <c r="R8" s="53">
        <v>18</v>
      </c>
      <c r="S8" s="53">
        <v>19</v>
      </c>
    </row>
    <row r="9" customFormat="1" ht="25" customHeight="1" spans="1:19">
      <c r="A9" s="200" t="s">
        <v>72</v>
      </c>
      <c r="B9" s="200" t="s">
        <v>73</v>
      </c>
      <c r="C9" s="201">
        <v>129943660.06</v>
      </c>
      <c r="D9" s="201">
        <v>129943660.06</v>
      </c>
      <c r="E9" s="201">
        <v>129923160.06</v>
      </c>
      <c r="F9" s="201"/>
      <c r="G9" s="201"/>
      <c r="H9" s="201"/>
      <c r="I9" s="201">
        <v>20500</v>
      </c>
      <c r="J9" s="201"/>
      <c r="K9" s="201"/>
      <c r="L9" s="201"/>
      <c r="M9" s="201"/>
      <c r="N9" s="201">
        <v>20500</v>
      </c>
      <c r="O9" s="202"/>
      <c r="P9" s="202"/>
      <c r="Q9" s="202"/>
      <c r="R9" s="202"/>
      <c r="S9" s="202"/>
    </row>
    <row r="10" customFormat="1" ht="25" customHeight="1" spans="1:19">
      <c r="A10" s="203" t="s">
        <v>58</v>
      </c>
      <c r="B10" s="203"/>
      <c r="C10" s="201">
        <v>129943660.06</v>
      </c>
      <c r="D10" s="201">
        <v>129943660.06</v>
      </c>
      <c r="E10" s="201">
        <v>129923160.06</v>
      </c>
      <c r="F10" s="201"/>
      <c r="G10" s="201"/>
      <c r="H10" s="201"/>
      <c r="I10" s="201">
        <v>20500</v>
      </c>
      <c r="J10" s="201"/>
      <c r="K10" s="201"/>
      <c r="L10" s="201"/>
      <c r="M10" s="201"/>
      <c r="N10" s="201">
        <v>20500</v>
      </c>
      <c r="O10" s="202"/>
      <c r="P10" s="202"/>
      <c r="Q10" s="202"/>
      <c r="R10" s="202"/>
      <c r="S10" s="202"/>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56" zoomScaleNormal="56" workbookViewId="0">
      <pane ySplit="1" topLeftCell="A2" activePane="bottomLeft" state="frozen"/>
      <selection/>
      <selection pane="bottomLeft" activeCell="V17" sqref="V17"/>
    </sheetView>
  </sheetViews>
  <sheetFormatPr defaultColWidth="9.14166666666667" defaultRowHeight="14.25" customHeight="1"/>
  <cols>
    <col min="1" max="1" width="14.275" style="169" customWidth="1"/>
    <col min="2" max="2" width="32.575" style="169" customWidth="1"/>
    <col min="3" max="3" width="27.2833333333333" style="169" customWidth="1"/>
    <col min="4" max="4" width="26.25" style="169" customWidth="1"/>
    <col min="5" max="5" width="26.0333333333333" style="169" customWidth="1"/>
    <col min="6" max="6" width="23.9666666666667" style="169" customWidth="1"/>
    <col min="7" max="7" width="21.275" style="169" customWidth="1"/>
    <col min="8" max="9" width="18.85" style="169" customWidth="1"/>
    <col min="10" max="10" width="17.85" style="169" customWidth="1"/>
    <col min="11" max="15" width="18.85" style="169" customWidth="1"/>
    <col min="16" max="16384" width="9.14166666666667" style="169"/>
  </cols>
  <sheetData>
    <row r="1" s="168" customFormat="1" ht="25" customHeight="1" spans="1:15">
      <c r="A1" s="170"/>
      <c r="B1" s="170"/>
      <c r="C1" s="170"/>
      <c r="D1" s="170"/>
      <c r="E1" s="170"/>
      <c r="F1" s="170"/>
      <c r="G1" s="170"/>
      <c r="H1" s="170"/>
      <c r="I1" s="170"/>
      <c r="J1" s="170"/>
      <c r="K1" s="170"/>
      <c r="L1" s="170"/>
      <c r="M1" s="170"/>
      <c r="N1" s="170"/>
      <c r="O1" s="170"/>
    </row>
    <row r="2" s="168" customFormat="1" ht="25" customHeight="1" spans="1:15">
      <c r="O2" s="171" t="s">
        <v>74</v>
      </c>
    </row>
    <row r="3" s="168" customFormat="1" ht="56" customHeight="1" spans="1:15">
      <c r="A3" s="50" t="s">
        <v>75</v>
      </c>
      <c r="B3" s="50"/>
      <c r="C3" s="50"/>
      <c r="D3" s="50"/>
      <c r="E3" s="50"/>
      <c r="F3" s="50"/>
      <c r="G3" s="50"/>
      <c r="H3" s="50"/>
      <c r="I3" s="50"/>
      <c r="J3" s="50"/>
      <c r="K3" s="50"/>
      <c r="L3" s="50"/>
      <c r="M3" s="50"/>
      <c r="N3" s="50"/>
      <c r="O3" s="50"/>
    </row>
    <row r="4" s="168" customFormat="1" ht="30" customHeight="1" spans="1:15">
      <c r="A4" s="172" t="s">
        <v>2</v>
      </c>
      <c r="B4" s="173"/>
      <c r="C4" s="174"/>
      <c r="D4" s="174"/>
      <c r="E4" s="174"/>
      <c r="F4" s="174"/>
      <c r="G4" s="175"/>
      <c r="H4" s="174"/>
      <c r="I4" s="174"/>
      <c r="J4" s="175"/>
      <c r="K4" s="174"/>
      <c r="L4" s="174"/>
      <c r="M4" s="175"/>
      <c r="N4" s="175"/>
      <c r="O4" s="176" t="s">
        <v>3</v>
      </c>
    </row>
    <row r="5" s="168" customFormat="1" ht="30" customHeight="1" spans="1:15">
      <c r="A5" s="177" t="s">
        <v>76</v>
      </c>
      <c r="B5" s="177" t="s">
        <v>77</v>
      </c>
      <c r="C5" s="178" t="s">
        <v>58</v>
      </c>
      <c r="D5" s="179" t="s">
        <v>61</v>
      </c>
      <c r="E5" s="179"/>
      <c r="F5" s="179"/>
      <c r="G5" s="177" t="s">
        <v>62</v>
      </c>
      <c r="H5" s="177" t="s">
        <v>63</v>
      </c>
      <c r="I5" s="177" t="s">
        <v>78</v>
      </c>
      <c r="J5" s="180" t="s">
        <v>79</v>
      </c>
      <c r="K5" s="181" t="s">
        <v>80</v>
      </c>
      <c r="L5" s="181" t="s">
        <v>81</v>
      </c>
      <c r="M5" s="181" t="s">
        <v>82</v>
      </c>
      <c r="N5" s="181" t="s">
        <v>83</v>
      </c>
      <c r="O5" s="182" t="s">
        <v>84</v>
      </c>
    </row>
    <row r="6" s="168" customFormat="1" ht="30" customHeight="1" spans="1:15">
      <c r="A6" s="183"/>
      <c r="B6" s="183"/>
      <c r="C6" s="183"/>
      <c r="D6" s="179" t="s">
        <v>60</v>
      </c>
      <c r="E6" s="179" t="s">
        <v>85</v>
      </c>
      <c r="F6" s="179" t="s">
        <v>86</v>
      </c>
      <c r="G6" s="183"/>
      <c r="H6" s="183"/>
      <c r="I6" s="183"/>
      <c r="J6" s="179" t="s">
        <v>60</v>
      </c>
      <c r="K6" s="184" t="s">
        <v>80</v>
      </c>
      <c r="L6" s="184" t="s">
        <v>81</v>
      </c>
      <c r="M6" s="184" t="s">
        <v>82</v>
      </c>
      <c r="N6" s="184" t="s">
        <v>83</v>
      </c>
      <c r="O6" s="184" t="s">
        <v>84</v>
      </c>
    </row>
    <row r="7" s="168" customFormat="1" ht="30" customHeight="1" spans="1:15">
      <c r="A7" s="179">
        <v>1</v>
      </c>
      <c r="B7" s="179">
        <v>2</v>
      </c>
      <c r="C7" s="179">
        <v>3</v>
      </c>
      <c r="D7" s="179">
        <v>4</v>
      </c>
      <c r="E7" s="179">
        <v>5</v>
      </c>
      <c r="F7" s="179">
        <v>6</v>
      </c>
      <c r="G7" s="179">
        <v>7</v>
      </c>
      <c r="H7" s="185">
        <v>8</v>
      </c>
      <c r="I7" s="185">
        <v>9</v>
      </c>
      <c r="J7" s="185">
        <v>10</v>
      </c>
      <c r="K7" s="185">
        <v>11</v>
      </c>
      <c r="L7" s="185">
        <v>12</v>
      </c>
      <c r="M7" s="185">
        <v>13</v>
      </c>
      <c r="N7" s="185">
        <v>14</v>
      </c>
      <c r="O7" s="179">
        <v>15</v>
      </c>
    </row>
    <row r="8" s="168" customFormat="1" ht="30" customHeight="1" spans="1:15">
      <c r="A8" s="186" t="s">
        <v>87</v>
      </c>
      <c r="B8" s="186" t="s">
        <v>88</v>
      </c>
      <c r="C8" s="187">
        <v>80000</v>
      </c>
      <c r="D8" s="188">
        <v>80000</v>
      </c>
      <c r="E8" s="188"/>
      <c r="F8" s="188">
        <v>80000</v>
      </c>
      <c r="G8" s="188"/>
      <c r="H8" s="188"/>
      <c r="I8" s="188"/>
      <c r="J8" s="188"/>
      <c r="K8" s="188"/>
      <c r="L8" s="188"/>
      <c r="M8" s="188"/>
      <c r="N8" s="187"/>
      <c r="O8" s="187"/>
    </row>
    <row r="9" s="168" customFormat="1" ht="30" customHeight="1" spans="1:15">
      <c r="A9" s="189" t="s">
        <v>89</v>
      </c>
      <c r="B9" s="189" t="s">
        <v>90</v>
      </c>
      <c r="C9" s="187">
        <v>80000</v>
      </c>
      <c r="D9" s="188">
        <v>80000</v>
      </c>
      <c r="E9" s="188"/>
      <c r="F9" s="188">
        <v>80000</v>
      </c>
      <c r="G9" s="188"/>
      <c r="H9" s="188"/>
      <c r="I9" s="188"/>
      <c r="J9" s="188"/>
      <c r="K9" s="188"/>
      <c r="L9" s="188"/>
      <c r="M9" s="188"/>
      <c r="N9" s="187"/>
      <c r="O9" s="187"/>
    </row>
    <row r="10" s="168" customFormat="1" ht="30" customHeight="1" spans="1:15">
      <c r="A10" s="190" t="s">
        <v>91</v>
      </c>
      <c r="B10" s="190" t="s">
        <v>92</v>
      </c>
      <c r="C10" s="187">
        <v>80000</v>
      </c>
      <c r="D10" s="188">
        <v>80000</v>
      </c>
      <c r="E10" s="188"/>
      <c r="F10" s="188">
        <v>80000</v>
      </c>
      <c r="G10" s="188"/>
      <c r="H10" s="188"/>
      <c r="I10" s="188"/>
      <c r="J10" s="188"/>
      <c r="K10" s="188"/>
      <c r="L10" s="188"/>
      <c r="M10" s="188"/>
      <c r="N10" s="187"/>
      <c r="O10" s="187"/>
    </row>
    <row r="11" s="168" customFormat="1" ht="30" customHeight="1" spans="1:15">
      <c r="A11" s="186" t="s">
        <v>93</v>
      </c>
      <c r="B11" s="186" t="s">
        <v>94</v>
      </c>
      <c r="C11" s="187">
        <v>128954651.06</v>
      </c>
      <c r="D11" s="188">
        <v>128934151.06</v>
      </c>
      <c r="E11" s="188">
        <v>47183999.76</v>
      </c>
      <c r="F11" s="188">
        <v>81750151.3</v>
      </c>
      <c r="G11" s="188"/>
      <c r="H11" s="188"/>
      <c r="I11" s="188"/>
      <c r="J11" s="188">
        <v>20500</v>
      </c>
      <c r="K11" s="188"/>
      <c r="L11" s="188"/>
      <c r="M11" s="188"/>
      <c r="N11" s="187"/>
      <c r="O11" s="187">
        <v>20500</v>
      </c>
    </row>
    <row r="12" s="168" customFormat="1" ht="30" customHeight="1" spans="1:15">
      <c r="A12" s="189" t="s">
        <v>95</v>
      </c>
      <c r="B12" s="189" t="s">
        <v>96</v>
      </c>
      <c r="C12" s="187">
        <v>62935611.76</v>
      </c>
      <c r="D12" s="188">
        <v>62915111.76</v>
      </c>
      <c r="E12" s="188">
        <v>4814657.76</v>
      </c>
      <c r="F12" s="188">
        <v>58100454</v>
      </c>
      <c r="G12" s="188"/>
      <c r="H12" s="188"/>
      <c r="I12" s="188"/>
      <c r="J12" s="188">
        <v>20500</v>
      </c>
      <c r="K12" s="188"/>
      <c r="L12" s="188"/>
      <c r="M12" s="188"/>
      <c r="N12" s="187"/>
      <c r="O12" s="187">
        <v>20500</v>
      </c>
    </row>
    <row r="13" s="168" customFormat="1" ht="30" customHeight="1" spans="1:15">
      <c r="A13" s="190" t="s">
        <v>97</v>
      </c>
      <c r="B13" s="190" t="s">
        <v>98</v>
      </c>
      <c r="C13" s="187">
        <v>4814657.76</v>
      </c>
      <c r="D13" s="188">
        <v>4814657.76</v>
      </c>
      <c r="E13" s="188">
        <v>4814657.76</v>
      </c>
      <c r="F13" s="188"/>
      <c r="G13" s="188"/>
      <c r="H13" s="188"/>
      <c r="I13" s="188"/>
      <c r="J13" s="188"/>
      <c r="K13" s="188"/>
      <c r="L13" s="188"/>
      <c r="M13" s="188"/>
      <c r="N13" s="187"/>
      <c r="O13" s="187"/>
    </row>
    <row r="14" s="168" customFormat="1" ht="30" customHeight="1" spans="1:15">
      <c r="A14" s="190" t="s">
        <v>99</v>
      </c>
      <c r="B14" s="190" t="s">
        <v>100</v>
      </c>
      <c r="C14" s="187">
        <v>20500</v>
      </c>
      <c r="D14" s="188"/>
      <c r="E14" s="188"/>
      <c r="F14" s="188"/>
      <c r="G14" s="188"/>
      <c r="H14" s="188"/>
      <c r="I14" s="188"/>
      <c r="J14" s="188">
        <v>20500</v>
      </c>
      <c r="K14" s="188"/>
      <c r="L14" s="188"/>
      <c r="M14" s="188"/>
      <c r="N14" s="187"/>
      <c r="O14" s="187">
        <v>20500</v>
      </c>
    </row>
    <row r="15" s="168" customFormat="1" ht="30" customHeight="1" spans="1:15">
      <c r="A15" s="190" t="s">
        <v>101</v>
      </c>
      <c r="B15" s="190" t="s">
        <v>102</v>
      </c>
      <c r="C15" s="187">
        <v>58100454</v>
      </c>
      <c r="D15" s="188">
        <v>58100454</v>
      </c>
      <c r="E15" s="188"/>
      <c r="F15" s="188">
        <v>58100454</v>
      </c>
      <c r="G15" s="188"/>
      <c r="H15" s="188"/>
      <c r="I15" s="188"/>
      <c r="J15" s="188"/>
      <c r="K15" s="188"/>
      <c r="L15" s="188"/>
      <c r="M15" s="188"/>
      <c r="N15" s="187"/>
      <c r="O15" s="187"/>
    </row>
    <row r="16" s="168" customFormat="1" ht="30" customHeight="1" spans="1:15">
      <c r="A16" s="189" t="s">
        <v>103</v>
      </c>
      <c r="B16" s="189" t="s">
        <v>104</v>
      </c>
      <c r="C16" s="187">
        <v>64690642</v>
      </c>
      <c r="D16" s="188">
        <v>64690642</v>
      </c>
      <c r="E16" s="188">
        <v>42362142</v>
      </c>
      <c r="F16" s="188">
        <v>22328500</v>
      </c>
      <c r="G16" s="188"/>
      <c r="H16" s="188"/>
      <c r="I16" s="188"/>
      <c r="J16" s="188"/>
      <c r="K16" s="188"/>
      <c r="L16" s="188"/>
      <c r="M16" s="188"/>
      <c r="N16" s="187"/>
      <c r="O16" s="187"/>
    </row>
    <row r="17" s="168" customFormat="1" ht="30" customHeight="1" spans="1:15">
      <c r="A17" s="190" t="s">
        <v>105</v>
      </c>
      <c r="B17" s="190" t="s">
        <v>106</v>
      </c>
      <c r="C17" s="187">
        <v>41550000</v>
      </c>
      <c r="D17" s="188">
        <v>41550000</v>
      </c>
      <c r="E17" s="188">
        <v>41550000</v>
      </c>
      <c r="F17" s="188"/>
      <c r="G17" s="188"/>
      <c r="H17" s="188"/>
      <c r="I17" s="188"/>
      <c r="J17" s="188"/>
      <c r="K17" s="188"/>
      <c r="L17" s="188"/>
      <c r="M17" s="188"/>
      <c r="N17" s="187"/>
      <c r="O17" s="187"/>
    </row>
    <row r="18" s="168" customFormat="1" ht="30" customHeight="1" spans="1:15">
      <c r="A18" s="190" t="s">
        <v>107</v>
      </c>
      <c r="B18" s="190" t="s">
        <v>108</v>
      </c>
      <c r="C18" s="187">
        <v>560142</v>
      </c>
      <c r="D18" s="188">
        <v>560142</v>
      </c>
      <c r="E18" s="188">
        <v>560142</v>
      </c>
      <c r="F18" s="188"/>
      <c r="G18" s="188"/>
      <c r="H18" s="188"/>
      <c r="I18" s="188"/>
      <c r="J18" s="188"/>
      <c r="K18" s="188"/>
      <c r="L18" s="188"/>
      <c r="M18" s="188"/>
      <c r="N18" s="187"/>
      <c r="O18" s="187"/>
    </row>
    <row r="19" s="168" customFormat="1" ht="30" customHeight="1" spans="1:15">
      <c r="A19" s="190" t="s">
        <v>109</v>
      </c>
      <c r="B19" s="190" t="s">
        <v>110</v>
      </c>
      <c r="C19" s="187">
        <v>22580500</v>
      </c>
      <c r="D19" s="188">
        <v>22580500</v>
      </c>
      <c r="E19" s="188">
        <v>252000</v>
      </c>
      <c r="F19" s="188">
        <v>22328500</v>
      </c>
      <c r="G19" s="188"/>
      <c r="H19" s="188"/>
      <c r="I19" s="188"/>
      <c r="J19" s="188"/>
      <c r="K19" s="188"/>
      <c r="L19" s="188"/>
      <c r="M19" s="188"/>
      <c r="N19" s="187"/>
      <c r="O19" s="187"/>
    </row>
    <row r="20" s="168" customFormat="1" ht="30" customHeight="1" spans="1:15">
      <c r="A20" s="189" t="s">
        <v>111</v>
      </c>
      <c r="B20" s="189" t="s">
        <v>112</v>
      </c>
      <c r="C20" s="187">
        <v>1271197.3</v>
      </c>
      <c r="D20" s="188">
        <v>1271197.3</v>
      </c>
      <c r="E20" s="188"/>
      <c r="F20" s="188">
        <v>1271197.3</v>
      </c>
      <c r="G20" s="188"/>
      <c r="H20" s="188"/>
      <c r="I20" s="188"/>
      <c r="J20" s="188"/>
      <c r="K20" s="188"/>
      <c r="L20" s="188"/>
      <c r="M20" s="188"/>
      <c r="N20" s="187"/>
      <c r="O20" s="187"/>
    </row>
    <row r="21" s="168" customFormat="1" ht="30" customHeight="1" spans="1:15">
      <c r="A21" s="190" t="s">
        <v>113</v>
      </c>
      <c r="B21" s="190" t="s">
        <v>114</v>
      </c>
      <c r="C21" s="187">
        <v>1271197.3</v>
      </c>
      <c r="D21" s="188">
        <v>1271197.3</v>
      </c>
      <c r="E21" s="188"/>
      <c r="F21" s="188">
        <v>1271197.3</v>
      </c>
      <c r="G21" s="188"/>
      <c r="H21" s="188"/>
      <c r="I21" s="188"/>
      <c r="J21" s="188"/>
      <c r="K21" s="188"/>
      <c r="L21" s="188"/>
      <c r="M21" s="188"/>
      <c r="N21" s="187"/>
      <c r="O21" s="187"/>
    </row>
    <row r="22" s="168" customFormat="1" ht="30" customHeight="1" spans="1:15">
      <c r="A22" s="189" t="s">
        <v>115</v>
      </c>
      <c r="B22" s="189" t="s">
        <v>116</v>
      </c>
      <c r="C22" s="187">
        <v>57200</v>
      </c>
      <c r="D22" s="188">
        <v>57200</v>
      </c>
      <c r="E22" s="188">
        <v>7200</v>
      </c>
      <c r="F22" s="188">
        <v>50000</v>
      </c>
      <c r="G22" s="188"/>
      <c r="H22" s="188"/>
      <c r="I22" s="188"/>
      <c r="J22" s="188"/>
      <c r="K22" s="188"/>
      <c r="L22" s="188"/>
      <c r="M22" s="188"/>
      <c r="N22" s="187"/>
      <c r="O22" s="187"/>
    </row>
    <row r="23" s="168" customFormat="1" ht="30" customHeight="1" spans="1:15">
      <c r="A23" s="190" t="s">
        <v>117</v>
      </c>
      <c r="B23" s="190" t="s">
        <v>116</v>
      </c>
      <c r="C23" s="187">
        <v>57200</v>
      </c>
      <c r="D23" s="188">
        <v>57200</v>
      </c>
      <c r="E23" s="188">
        <v>7200</v>
      </c>
      <c r="F23" s="188">
        <v>50000</v>
      </c>
      <c r="G23" s="188"/>
      <c r="H23" s="188"/>
      <c r="I23" s="188"/>
      <c r="J23" s="188"/>
      <c r="K23" s="188"/>
      <c r="L23" s="188"/>
      <c r="M23" s="188"/>
      <c r="N23" s="187"/>
      <c r="O23" s="187"/>
    </row>
    <row r="24" s="168" customFormat="1" ht="30" customHeight="1" spans="1:15">
      <c r="A24" s="186" t="s">
        <v>118</v>
      </c>
      <c r="B24" s="186" t="s">
        <v>119</v>
      </c>
      <c r="C24" s="187">
        <v>458469</v>
      </c>
      <c r="D24" s="188">
        <v>458469</v>
      </c>
      <c r="E24" s="188">
        <v>458469</v>
      </c>
      <c r="F24" s="188"/>
      <c r="G24" s="188"/>
      <c r="H24" s="188"/>
      <c r="I24" s="188"/>
      <c r="J24" s="188"/>
      <c r="K24" s="188"/>
      <c r="L24" s="188"/>
      <c r="M24" s="188"/>
      <c r="N24" s="187"/>
      <c r="O24" s="187"/>
    </row>
    <row r="25" s="168" customFormat="1" ht="30" customHeight="1" spans="1:15">
      <c r="A25" s="189" t="s">
        <v>120</v>
      </c>
      <c r="B25" s="189" t="s">
        <v>121</v>
      </c>
      <c r="C25" s="187">
        <v>458469</v>
      </c>
      <c r="D25" s="188">
        <v>458469</v>
      </c>
      <c r="E25" s="188">
        <v>458469</v>
      </c>
      <c r="F25" s="188"/>
      <c r="G25" s="188"/>
      <c r="H25" s="188"/>
      <c r="I25" s="188"/>
      <c r="J25" s="188"/>
      <c r="K25" s="188"/>
      <c r="L25" s="188"/>
      <c r="M25" s="188"/>
      <c r="N25" s="187"/>
      <c r="O25" s="187"/>
    </row>
    <row r="26" s="168" customFormat="1" ht="30" customHeight="1" spans="1:15">
      <c r="A26" s="190" t="s">
        <v>122</v>
      </c>
      <c r="B26" s="190" t="s">
        <v>123</v>
      </c>
      <c r="C26" s="187">
        <v>249264</v>
      </c>
      <c r="D26" s="188">
        <v>249264</v>
      </c>
      <c r="E26" s="188">
        <v>249264</v>
      </c>
      <c r="F26" s="188"/>
      <c r="G26" s="188"/>
      <c r="H26" s="188"/>
      <c r="I26" s="188"/>
      <c r="J26" s="188"/>
      <c r="K26" s="188"/>
      <c r="L26" s="188"/>
      <c r="M26" s="188"/>
      <c r="N26" s="187"/>
      <c r="O26" s="187"/>
    </row>
    <row r="27" s="168" customFormat="1" ht="30" customHeight="1" spans="1:15">
      <c r="A27" s="190" t="s">
        <v>124</v>
      </c>
      <c r="B27" s="190" t="s">
        <v>125</v>
      </c>
      <c r="C27" s="187">
        <v>183779</v>
      </c>
      <c r="D27" s="188">
        <v>183779</v>
      </c>
      <c r="E27" s="188">
        <v>183779</v>
      </c>
      <c r="F27" s="188"/>
      <c r="G27" s="188"/>
      <c r="H27" s="188"/>
      <c r="I27" s="188"/>
      <c r="J27" s="188"/>
      <c r="K27" s="188"/>
      <c r="L27" s="188"/>
      <c r="M27" s="188"/>
      <c r="N27" s="187"/>
      <c r="O27" s="187"/>
    </row>
    <row r="28" s="168" customFormat="1" ht="30" customHeight="1" spans="1:15">
      <c r="A28" s="190" t="s">
        <v>126</v>
      </c>
      <c r="B28" s="190" t="s">
        <v>127</v>
      </c>
      <c r="C28" s="187">
        <v>25426</v>
      </c>
      <c r="D28" s="188">
        <v>25426</v>
      </c>
      <c r="E28" s="188">
        <v>25426</v>
      </c>
      <c r="F28" s="188"/>
      <c r="G28" s="188"/>
      <c r="H28" s="188"/>
      <c r="I28" s="188"/>
      <c r="J28" s="188"/>
      <c r="K28" s="188"/>
      <c r="L28" s="188"/>
      <c r="M28" s="188"/>
      <c r="N28" s="187"/>
      <c r="O28" s="187"/>
    </row>
    <row r="29" s="168" customFormat="1" ht="30" customHeight="1" spans="1:15">
      <c r="A29" s="186" t="s">
        <v>128</v>
      </c>
      <c r="B29" s="186" t="s">
        <v>129</v>
      </c>
      <c r="C29" s="187">
        <v>450540</v>
      </c>
      <c r="D29" s="188">
        <v>450540</v>
      </c>
      <c r="E29" s="188">
        <v>450540</v>
      </c>
      <c r="F29" s="188"/>
      <c r="G29" s="188"/>
      <c r="H29" s="188"/>
      <c r="I29" s="188"/>
      <c r="J29" s="188"/>
      <c r="K29" s="188"/>
      <c r="L29" s="188"/>
      <c r="M29" s="188"/>
      <c r="N29" s="187"/>
      <c r="O29" s="187"/>
    </row>
    <row r="30" s="168" customFormat="1" ht="30" customHeight="1" spans="1:15">
      <c r="A30" s="189" t="s">
        <v>130</v>
      </c>
      <c r="B30" s="189" t="s">
        <v>131</v>
      </c>
      <c r="C30" s="187">
        <v>450540</v>
      </c>
      <c r="D30" s="188">
        <v>450540</v>
      </c>
      <c r="E30" s="188">
        <v>450540</v>
      </c>
      <c r="F30" s="188"/>
      <c r="G30" s="188"/>
      <c r="H30" s="188"/>
      <c r="I30" s="188"/>
      <c r="J30" s="188"/>
      <c r="K30" s="188"/>
      <c r="L30" s="188"/>
      <c r="M30" s="188"/>
      <c r="N30" s="187"/>
      <c r="O30" s="187"/>
    </row>
    <row r="31" s="168" customFormat="1" ht="30" customHeight="1" spans="1:15">
      <c r="A31" s="190" t="s">
        <v>132</v>
      </c>
      <c r="B31" s="190" t="s">
        <v>133</v>
      </c>
      <c r="C31" s="187">
        <v>450540</v>
      </c>
      <c r="D31" s="188">
        <v>450540</v>
      </c>
      <c r="E31" s="188">
        <v>450540</v>
      </c>
      <c r="F31" s="188"/>
      <c r="G31" s="188"/>
      <c r="H31" s="188"/>
      <c r="I31" s="188"/>
      <c r="J31" s="188"/>
      <c r="K31" s="188"/>
      <c r="L31" s="188"/>
      <c r="M31" s="188"/>
      <c r="N31" s="187"/>
      <c r="O31" s="187"/>
    </row>
    <row r="32" s="168" customFormat="1" ht="30" customHeight="1" spans="1:15">
      <c r="A32" s="191" t="s">
        <v>58</v>
      </c>
      <c r="B32" s="192"/>
      <c r="C32" s="188">
        <v>129943660.06</v>
      </c>
      <c r="D32" s="188">
        <v>129923160.06</v>
      </c>
      <c r="E32" s="188">
        <v>48093008.76</v>
      </c>
      <c r="F32" s="188">
        <v>81830151.3</v>
      </c>
      <c r="G32" s="188"/>
      <c r="H32" s="188"/>
      <c r="I32" s="188"/>
      <c r="J32" s="188">
        <v>20500</v>
      </c>
      <c r="K32" s="188"/>
      <c r="L32" s="188"/>
      <c r="M32" s="188"/>
      <c r="N32" s="188"/>
      <c r="O32" s="188">
        <v>20500</v>
      </c>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3" sqref="$A3:$XFD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1:4">
      <c r="D2" s="96" t="s">
        <v>134</v>
      </c>
    </row>
    <row r="3" ht="31.5" customHeight="1" spans="1:4">
      <c r="A3" s="50" t="s">
        <v>135</v>
      </c>
      <c r="B3" s="153"/>
      <c r="C3" s="153"/>
      <c r="D3" s="153"/>
    </row>
    <row r="4" ht="17.25" customHeight="1" spans="1:4">
      <c r="A4" s="6" t="s">
        <v>2</v>
      </c>
      <c r="B4" s="154"/>
      <c r="C4" s="154"/>
      <c r="D4" s="98" t="s">
        <v>3</v>
      </c>
    </row>
    <row r="5" ht="24.65" customHeight="1" spans="1:4">
      <c r="A5" s="12" t="s">
        <v>4</v>
      </c>
      <c r="B5" s="14"/>
      <c r="C5" s="12" t="s">
        <v>5</v>
      </c>
      <c r="D5" s="14"/>
    </row>
    <row r="6" ht="15.65" customHeight="1" spans="1:4">
      <c r="A6" s="30" t="s">
        <v>6</v>
      </c>
      <c r="B6" s="155" t="s">
        <v>7</v>
      </c>
      <c r="C6" s="30" t="s">
        <v>136</v>
      </c>
      <c r="D6" s="155" t="s">
        <v>7</v>
      </c>
    </row>
    <row r="7" ht="14.15" customHeight="1" spans="1:4">
      <c r="A7" s="32"/>
      <c r="B7" s="18"/>
      <c r="C7" s="32"/>
      <c r="D7" s="18"/>
    </row>
    <row r="8" ht="29.15" customHeight="1" spans="1:4">
      <c r="A8" s="156" t="s">
        <v>137</v>
      </c>
      <c r="B8" s="157">
        <v>129923160.06</v>
      </c>
      <c r="C8" s="158" t="s">
        <v>138</v>
      </c>
      <c r="D8" s="157">
        <v>129923160.06</v>
      </c>
    </row>
    <row r="9" ht="29.15" customHeight="1" spans="1:4">
      <c r="A9" s="159" t="s">
        <v>139</v>
      </c>
      <c r="B9" s="92">
        <v>129923160.06</v>
      </c>
      <c r="C9" s="160" t="s">
        <v>140</v>
      </c>
      <c r="D9" s="92"/>
    </row>
    <row r="10" ht="29.15" customHeight="1" spans="1:4">
      <c r="A10" s="159" t="s">
        <v>141</v>
      </c>
      <c r="B10" s="92"/>
      <c r="C10" s="160" t="s">
        <v>142</v>
      </c>
      <c r="D10" s="92"/>
    </row>
    <row r="11" ht="29.15" customHeight="1" spans="1:4">
      <c r="A11" s="159" t="s">
        <v>143</v>
      </c>
      <c r="B11" s="92"/>
      <c r="C11" s="160" t="s">
        <v>144</v>
      </c>
      <c r="D11" s="92"/>
    </row>
    <row r="12" ht="29.15" customHeight="1" spans="1:4">
      <c r="A12" s="161" t="s">
        <v>145</v>
      </c>
      <c r="B12" s="162"/>
      <c r="C12" s="160" t="s">
        <v>146</v>
      </c>
      <c r="D12" s="92"/>
    </row>
    <row r="13" ht="29.15" customHeight="1" spans="1:4">
      <c r="A13" s="159" t="s">
        <v>139</v>
      </c>
      <c r="B13" s="103"/>
      <c r="C13" s="160" t="s">
        <v>147</v>
      </c>
      <c r="D13" s="92"/>
    </row>
    <row r="14" ht="29.15" customHeight="1" spans="1:4">
      <c r="A14" s="163" t="s">
        <v>141</v>
      </c>
      <c r="B14" s="103"/>
      <c r="C14" s="164" t="s">
        <v>148</v>
      </c>
      <c r="D14" s="103">
        <v>80000</v>
      </c>
    </row>
    <row r="15" ht="29.15" customHeight="1" spans="1:4">
      <c r="A15" s="163" t="s">
        <v>143</v>
      </c>
      <c r="B15" s="162"/>
      <c r="C15" s="164" t="s">
        <v>149</v>
      </c>
      <c r="D15" s="103"/>
    </row>
    <row r="16" ht="29.15" customHeight="1" spans="1:4">
      <c r="A16" s="163"/>
      <c r="B16" s="162"/>
      <c r="C16" s="164" t="s">
        <v>150</v>
      </c>
      <c r="D16" s="103">
        <v>128934151.06</v>
      </c>
    </row>
    <row r="17" ht="29.15" customHeight="1" spans="1:4">
      <c r="A17" s="163"/>
      <c r="B17" s="162"/>
      <c r="C17" s="164" t="s">
        <v>151</v>
      </c>
      <c r="D17" s="103">
        <v>458469</v>
      </c>
    </row>
    <row r="18" ht="29.15" customHeight="1" spans="1:4">
      <c r="A18" s="163"/>
      <c r="B18" s="162"/>
      <c r="C18" s="164" t="s">
        <v>152</v>
      </c>
      <c r="D18" s="103"/>
    </row>
    <row r="19" ht="29.15" customHeight="1" spans="1:4">
      <c r="A19" s="163"/>
      <c r="B19" s="162"/>
      <c r="C19" s="164" t="s">
        <v>153</v>
      </c>
      <c r="D19" s="103"/>
    </row>
    <row r="20" ht="29.15" customHeight="1" spans="1:4">
      <c r="A20" s="163"/>
      <c r="B20" s="162"/>
      <c r="C20" s="164" t="s">
        <v>154</v>
      </c>
      <c r="D20" s="103"/>
    </row>
    <row r="21" ht="29.15" customHeight="1" spans="1:4">
      <c r="A21" s="163"/>
      <c r="B21" s="162"/>
      <c r="C21" s="164" t="s">
        <v>155</v>
      </c>
      <c r="D21" s="103"/>
    </row>
    <row r="22" ht="29.15" customHeight="1" spans="1:4">
      <c r="A22" s="163"/>
      <c r="B22" s="162"/>
      <c r="C22" s="164" t="s">
        <v>156</v>
      </c>
      <c r="D22" s="103"/>
    </row>
    <row r="23" ht="29.15" customHeight="1" spans="1:4">
      <c r="A23" s="163"/>
      <c r="B23" s="162"/>
      <c r="C23" s="164" t="s">
        <v>157</v>
      </c>
      <c r="D23" s="103"/>
    </row>
    <row r="24" ht="29.15" customHeight="1" spans="1:4">
      <c r="A24" s="163"/>
      <c r="B24" s="162"/>
      <c r="C24" s="164" t="s">
        <v>158</v>
      </c>
      <c r="D24" s="103"/>
    </row>
    <row r="25" ht="29.15" customHeight="1" spans="1:4">
      <c r="A25" s="163"/>
      <c r="B25" s="162"/>
      <c r="C25" s="164" t="s">
        <v>159</v>
      </c>
      <c r="D25" s="103"/>
    </row>
    <row r="26" ht="29.15" customHeight="1" spans="1:4">
      <c r="A26" s="163"/>
      <c r="B26" s="162"/>
      <c r="C26" s="164" t="s">
        <v>160</v>
      </c>
      <c r="D26" s="103"/>
    </row>
    <row r="27" ht="29.15" customHeight="1" spans="1:4">
      <c r="A27" s="163"/>
      <c r="B27" s="162"/>
      <c r="C27" s="164" t="s">
        <v>161</v>
      </c>
      <c r="D27" s="103">
        <v>450540</v>
      </c>
    </row>
    <row r="28" ht="29.15" customHeight="1" spans="1:4">
      <c r="A28" s="163"/>
      <c r="B28" s="162"/>
      <c r="C28" s="164" t="s">
        <v>162</v>
      </c>
      <c r="D28" s="103"/>
    </row>
    <row r="29" ht="29.15" customHeight="1" spans="1:4">
      <c r="A29" s="163"/>
      <c r="B29" s="162"/>
      <c r="C29" s="164" t="s">
        <v>163</v>
      </c>
      <c r="D29" s="103"/>
    </row>
    <row r="30" ht="29.15" customHeight="1" spans="1:4">
      <c r="A30" s="163"/>
      <c r="B30" s="162"/>
      <c r="C30" s="164" t="s">
        <v>164</v>
      </c>
      <c r="D30" s="103"/>
    </row>
    <row r="31" ht="29.15" customHeight="1" spans="1:4">
      <c r="A31" s="163"/>
      <c r="B31" s="162"/>
      <c r="C31" s="164" t="s">
        <v>165</v>
      </c>
      <c r="D31" s="103"/>
    </row>
    <row r="32" ht="29.15" customHeight="1" spans="1:4">
      <c r="A32" s="163"/>
      <c r="B32" s="162"/>
      <c r="C32" s="164" t="s">
        <v>166</v>
      </c>
      <c r="D32" s="103"/>
    </row>
    <row r="33" ht="29.15" customHeight="1" spans="1:4">
      <c r="A33" s="163"/>
      <c r="B33" s="162"/>
      <c r="C33" s="165" t="s">
        <v>167</v>
      </c>
      <c r="D33" s="103"/>
    </row>
    <row r="34" ht="29.15" customHeight="1" spans="1:4">
      <c r="A34" s="163"/>
      <c r="B34" s="162"/>
      <c r="C34" s="165" t="s">
        <v>168</v>
      </c>
      <c r="D34" s="103"/>
    </row>
    <row r="35" ht="29.15" customHeight="1" spans="1:4">
      <c r="A35" s="166"/>
      <c r="B35" s="162"/>
      <c r="C35" s="165" t="s">
        <v>169</v>
      </c>
      <c r="D35" s="162"/>
    </row>
    <row r="36" ht="29.15" customHeight="1" spans="1:4">
      <c r="A36" s="166" t="s">
        <v>170</v>
      </c>
      <c r="B36" s="162">
        <v>129923160.06</v>
      </c>
      <c r="C36" s="167" t="s">
        <v>53</v>
      </c>
      <c r="D36" s="162">
        <v>129923160.06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A20" sqref="$A20:$XFD2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1:7">
      <c r="D2" s="115"/>
      <c r="F2" s="59"/>
      <c r="G2" s="59" t="s">
        <v>171</v>
      </c>
    </row>
    <row r="3" ht="39" customHeight="1" spans="1:7">
      <c r="A3" s="5" t="s">
        <v>172</v>
      </c>
      <c r="B3" s="5"/>
      <c r="C3" s="5"/>
      <c r="D3" s="5"/>
      <c r="E3" s="5"/>
      <c r="F3" s="5"/>
      <c r="G3" s="5"/>
    </row>
    <row r="4" ht="18" customHeight="1" spans="1:7">
      <c r="A4" s="6" t="s">
        <v>2</v>
      </c>
      <c r="F4" s="108"/>
      <c r="G4" s="108" t="s">
        <v>3</v>
      </c>
    </row>
    <row r="5" ht="20.25" customHeight="1" spans="1:7">
      <c r="A5" s="146" t="s">
        <v>173</v>
      </c>
      <c r="B5" s="147"/>
      <c r="C5" s="148" t="s">
        <v>58</v>
      </c>
      <c r="D5" s="13" t="s">
        <v>85</v>
      </c>
      <c r="E5" s="13"/>
      <c r="F5" s="14"/>
      <c r="G5" s="148" t="s">
        <v>86</v>
      </c>
    </row>
    <row r="6" ht="20.25" customHeight="1" spans="1:7">
      <c r="A6" s="149" t="s">
        <v>76</v>
      </c>
      <c r="B6" s="150" t="s">
        <v>77</v>
      </c>
      <c r="C6" s="99"/>
      <c r="D6" s="99" t="s">
        <v>60</v>
      </c>
      <c r="E6" s="99" t="s">
        <v>174</v>
      </c>
      <c r="F6" s="99" t="s">
        <v>175</v>
      </c>
      <c r="G6" s="99"/>
    </row>
    <row r="7" ht="13.5" customHeight="1" spans="1:7">
      <c r="A7" s="151" t="s">
        <v>176</v>
      </c>
      <c r="B7" s="151" t="s">
        <v>177</v>
      </c>
      <c r="C7" s="151" t="s">
        <v>178</v>
      </c>
      <c r="D7" s="67">
        <v>4</v>
      </c>
      <c r="E7" s="151" t="s">
        <v>179</v>
      </c>
      <c r="F7" s="151" t="s">
        <v>180</v>
      </c>
      <c r="G7" s="151" t="s">
        <v>181</v>
      </c>
    </row>
    <row r="8" ht="18" customHeight="1" spans="1:7">
      <c r="A8" s="126" t="s">
        <v>87</v>
      </c>
      <c r="B8" s="126" t="s">
        <v>88</v>
      </c>
      <c r="C8" s="137">
        <v>80000</v>
      </c>
      <c r="D8" s="137"/>
      <c r="E8" s="137"/>
      <c r="F8" s="137"/>
      <c r="G8" s="137">
        <v>80000</v>
      </c>
    </row>
    <row r="9" customHeight="1" spans="1:7">
      <c r="A9" s="126" t="s">
        <v>89</v>
      </c>
      <c r="B9" s="126" t="s">
        <v>90</v>
      </c>
      <c r="C9" s="126">
        <v>80000</v>
      </c>
      <c r="D9" s="126"/>
      <c r="E9" s="126"/>
      <c r="F9" s="126"/>
      <c r="G9" s="126">
        <v>80000</v>
      </c>
    </row>
    <row r="10" customHeight="1" spans="1:7">
      <c r="A10" s="126" t="s">
        <v>91</v>
      </c>
      <c r="B10" s="126" t="s">
        <v>92</v>
      </c>
      <c r="C10" s="126">
        <v>80000</v>
      </c>
      <c r="D10" s="126"/>
      <c r="E10" s="126"/>
      <c r="F10" s="126"/>
      <c r="G10" s="126">
        <v>80000</v>
      </c>
    </row>
    <row r="11" customHeight="1" spans="1:7">
      <c r="A11" s="126" t="s">
        <v>93</v>
      </c>
      <c r="B11" s="126" t="s">
        <v>94</v>
      </c>
      <c r="C11" s="126">
        <v>128934151.06</v>
      </c>
      <c r="D11" s="126">
        <v>47183999.76</v>
      </c>
      <c r="E11" s="126">
        <v>46528996</v>
      </c>
      <c r="F11" s="126">
        <v>655003.76</v>
      </c>
      <c r="G11" s="126">
        <v>81750151.3</v>
      </c>
    </row>
    <row r="12" customHeight="1" spans="1:7">
      <c r="A12" s="126" t="s">
        <v>95</v>
      </c>
      <c r="B12" s="126" t="s">
        <v>96</v>
      </c>
      <c r="C12" s="126">
        <v>62915111.76</v>
      </c>
      <c r="D12" s="126">
        <v>4814657.76</v>
      </c>
      <c r="E12" s="126">
        <v>4159654</v>
      </c>
      <c r="F12" s="126">
        <v>655003.76</v>
      </c>
      <c r="G12" s="126">
        <v>58100454</v>
      </c>
    </row>
    <row r="13" customHeight="1" spans="1:7">
      <c r="A13" s="126" t="s">
        <v>97</v>
      </c>
      <c r="B13" s="126" t="s">
        <v>98</v>
      </c>
      <c r="C13" s="126">
        <v>4814657.76</v>
      </c>
      <c r="D13" s="126">
        <v>4814657.76</v>
      </c>
      <c r="E13" s="126">
        <v>4159654</v>
      </c>
      <c r="F13" s="126">
        <v>655003.76</v>
      </c>
      <c r="G13" s="126"/>
    </row>
    <row r="14" customHeight="1" spans="1:7">
      <c r="A14" s="126" t="s">
        <v>101</v>
      </c>
      <c r="B14" s="126" t="s">
        <v>102</v>
      </c>
      <c r="C14" s="126">
        <v>58100454</v>
      </c>
      <c r="D14" s="126"/>
      <c r="E14" s="126"/>
      <c r="F14" s="126"/>
      <c r="G14" s="126">
        <v>58100454</v>
      </c>
    </row>
    <row r="15" customHeight="1" spans="1:7">
      <c r="A15" s="126" t="s">
        <v>103</v>
      </c>
      <c r="B15" s="126" t="s">
        <v>104</v>
      </c>
      <c r="C15" s="126">
        <v>64690642</v>
      </c>
      <c r="D15" s="126">
        <v>42362142</v>
      </c>
      <c r="E15" s="126">
        <v>42362142</v>
      </c>
      <c r="F15" s="126"/>
      <c r="G15" s="126">
        <v>22328500</v>
      </c>
    </row>
    <row r="16" customHeight="1" spans="1:7">
      <c r="A16" s="126" t="s">
        <v>105</v>
      </c>
      <c r="B16" s="126" t="s">
        <v>106</v>
      </c>
      <c r="C16" s="126">
        <v>41550000</v>
      </c>
      <c r="D16" s="126">
        <v>41550000</v>
      </c>
      <c r="E16" s="126">
        <v>41550000</v>
      </c>
      <c r="F16" s="126"/>
      <c r="G16" s="126"/>
    </row>
    <row r="17" customHeight="1" spans="1:7">
      <c r="A17" s="126" t="s">
        <v>107</v>
      </c>
      <c r="B17" s="126" t="s">
        <v>108</v>
      </c>
      <c r="C17" s="126">
        <v>560142</v>
      </c>
      <c r="D17" s="126">
        <v>560142</v>
      </c>
      <c r="E17" s="126">
        <v>560142</v>
      </c>
      <c r="F17" s="126"/>
      <c r="G17" s="126"/>
    </row>
    <row r="18" customHeight="1" spans="1:7">
      <c r="A18" s="126" t="s">
        <v>109</v>
      </c>
      <c r="B18" s="126" t="s">
        <v>110</v>
      </c>
      <c r="C18" s="126">
        <v>22580500</v>
      </c>
      <c r="D18" s="126">
        <v>252000</v>
      </c>
      <c r="E18" s="126">
        <v>252000</v>
      </c>
      <c r="F18" s="126"/>
      <c r="G18" s="126">
        <v>22328500</v>
      </c>
    </row>
    <row r="19" customHeight="1" spans="1:7">
      <c r="A19" s="126" t="s">
        <v>111</v>
      </c>
      <c r="B19" s="126" t="s">
        <v>112</v>
      </c>
      <c r="C19" s="126">
        <v>1271197.3</v>
      </c>
      <c r="D19" s="126"/>
      <c r="E19" s="126"/>
      <c r="F19" s="126"/>
      <c r="G19" s="126">
        <v>1271197.3</v>
      </c>
    </row>
    <row r="20" customHeight="1" spans="1:7">
      <c r="A20" s="126" t="s">
        <v>113</v>
      </c>
      <c r="B20" s="126" t="s">
        <v>114</v>
      </c>
      <c r="C20" s="126">
        <v>1271197.3</v>
      </c>
      <c r="D20" s="126"/>
      <c r="E20" s="126"/>
      <c r="F20" s="126"/>
      <c r="G20" s="126">
        <v>1271197.3</v>
      </c>
    </row>
    <row r="21" customHeight="1" spans="1:7">
      <c r="A21" s="126" t="s">
        <v>115</v>
      </c>
      <c r="B21" s="126" t="s">
        <v>116</v>
      </c>
      <c r="C21" s="126">
        <v>57200</v>
      </c>
      <c r="D21" s="126">
        <v>7200</v>
      </c>
      <c r="E21" s="126">
        <v>7200</v>
      </c>
      <c r="F21" s="126"/>
      <c r="G21" s="126">
        <v>50000</v>
      </c>
    </row>
    <row r="22" customHeight="1" spans="1:7">
      <c r="A22" s="126" t="s">
        <v>117</v>
      </c>
      <c r="B22" s="126" t="s">
        <v>116</v>
      </c>
      <c r="C22" s="126">
        <v>57200</v>
      </c>
      <c r="D22" s="126">
        <v>7200</v>
      </c>
      <c r="E22" s="126">
        <v>7200</v>
      </c>
      <c r="F22" s="126"/>
      <c r="G22" s="126">
        <v>50000</v>
      </c>
    </row>
    <row r="23" customHeight="1" spans="1:7">
      <c r="A23" s="126" t="s">
        <v>118</v>
      </c>
      <c r="B23" s="126" t="s">
        <v>119</v>
      </c>
      <c r="C23" s="126">
        <v>458469</v>
      </c>
      <c r="D23" s="126">
        <v>458469</v>
      </c>
      <c r="E23" s="126">
        <v>458469</v>
      </c>
      <c r="F23" s="126"/>
      <c r="G23" s="126"/>
    </row>
    <row r="24" customHeight="1" spans="1:7">
      <c r="A24" s="126" t="s">
        <v>120</v>
      </c>
      <c r="B24" s="126" t="s">
        <v>121</v>
      </c>
      <c r="C24" s="126">
        <v>458469</v>
      </c>
      <c r="D24" s="126">
        <v>458469</v>
      </c>
      <c r="E24" s="126">
        <v>458469</v>
      </c>
      <c r="F24" s="126"/>
      <c r="G24" s="126"/>
    </row>
    <row r="25" customHeight="1" spans="1:7">
      <c r="A25" s="126" t="s">
        <v>122</v>
      </c>
      <c r="B25" s="126" t="s">
        <v>123</v>
      </c>
      <c r="C25" s="126">
        <v>249264</v>
      </c>
      <c r="D25" s="126">
        <v>249264</v>
      </c>
      <c r="E25" s="126">
        <v>249264</v>
      </c>
      <c r="F25" s="126"/>
      <c r="G25" s="126"/>
    </row>
    <row r="26" customHeight="1" spans="1:7">
      <c r="A26" s="126" t="s">
        <v>124</v>
      </c>
      <c r="B26" s="126" t="s">
        <v>125</v>
      </c>
      <c r="C26" s="126">
        <v>183779</v>
      </c>
      <c r="D26" s="126">
        <v>183779</v>
      </c>
      <c r="E26" s="126">
        <v>183779</v>
      </c>
      <c r="F26" s="126"/>
      <c r="G26" s="126"/>
    </row>
    <row r="27" customHeight="1" spans="1:7">
      <c r="A27" s="126" t="s">
        <v>126</v>
      </c>
      <c r="B27" s="126" t="s">
        <v>127</v>
      </c>
      <c r="C27" s="126">
        <v>25426</v>
      </c>
      <c r="D27" s="126">
        <v>25426</v>
      </c>
      <c r="E27" s="126">
        <v>25426</v>
      </c>
      <c r="F27" s="126"/>
      <c r="G27" s="126"/>
    </row>
    <row r="28" customHeight="1" spans="1:7">
      <c r="A28" s="126" t="s">
        <v>128</v>
      </c>
      <c r="B28" s="126" t="s">
        <v>129</v>
      </c>
      <c r="C28" s="126">
        <v>450540</v>
      </c>
      <c r="D28" s="126">
        <v>450540</v>
      </c>
      <c r="E28" s="126">
        <v>450540</v>
      </c>
      <c r="F28" s="126"/>
      <c r="G28" s="126"/>
    </row>
    <row r="29" customHeight="1" spans="1:7">
      <c r="A29" s="126" t="s">
        <v>130</v>
      </c>
      <c r="B29" s="126" t="s">
        <v>131</v>
      </c>
      <c r="C29" s="126">
        <v>450540</v>
      </c>
      <c r="D29" s="126">
        <v>450540</v>
      </c>
      <c r="E29" s="126">
        <v>450540</v>
      </c>
      <c r="F29" s="126"/>
      <c r="G29" s="126"/>
    </row>
    <row r="30" customHeight="1" spans="1:7">
      <c r="A30" s="126" t="s">
        <v>132</v>
      </c>
      <c r="B30" s="126" t="s">
        <v>133</v>
      </c>
      <c r="C30" s="126">
        <v>450540</v>
      </c>
      <c r="D30" s="126">
        <v>450540</v>
      </c>
      <c r="E30" s="126">
        <v>450540</v>
      </c>
      <c r="F30" s="126"/>
      <c r="G30" s="126"/>
    </row>
    <row r="31" customHeight="1" spans="1:7">
      <c r="A31" s="152" t="s">
        <v>182</v>
      </c>
      <c r="B31" s="126"/>
      <c r="C31" s="126">
        <v>129923160.06</v>
      </c>
      <c r="D31" s="126">
        <v>48093008.76</v>
      </c>
      <c r="E31" s="126">
        <v>47438005</v>
      </c>
      <c r="F31" s="126">
        <v>655003.76</v>
      </c>
      <c r="G31" s="126">
        <v>81830151.3</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2"/>
      <c r="B1" s="2"/>
      <c r="C1" s="2"/>
      <c r="D1" s="2"/>
      <c r="E1" s="2"/>
      <c r="F1" s="2"/>
    </row>
    <row r="2" ht="12" customHeight="1" spans="1:6">
      <c r="A2" s="141"/>
      <c r="B2" s="141"/>
      <c r="C2" s="64"/>
      <c r="F2" s="63" t="s">
        <v>183</v>
      </c>
    </row>
    <row r="3" ht="25.5" customHeight="1" spans="1:6">
      <c r="A3" s="142" t="s">
        <v>184</v>
      </c>
      <c r="B3" s="142"/>
      <c r="C3" s="142"/>
      <c r="D3" s="142"/>
      <c r="E3" s="142"/>
      <c r="F3" s="142"/>
    </row>
    <row r="4" ht="15.75" customHeight="1" spans="1:6">
      <c r="A4" s="6" t="s">
        <v>2</v>
      </c>
      <c r="B4" s="141"/>
      <c r="C4" s="64"/>
      <c r="F4" s="63" t="s">
        <v>185</v>
      </c>
    </row>
    <row r="5" ht="19.5" customHeight="1" spans="1:6">
      <c r="A5" s="11" t="s">
        <v>186</v>
      </c>
      <c r="B5" s="30" t="s">
        <v>187</v>
      </c>
      <c r="C5" s="12" t="s">
        <v>188</v>
      </c>
      <c r="D5" s="13"/>
      <c r="E5" s="14"/>
      <c r="F5" s="30" t="s">
        <v>189</v>
      </c>
    </row>
    <row r="6" ht="19.5" customHeight="1" spans="1:6">
      <c r="A6" s="18"/>
      <c r="B6" s="32"/>
      <c r="C6" s="67" t="s">
        <v>60</v>
      </c>
      <c r="D6" s="67" t="s">
        <v>190</v>
      </c>
      <c r="E6" s="67" t="s">
        <v>191</v>
      </c>
      <c r="F6" s="32"/>
    </row>
    <row r="7" ht="18.75" customHeight="1" spans="1:6">
      <c r="A7" s="143">
        <v>1</v>
      </c>
      <c r="B7" s="143">
        <v>2</v>
      </c>
      <c r="C7" s="144">
        <v>3</v>
      </c>
      <c r="D7" s="143">
        <v>4</v>
      </c>
      <c r="E7" s="143">
        <v>5</v>
      </c>
      <c r="F7" s="143">
        <v>6</v>
      </c>
    </row>
    <row r="8" ht="18.75" customHeight="1" spans="1:6">
      <c r="A8" s="103"/>
      <c r="B8" s="103"/>
      <c r="C8" s="145"/>
      <c r="D8" s="103"/>
      <c r="E8" s="103"/>
      <c r="F8" s="103"/>
    </row>
    <row r="9" customHeight="1" spans="1:6">
      <c r="A9" t="s">
        <v>192</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20" activePane="bottomLeft" state="frozen"/>
      <selection/>
      <selection pane="bottomLeft" activeCell="D35" sqref="D35"/>
    </sheetView>
  </sheetViews>
  <sheetFormatPr defaultColWidth="9.14166666666667" defaultRowHeight="14.25" customHeight="1"/>
  <cols>
    <col min="1" max="1" width="28.7166666666667" customWidth="1"/>
    <col min="2" max="2" width="23.85" customWidth="1"/>
    <col min="3" max="3" width="21.25" customWidth="1"/>
    <col min="4" max="4" width="18.3833333333333"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5"/>
      <c r="W2" s="59" t="s">
        <v>193</v>
      </c>
    </row>
    <row r="3" ht="27.75" customHeight="1" spans="1:23">
      <c r="A3" s="29" t="s">
        <v>194</v>
      </c>
      <c r="B3" s="29"/>
      <c r="C3" s="29"/>
      <c r="D3" s="29"/>
      <c r="E3" s="29"/>
      <c r="F3" s="29"/>
      <c r="G3" s="29"/>
      <c r="H3" s="29"/>
      <c r="I3" s="29"/>
      <c r="J3" s="29"/>
      <c r="K3" s="29"/>
      <c r="L3" s="29"/>
      <c r="M3" s="29"/>
      <c r="N3" s="29"/>
      <c r="O3" s="29"/>
      <c r="P3" s="29"/>
      <c r="Q3" s="29"/>
      <c r="R3" s="29"/>
      <c r="S3" s="29"/>
      <c r="T3" s="29"/>
      <c r="U3" s="29"/>
      <c r="V3" s="29"/>
      <c r="W3" s="29"/>
    </row>
    <row r="4" ht="13.5" customHeight="1" spans="1:23">
      <c r="A4" s="6" t="s">
        <v>2</v>
      </c>
      <c r="B4" s="7"/>
      <c r="C4" s="7"/>
      <c r="D4" s="7"/>
      <c r="E4" s="7"/>
      <c r="F4" s="7"/>
      <c r="G4" s="7"/>
      <c r="H4" s="8"/>
      <c r="I4" s="8"/>
      <c r="J4" s="8"/>
      <c r="K4" s="8"/>
      <c r="L4" s="8"/>
      <c r="M4" s="8"/>
      <c r="N4" s="8"/>
      <c r="O4" s="8"/>
      <c r="P4" s="8"/>
      <c r="Q4" s="8"/>
      <c r="U4" s="115"/>
      <c r="W4" s="108" t="s">
        <v>185</v>
      </c>
    </row>
    <row r="5" ht="21.75" customHeight="1" spans="1:23">
      <c r="A5" s="10" t="s">
        <v>195</v>
      </c>
      <c r="B5" s="10" t="s">
        <v>196</v>
      </c>
      <c r="C5" s="10" t="s">
        <v>197</v>
      </c>
      <c r="D5" s="11" t="s">
        <v>198</v>
      </c>
      <c r="E5" s="11" t="s">
        <v>199</v>
      </c>
      <c r="F5" s="11" t="s">
        <v>200</v>
      </c>
      <c r="G5" s="11" t="s">
        <v>201</v>
      </c>
      <c r="H5" s="67" t="s">
        <v>202</v>
      </c>
      <c r="I5" s="67"/>
      <c r="J5" s="67"/>
      <c r="K5" s="67"/>
      <c r="L5" s="117"/>
      <c r="M5" s="117"/>
      <c r="N5" s="117"/>
      <c r="O5" s="117"/>
      <c r="P5" s="117"/>
      <c r="Q5" s="52"/>
      <c r="R5" s="67"/>
      <c r="S5" s="67"/>
      <c r="T5" s="67"/>
      <c r="U5" s="67"/>
      <c r="V5" s="67"/>
      <c r="W5" s="67"/>
    </row>
    <row r="6" ht="21.75" customHeight="1" spans="1:23">
      <c r="A6" s="15"/>
      <c r="B6" s="15"/>
      <c r="C6" s="15"/>
      <c r="D6" s="16"/>
      <c r="E6" s="16"/>
      <c r="F6" s="16"/>
      <c r="G6" s="16"/>
      <c r="H6" s="67" t="s">
        <v>58</v>
      </c>
      <c r="I6" s="52" t="s">
        <v>61</v>
      </c>
      <c r="J6" s="52"/>
      <c r="K6" s="52"/>
      <c r="L6" s="117"/>
      <c r="M6" s="117"/>
      <c r="N6" s="117" t="s">
        <v>203</v>
      </c>
      <c r="O6" s="117"/>
      <c r="P6" s="117"/>
      <c r="Q6" s="52" t="s">
        <v>64</v>
      </c>
      <c r="R6" s="67" t="s">
        <v>79</v>
      </c>
      <c r="S6" s="52"/>
      <c r="T6" s="52"/>
      <c r="U6" s="52"/>
      <c r="V6" s="52"/>
      <c r="W6" s="52"/>
    </row>
    <row r="7" ht="15" customHeight="1" spans="1:23">
      <c r="A7" s="17"/>
      <c r="B7" s="17"/>
      <c r="C7" s="17"/>
      <c r="D7" s="18"/>
      <c r="E7" s="18"/>
      <c r="F7" s="18"/>
      <c r="G7" s="18"/>
      <c r="H7" s="67"/>
      <c r="I7" s="52" t="s">
        <v>204</v>
      </c>
      <c r="J7" s="52" t="s">
        <v>205</v>
      </c>
      <c r="K7" s="52" t="s">
        <v>206</v>
      </c>
      <c r="L7" s="130" t="s">
        <v>207</v>
      </c>
      <c r="M7" s="130" t="s">
        <v>208</v>
      </c>
      <c r="N7" s="130" t="s">
        <v>61</v>
      </c>
      <c r="O7" s="130" t="s">
        <v>62</v>
      </c>
      <c r="P7" s="130" t="s">
        <v>63</v>
      </c>
      <c r="Q7" s="52"/>
      <c r="R7" s="52" t="s">
        <v>60</v>
      </c>
      <c r="S7" s="52" t="s">
        <v>71</v>
      </c>
      <c r="T7" s="52" t="s">
        <v>209</v>
      </c>
      <c r="U7" s="52" t="s">
        <v>67</v>
      </c>
      <c r="V7" s="52" t="s">
        <v>68</v>
      </c>
      <c r="W7" s="52" t="s">
        <v>69</v>
      </c>
    </row>
    <row r="8" ht="27.75" customHeight="1" spans="1:23">
      <c r="A8" s="17"/>
      <c r="B8" s="17"/>
      <c r="C8" s="17"/>
      <c r="D8" s="18"/>
      <c r="E8" s="18"/>
      <c r="F8" s="18"/>
      <c r="G8" s="18"/>
      <c r="H8" s="67"/>
      <c r="I8" s="52"/>
      <c r="J8" s="52"/>
      <c r="K8" s="52"/>
      <c r="L8" s="130"/>
      <c r="M8" s="130"/>
      <c r="N8" s="130"/>
      <c r="O8" s="130"/>
      <c r="P8" s="130"/>
      <c r="Q8" s="52"/>
      <c r="R8" s="52"/>
      <c r="S8" s="52"/>
      <c r="T8" s="52"/>
      <c r="U8" s="52"/>
      <c r="V8" s="52"/>
      <c r="W8" s="52"/>
    </row>
    <row r="9" ht="15" customHeight="1" spans="1:23">
      <c r="A9" s="131">
        <v>1</v>
      </c>
      <c r="B9" s="131">
        <v>2</v>
      </c>
      <c r="C9" s="131">
        <v>3</v>
      </c>
      <c r="D9" s="131">
        <v>4</v>
      </c>
      <c r="E9" s="131">
        <v>5</v>
      </c>
      <c r="F9" s="131">
        <v>6</v>
      </c>
      <c r="G9" s="131">
        <v>7</v>
      </c>
      <c r="H9" s="131">
        <v>8</v>
      </c>
      <c r="I9" s="131">
        <v>9</v>
      </c>
      <c r="J9" s="131">
        <v>10</v>
      </c>
      <c r="K9" s="132">
        <v>11</v>
      </c>
      <c r="L9" s="131">
        <v>12</v>
      </c>
      <c r="M9" s="131">
        <v>13</v>
      </c>
      <c r="N9" s="131">
        <v>14</v>
      </c>
      <c r="O9" s="131">
        <v>15</v>
      </c>
      <c r="P9" s="131">
        <v>16</v>
      </c>
      <c r="Q9" s="131">
        <v>17</v>
      </c>
      <c r="R9" s="131">
        <v>18</v>
      </c>
      <c r="S9" s="131">
        <v>19</v>
      </c>
      <c r="T9" s="131">
        <v>20</v>
      </c>
      <c r="U9" s="131">
        <v>21</v>
      </c>
      <c r="V9" s="131">
        <v>22</v>
      </c>
      <c r="W9" s="131">
        <v>23</v>
      </c>
    </row>
    <row r="10" ht="25" customHeight="1" spans="1:23">
      <c r="A10" s="133" t="s">
        <v>73</v>
      </c>
      <c r="B10" s="121" t="s">
        <v>210</v>
      </c>
      <c r="C10" s="133" t="s">
        <v>211</v>
      </c>
      <c r="D10" s="133" t="s">
        <v>97</v>
      </c>
      <c r="E10" s="133" t="s">
        <v>98</v>
      </c>
      <c r="F10" s="133" t="s">
        <v>212</v>
      </c>
      <c r="G10" s="133" t="s">
        <v>213</v>
      </c>
      <c r="H10" s="134">
        <v>24000</v>
      </c>
      <c r="I10" s="134">
        <v>24000</v>
      </c>
      <c r="J10" s="135">
        <f>H10-I10</f>
        <v>0</v>
      </c>
      <c r="K10" s="126"/>
      <c r="L10" s="136">
        <v>24000</v>
      </c>
      <c r="M10" s="134"/>
      <c r="N10" s="134"/>
      <c r="O10" s="134"/>
      <c r="P10" s="134"/>
      <c r="Q10" s="134"/>
      <c r="R10" s="134"/>
      <c r="S10" s="134"/>
      <c r="T10" s="134"/>
      <c r="U10" s="134"/>
      <c r="V10" s="68"/>
      <c r="W10" s="68"/>
    </row>
    <row r="11" ht="25" customHeight="1" spans="1:23">
      <c r="A11" s="133" t="s">
        <v>73</v>
      </c>
      <c r="B11" s="121" t="s">
        <v>214</v>
      </c>
      <c r="C11" s="133" t="s">
        <v>133</v>
      </c>
      <c r="D11" s="133" t="s">
        <v>132</v>
      </c>
      <c r="E11" s="133" t="s">
        <v>133</v>
      </c>
      <c r="F11" s="133" t="s">
        <v>215</v>
      </c>
      <c r="G11" s="133" t="s">
        <v>133</v>
      </c>
      <c r="H11" s="134">
        <v>450540</v>
      </c>
      <c r="I11" s="134">
        <v>450540</v>
      </c>
      <c r="J11" s="135"/>
      <c r="K11" s="126"/>
      <c r="L11" s="136">
        <v>450540</v>
      </c>
      <c r="M11" s="134"/>
      <c r="N11" s="134"/>
      <c r="O11" s="134"/>
      <c r="P11" s="134"/>
      <c r="Q11" s="134"/>
      <c r="R11" s="134"/>
      <c r="S11" s="134"/>
      <c r="T11" s="134"/>
      <c r="U11" s="134"/>
      <c r="V11" s="137"/>
      <c r="W11" s="137"/>
    </row>
    <row r="12" ht="25" customHeight="1" spans="1:23">
      <c r="A12" s="133" t="s">
        <v>73</v>
      </c>
      <c r="B12" s="121" t="s">
        <v>216</v>
      </c>
      <c r="C12" s="133" t="s">
        <v>217</v>
      </c>
      <c r="D12" s="133" t="s">
        <v>97</v>
      </c>
      <c r="E12" s="133" t="s">
        <v>98</v>
      </c>
      <c r="F12" s="133" t="s">
        <v>218</v>
      </c>
      <c r="G12" s="133" t="s">
        <v>219</v>
      </c>
      <c r="H12" s="134">
        <v>6000</v>
      </c>
      <c r="I12" s="134">
        <v>6000</v>
      </c>
      <c r="J12" s="135"/>
      <c r="K12" s="126"/>
      <c r="L12" s="136">
        <v>6000</v>
      </c>
      <c r="M12" s="134"/>
      <c r="N12" s="134"/>
      <c r="O12" s="134"/>
      <c r="P12" s="134"/>
      <c r="Q12" s="134"/>
      <c r="R12" s="134"/>
      <c r="S12" s="134"/>
      <c r="T12" s="134"/>
      <c r="U12" s="138"/>
      <c r="V12" s="126"/>
      <c r="W12" s="126"/>
    </row>
    <row r="13" ht="25" customHeight="1" spans="1:23">
      <c r="A13" s="133" t="s">
        <v>73</v>
      </c>
      <c r="B13" s="121" t="s">
        <v>220</v>
      </c>
      <c r="C13" s="133" t="s">
        <v>221</v>
      </c>
      <c r="D13" s="133" t="s">
        <v>97</v>
      </c>
      <c r="E13" s="133" t="s">
        <v>98</v>
      </c>
      <c r="F13" s="133" t="s">
        <v>218</v>
      </c>
      <c r="G13" s="133" t="s">
        <v>219</v>
      </c>
      <c r="H13" s="134">
        <v>74250</v>
      </c>
      <c r="I13" s="134">
        <v>74250</v>
      </c>
      <c r="J13" s="135"/>
      <c r="K13" s="126"/>
      <c r="L13" s="136">
        <v>74250</v>
      </c>
      <c r="M13" s="134"/>
      <c r="N13" s="134"/>
      <c r="O13" s="134"/>
      <c r="P13" s="134"/>
      <c r="Q13" s="134"/>
      <c r="R13" s="134"/>
      <c r="S13" s="134"/>
      <c r="T13" s="134"/>
      <c r="U13" s="138"/>
      <c r="V13" s="126"/>
      <c r="W13" s="126"/>
    </row>
    <row r="14" ht="25" customHeight="1" spans="1:23">
      <c r="A14" s="133" t="s">
        <v>73</v>
      </c>
      <c r="B14" s="121" t="s">
        <v>220</v>
      </c>
      <c r="C14" s="133" t="s">
        <v>221</v>
      </c>
      <c r="D14" s="133" t="s">
        <v>97</v>
      </c>
      <c r="E14" s="133" t="s">
        <v>98</v>
      </c>
      <c r="F14" s="133" t="s">
        <v>222</v>
      </c>
      <c r="G14" s="133" t="s">
        <v>223</v>
      </c>
      <c r="H14" s="134">
        <v>9450</v>
      </c>
      <c r="I14" s="134">
        <v>9450</v>
      </c>
      <c r="J14" s="135"/>
      <c r="K14" s="126"/>
      <c r="L14" s="136">
        <v>9450</v>
      </c>
      <c r="M14" s="134"/>
      <c r="N14" s="134"/>
      <c r="O14" s="134"/>
      <c r="P14" s="134"/>
      <c r="Q14" s="134"/>
      <c r="R14" s="134"/>
      <c r="S14" s="134"/>
      <c r="T14" s="134"/>
      <c r="U14" s="138"/>
      <c r="V14" s="126"/>
      <c r="W14" s="126"/>
    </row>
    <row r="15" ht="25" customHeight="1" spans="1:23">
      <c r="A15" s="133" t="s">
        <v>73</v>
      </c>
      <c r="B15" s="121" t="s">
        <v>220</v>
      </c>
      <c r="C15" s="133" t="s">
        <v>221</v>
      </c>
      <c r="D15" s="133" t="s">
        <v>97</v>
      </c>
      <c r="E15" s="133" t="s">
        <v>98</v>
      </c>
      <c r="F15" s="133" t="s">
        <v>222</v>
      </c>
      <c r="G15" s="133" t="s">
        <v>223</v>
      </c>
      <c r="H15" s="134">
        <v>10800</v>
      </c>
      <c r="I15" s="134">
        <v>10800</v>
      </c>
      <c r="J15" s="135"/>
      <c r="K15" s="126"/>
      <c r="L15" s="136">
        <v>10800</v>
      </c>
      <c r="M15" s="134"/>
      <c r="N15" s="134"/>
      <c r="O15" s="134"/>
      <c r="P15" s="134"/>
      <c r="Q15" s="134"/>
      <c r="R15" s="134"/>
      <c r="S15" s="134"/>
      <c r="T15" s="134"/>
      <c r="U15" s="138"/>
      <c r="V15" s="126"/>
      <c r="W15" s="126"/>
    </row>
    <row r="16" ht="25" customHeight="1" spans="1:23">
      <c r="A16" s="133" t="s">
        <v>73</v>
      </c>
      <c r="B16" s="121" t="s">
        <v>220</v>
      </c>
      <c r="C16" s="133" t="s">
        <v>221</v>
      </c>
      <c r="D16" s="133" t="s">
        <v>97</v>
      </c>
      <c r="E16" s="133" t="s">
        <v>98</v>
      </c>
      <c r="F16" s="133" t="s">
        <v>224</v>
      </c>
      <c r="G16" s="133" t="s">
        <v>225</v>
      </c>
      <c r="H16" s="134">
        <v>15309</v>
      </c>
      <c r="I16" s="134">
        <v>15309</v>
      </c>
      <c r="J16" s="135"/>
      <c r="K16" s="126"/>
      <c r="L16" s="136">
        <v>15309</v>
      </c>
      <c r="M16" s="134"/>
      <c r="N16" s="134"/>
      <c r="O16" s="134"/>
      <c r="P16" s="134"/>
      <c r="Q16" s="134"/>
      <c r="R16" s="134"/>
      <c r="S16" s="134"/>
      <c r="T16" s="134"/>
      <c r="U16" s="138"/>
      <c r="V16" s="126"/>
      <c r="W16" s="126"/>
    </row>
    <row r="17" ht="25" customHeight="1" spans="1:23">
      <c r="A17" s="133" t="s">
        <v>73</v>
      </c>
      <c r="B17" s="121" t="s">
        <v>220</v>
      </c>
      <c r="C17" s="133" t="s">
        <v>221</v>
      </c>
      <c r="D17" s="133" t="s">
        <v>97</v>
      </c>
      <c r="E17" s="133" t="s">
        <v>98</v>
      </c>
      <c r="F17" s="133" t="s">
        <v>226</v>
      </c>
      <c r="G17" s="133" t="s">
        <v>227</v>
      </c>
      <c r="H17" s="134">
        <v>19791</v>
      </c>
      <c r="I17" s="134">
        <v>19791</v>
      </c>
      <c r="J17" s="135"/>
      <c r="K17" s="126"/>
      <c r="L17" s="136">
        <v>19791</v>
      </c>
      <c r="M17" s="134"/>
      <c r="N17" s="134"/>
      <c r="O17" s="134"/>
      <c r="P17" s="134"/>
      <c r="Q17" s="134"/>
      <c r="R17" s="134"/>
      <c r="S17" s="134"/>
      <c r="T17" s="134"/>
      <c r="U17" s="138"/>
      <c r="V17" s="126"/>
      <c r="W17" s="126"/>
    </row>
    <row r="18" ht="25" customHeight="1" spans="1:23">
      <c r="A18" s="133" t="s">
        <v>73</v>
      </c>
      <c r="B18" s="121" t="s">
        <v>220</v>
      </c>
      <c r="C18" s="133" t="s">
        <v>221</v>
      </c>
      <c r="D18" s="133" t="s">
        <v>97</v>
      </c>
      <c r="E18" s="133" t="s">
        <v>98</v>
      </c>
      <c r="F18" s="133" t="s">
        <v>228</v>
      </c>
      <c r="G18" s="133" t="s">
        <v>229</v>
      </c>
      <c r="H18" s="134">
        <v>54000</v>
      </c>
      <c r="I18" s="134">
        <v>54000</v>
      </c>
      <c r="J18" s="135"/>
      <c r="K18" s="126"/>
      <c r="L18" s="136">
        <v>54000</v>
      </c>
      <c r="M18" s="134"/>
      <c r="N18" s="134"/>
      <c r="O18" s="134"/>
      <c r="P18" s="134"/>
      <c r="Q18" s="134"/>
      <c r="R18" s="134"/>
      <c r="S18" s="134"/>
      <c r="T18" s="134"/>
      <c r="U18" s="138"/>
      <c r="V18" s="126"/>
      <c r="W18" s="126"/>
    </row>
    <row r="19" ht="25" customHeight="1" spans="1:23">
      <c r="A19" s="133" t="s">
        <v>73</v>
      </c>
      <c r="B19" s="121" t="s">
        <v>220</v>
      </c>
      <c r="C19" s="133" t="s">
        <v>221</v>
      </c>
      <c r="D19" s="133" t="s">
        <v>97</v>
      </c>
      <c r="E19" s="133" t="s">
        <v>98</v>
      </c>
      <c r="F19" s="133" t="s">
        <v>230</v>
      </c>
      <c r="G19" s="133" t="s">
        <v>231</v>
      </c>
      <c r="H19" s="134">
        <v>24480</v>
      </c>
      <c r="I19" s="134">
        <v>24480</v>
      </c>
      <c r="J19" s="135"/>
      <c r="K19" s="126"/>
      <c r="L19" s="136">
        <v>24480</v>
      </c>
      <c r="M19" s="134"/>
      <c r="N19" s="134"/>
      <c r="O19" s="134"/>
      <c r="P19" s="134"/>
      <c r="Q19" s="134"/>
      <c r="R19" s="134"/>
      <c r="S19" s="134"/>
      <c r="T19" s="134"/>
      <c r="U19" s="138"/>
      <c r="V19" s="126"/>
      <c r="W19" s="126"/>
    </row>
    <row r="20" ht="25" customHeight="1" spans="1:23">
      <c r="A20" s="133" t="s">
        <v>73</v>
      </c>
      <c r="B20" s="121" t="s">
        <v>220</v>
      </c>
      <c r="C20" s="133" t="s">
        <v>221</v>
      </c>
      <c r="D20" s="133" t="s">
        <v>97</v>
      </c>
      <c r="E20" s="133" t="s">
        <v>98</v>
      </c>
      <c r="F20" s="133" t="s">
        <v>232</v>
      </c>
      <c r="G20" s="133" t="s">
        <v>233</v>
      </c>
      <c r="H20" s="134">
        <v>14000</v>
      </c>
      <c r="I20" s="134">
        <v>14000</v>
      </c>
      <c r="J20" s="135"/>
      <c r="K20" s="126"/>
      <c r="L20" s="136">
        <v>14000</v>
      </c>
      <c r="M20" s="134"/>
      <c r="N20" s="134"/>
      <c r="O20" s="134"/>
      <c r="P20" s="134"/>
      <c r="Q20" s="134"/>
      <c r="R20" s="134"/>
      <c r="S20" s="134"/>
      <c r="T20" s="134"/>
      <c r="U20" s="138"/>
      <c r="V20" s="126"/>
      <c r="W20" s="126"/>
    </row>
    <row r="21" ht="25" customHeight="1" spans="1:23">
      <c r="A21" s="133" t="s">
        <v>73</v>
      </c>
      <c r="B21" s="121" t="s">
        <v>220</v>
      </c>
      <c r="C21" s="133" t="s">
        <v>221</v>
      </c>
      <c r="D21" s="133" t="s">
        <v>97</v>
      </c>
      <c r="E21" s="133" t="s">
        <v>98</v>
      </c>
      <c r="F21" s="133" t="s">
        <v>234</v>
      </c>
      <c r="G21" s="133" t="s">
        <v>235</v>
      </c>
      <c r="H21" s="134">
        <v>9450</v>
      </c>
      <c r="I21" s="134">
        <v>9450</v>
      </c>
      <c r="J21" s="135"/>
      <c r="K21" s="126"/>
      <c r="L21" s="136">
        <v>9450</v>
      </c>
      <c r="M21" s="134"/>
      <c r="N21" s="134"/>
      <c r="O21" s="134"/>
      <c r="P21" s="134"/>
      <c r="Q21" s="134"/>
      <c r="R21" s="134"/>
      <c r="S21" s="134"/>
      <c r="T21" s="134"/>
      <c r="U21" s="138"/>
      <c r="V21" s="126"/>
      <c r="W21" s="126"/>
    </row>
    <row r="22" ht="25" customHeight="1" spans="1:23">
      <c r="A22" s="133" t="s">
        <v>73</v>
      </c>
      <c r="B22" s="121" t="s">
        <v>220</v>
      </c>
      <c r="C22" s="133" t="s">
        <v>221</v>
      </c>
      <c r="D22" s="133" t="s">
        <v>97</v>
      </c>
      <c r="E22" s="133" t="s">
        <v>98</v>
      </c>
      <c r="F22" s="133" t="s">
        <v>236</v>
      </c>
      <c r="G22" s="133" t="s">
        <v>237</v>
      </c>
      <c r="H22" s="134">
        <v>43200</v>
      </c>
      <c r="I22" s="134">
        <v>43200</v>
      </c>
      <c r="J22" s="135"/>
      <c r="K22" s="126"/>
      <c r="L22" s="136">
        <v>43200</v>
      </c>
      <c r="M22" s="134"/>
      <c r="N22" s="134"/>
      <c r="O22" s="134"/>
      <c r="P22" s="134"/>
      <c r="Q22" s="134"/>
      <c r="R22" s="134"/>
      <c r="S22" s="134"/>
      <c r="T22" s="134"/>
      <c r="U22" s="138"/>
      <c r="V22" s="126"/>
      <c r="W22" s="126"/>
    </row>
    <row r="23" ht="25" customHeight="1" spans="1:23">
      <c r="A23" s="133" t="s">
        <v>73</v>
      </c>
      <c r="B23" s="121" t="s">
        <v>220</v>
      </c>
      <c r="C23" s="133" t="s">
        <v>221</v>
      </c>
      <c r="D23" s="133" t="s">
        <v>97</v>
      </c>
      <c r="E23" s="133" t="s">
        <v>98</v>
      </c>
      <c r="F23" s="133" t="s">
        <v>212</v>
      </c>
      <c r="G23" s="133" t="s">
        <v>213</v>
      </c>
      <c r="H23" s="134">
        <v>81000</v>
      </c>
      <c r="I23" s="134">
        <v>81000</v>
      </c>
      <c r="J23" s="135"/>
      <c r="K23" s="126"/>
      <c r="L23" s="136">
        <v>81000</v>
      </c>
      <c r="M23" s="134"/>
      <c r="N23" s="134"/>
      <c r="O23" s="134"/>
      <c r="P23" s="134"/>
      <c r="Q23" s="134"/>
      <c r="R23" s="134"/>
      <c r="S23" s="134"/>
      <c r="T23" s="134"/>
      <c r="U23" s="138"/>
      <c r="V23" s="126"/>
      <c r="W23" s="126"/>
    </row>
    <row r="24" ht="25" customHeight="1" spans="1:23">
      <c r="A24" s="133" t="s">
        <v>73</v>
      </c>
      <c r="B24" s="121" t="s">
        <v>238</v>
      </c>
      <c r="C24" s="133" t="s">
        <v>239</v>
      </c>
      <c r="D24" s="133" t="s">
        <v>109</v>
      </c>
      <c r="E24" s="133" t="s">
        <v>110</v>
      </c>
      <c r="F24" s="133" t="s">
        <v>240</v>
      </c>
      <c r="G24" s="133" t="s">
        <v>241</v>
      </c>
      <c r="H24" s="134">
        <v>108000</v>
      </c>
      <c r="I24" s="134">
        <v>108000</v>
      </c>
      <c r="J24" s="135"/>
      <c r="K24" s="126"/>
      <c r="L24" s="136">
        <v>108000</v>
      </c>
      <c r="M24" s="134"/>
      <c r="N24" s="134"/>
      <c r="O24" s="134"/>
      <c r="P24" s="134"/>
      <c r="Q24" s="134"/>
      <c r="R24" s="134"/>
      <c r="S24" s="134"/>
      <c r="T24" s="134"/>
      <c r="U24" s="138"/>
      <c r="V24" s="126"/>
      <c r="W24" s="126"/>
    </row>
    <row r="25" ht="25" customHeight="1" spans="1:23">
      <c r="A25" s="133" t="s">
        <v>73</v>
      </c>
      <c r="B25" s="121" t="s">
        <v>238</v>
      </c>
      <c r="C25" s="133" t="s">
        <v>239</v>
      </c>
      <c r="D25" s="133" t="s">
        <v>109</v>
      </c>
      <c r="E25" s="133" t="s">
        <v>110</v>
      </c>
      <c r="F25" s="133" t="s">
        <v>240</v>
      </c>
      <c r="G25" s="133" t="s">
        <v>241</v>
      </c>
      <c r="H25" s="134">
        <v>144000</v>
      </c>
      <c r="I25" s="134">
        <v>144000</v>
      </c>
      <c r="J25" s="135"/>
      <c r="K25" s="126"/>
      <c r="L25" s="136">
        <v>144000</v>
      </c>
      <c r="M25" s="134"/>
      <c r="N25" s="134"/>
      <c r="O25" s="134"/>
      <c r="P25" s="134"/>
      <c r="Q25" s="134"/>
      <c r="R25" s="134"/>
      <c r="S25" s="134"/>
      <c r="T25" s="134"/>
      <c r="U25" s="138"/>
      <c r="V25" s="126"/>
      <c r="W25" s="126"/>
    </row>
    <row r="26" ht="25" customHeight="1" spans="1:23">
      <c r="A26" s="133" t="s">
        <v>73</v>
      </c>
      <c r="B26" s="121" t="s">
        <v>238</v>
      </c>
      <c r="C26" s="133" t="s">
        <v>239</v>
      </c>
      <c r="D26" s="133" t="s">
        <v>117</v>
      </c>
      <c r="E26" s="133" t="s">
        <v>116</v>
      </c>
      <c r="F26" s="133" t="s">
        <v>240</v>
      </c>
      <c r="G26" s="133" t="s">
        <v>241</v>
      </c>
      <c r="H26" s="134">
        <v>7200</v>
      </c>
      <c r="I26" s="134">
        <v>7200</v>
      </c>
      <c r="J26" s="135"/>
      <c r="K26" s="126"/>
      <c r="L26" s="136">
        <v>7200</v>
      </c>
      <c r="M26" s="134"/>
      <c r="N26" s="134"/>
      <c r="O26" s="134"/>
      <c r="P26" s="134"/>
      <c r="Q26" s="134"/>
      <c r="R26" s="134"/>
      <c r="S26" s="134"/>
      <c r="T26" s="134"/>
      <c r="U26" s="138"/>
      <c r="V26" s="126"/>
      <c r="W26" s="126"/>
    </row>
    <row r="27" ht="25" customHeight="1" spans="1:23">
      <c r="A27" s="133" t="s">
        <v>73</v>
      </c>
      <c r="B27" s="121" t="s">
        <v>238</v>
      </c>
      <c r="C27" s="133" t="s">
        <v>239</v>
      </c>
      <c r="D27" s="133" t="s">
        <v>105</v>
      </c>
      <c r="E27" s="133" t="s">
        <v>106</v>
      </c>
      <c r="F27" s="133" t="s">
        <v>242</v>
      </c>
      <c r="G27" s="133" t="s">
        <v>243</v>
      </c>
      <c r="H27" s="134">
        <v>550000</v>
      </c>
      <c r="I27" s="134">
        <v>550000</v>
      </c>
      <c r="J27" s="135"/>
      <c r="K27" s="126"/>
      <c r="L27" s="136">
        <v>550000</v>
      </c>
      <c r="M27" s="134"/>
      <c r="N27" s="134"/>
      <c r="O27" s="134"/>
      <c r="P27" s="134"/>
      <c r="Q27" s="134"/>
      <c r="R27" s="134"/>
      <c r="S27" s="134"/>
      <c r="T27" s="134"/>
      <c r="U27" s="138"/>
      <c r="V27" s="126"/>
      <c r="W27" s="126"/>
    </row>
    <row r="28" ht="25" customHeight="1" spans="1:23">
      <c r="A28" s="133" t="s">
        <v>73</v>
      </c>
      <c r="B28" s="121" t="s">
        <v>238</v>
      </c>
      <c r="C28" s="133" t="s">
        <v>239</v>
      </c>
      <c r="D28" s="133" t="s">
        <v>105</v>
      </c>
      <c r="E28" s="133" t="s">
        <v>106</v>
      </c>
      <c r="F28" s="133" t="s">
        <v>244</v>
      </c>
      <c r="G28" s="133" t="s">
        <v>245</v>
      </c>
      <c r="H28" s="134">
        <v>41000000</v>
      </c>
      <c r="I28" s="134">
        <v>41000000</v>
      </c>
      <c r="J28" s="135"/>
      <c r="K28" s="126"/>
      <c r="L28" s="136">
        <v>41000000</v>
      </c>
      <c r="M28" s="134"/>
      <c r="N28" s="134"/>
      <c r="O28" s="134"/>
      <c r="P28" s="134"/>
      <c r="Q28" s="134"/>
      <c r="R28" s="134"/>
      <c r="S28" s="134"/>
      <c r="T28" s="134"/>
      <c r="U28" s="138"/>
      <c r="V28" s="126"/>
      <c r="W28" s="126"/>
    </row>
    <row r="29" ht="25" customHeight="1" spans="1:23">
      <c r="A29" s="133" t="s">
        <v>73</v>
      </c>
      <c r="B29" s="121" t="s">
        <v>246</v>
      </c>
      <c r="C29" s="133" t="s">
        <v>247</v>
      </c>
      <c r="D29" s="133" t="s">
        <v>97</v>
      </c>
      <c r="E29" s="133" t="s">
        <v>98</v>
      </c>
      <c r="F29" s="133" t="s">
        <v>248</v>
      </c>
      <c r="G29" s="133" t="s">
        <v>247</v>
      </c>
      <c r="H29" s="134">
        <v>24473.76</v>
      </c>
      <c r="I29" s="134">
        <v>24473.76</v>
      </c>
      <c r="J29" s="135"/>
      <c r="K29" s="126"/>
      <c r="L29" s="136">
        <v>24473.76</v>
      </c>
      <c r="M29" s="134"/>
      <c r="N29" s="134"/>
      <c r="O29" s="134"/>
      <c r="P29" s="134"/>
      <c r="Q29" s="134"/>
      <c r="R29" s="134"/>
      <c r="S29" s="134"/>
      <c r="T29" s="134"/>
      <c r="U29" s="138"/>
      <c r="V29" s="126"/>
      <c r="W29" s="126"/>
    </row>
    <row r="30" ht="25" customHeight="1" spans="1:23">
      <c r="A30" s="133" t="s">
        <v>73</v>
      </c>
      <c r="B30" s="121" t="s">
        <v>249</v>
      </c>
      <c r="C30" s="133" t="s">
        <v>250</v>
      </c>
      <c r="D30" s="133" t="s">
        <v>97</v>
      </c>
      <c r="E30" s="133" t="s">
        <v>98</v>
      </c>
      <c r="F30" s="133" t="s">
        <v>251</v>
      </c>
      <c r="G30" s="133" t="s">
        <v>252</v>
      </c>
      <c r="H30" s="134">
        <v>540000</v>
      </c>
      <c r="I30" s="134">
        <v>540000</v>
      </c>
      <c r="J30" s="135"/>
      <c r="K30" s="126"/>
      <c r="L30" s="136">
        <v>540000</v>
      </c>
      <c r="M30" s="134"/>
      <c r="N30" s="134"/>
      <c r="O30" s="134"/>
      <c r="P30" s="134"/>
      <c r="Q30" s="134"/>
      <c r="R30" s="134"/>
      <c r="S30" s="134"/>
      <c r="T30" s="134"/>
      <c r="U30" s="138"/>
      <c r="V30" s="126"/>
      <c r="W30" s="126"/>
    </row>
    <row r="31" ht="25" customHeight="1" spans="1:23">
      <c r="A31" s="133" t="s">
        <v>73</v>
      </c>
      <c r="B31" s="121" t="s">
        <v>249</v>
      </c>
      <c r="C31" s="133" t="s">
        <v>250</v>
      </c>
      <c r="D31" s="133" t="s">
        <v>97</v>
      </c>
      <c r="E31" s="133" t="s">
        <v>98</v>
      </c>
      <c r="F31" s="133" t="s">
        <v>251</v>
      </c>
      <c r="G31" s="133" t="s">
        <v>252</v>
      </c>
      <c r="H31" s="134">
        <v>663000</v>
      </c>
      <c r="I31" s="134">
        <v>663000</v>
      </c>
      <c r="J31" s="135"/>
      <c r="K31" s="126"/>
      <c r="L31" s="136">
        <v>663000</v>
      </c>
      <c r="M31" s="134"/>
      <c r="N31" s="134"/>
      <c r="O31" s="134"/>
      <c r="P31" s="134"/>
      <c r="Q31" s="134"/>
      <c r="R31" s="134"/>
      <c r="S31" s="134"/>
      <c r="T31" s="134"/>
      <c r="U31" s="138"/>
      <c r="V31" s="126"/>
      <c r="W31" s="126"/>
    </row>
    <row r="32" ht="25" customHeight="1" spans="1:23">
      <c r="A32" s="133" t="s">
        <v>73</v>
      </c>
      <c r="B32" s="121" t="s">
        <v>253</v>
      </c>
      <c r="C32" s="133" t="s">
        <v>254</v>
      </c>
      <c r="D32" s="133" t="s">
        <v>107</v>
      </c>
      <c r="E32" s="133" t="s">
        <v>108</v>
      </c>
      <c r="F32" s="133" t="s">
        <v>255</v>
      </c>
      <c r="G32" s="133" t="s">
        <v>256</v>
      </c>
      <c r="H32" s="134">
        <v>560142</v>
      </c>
      <c r="I32" s="134">
        <v>560142</v>
      </c>
      <c r="J32" s="135"/>
      <c r="K32" s="126"/>
      <c r="L32" s="136">
        <v>560142</v>
      </c>
      <c r="M32" s="134"/>
      <c r="N32" s="134"/>
      <c r="O32" s="134"/>
      <c r="P32" s="134"/>
      <c r="Q32" s="134"/>
      <c r="R32" s="134"/>
      <c r="S32" s="134"/>
      <c r="T32" s="134"/>
      <c r="U32" s="138"/>
      <c r="V32" s="126"/>
      <c r="W32" s="126"/>
    </row>
    <row r="33" ht="25" customHeight="1" spans="1:23">
      <c r="A33" s="133" t="s">
        <v>73</v>
      </c>
      <c r="B33" s="121" t="s">
        <v>253</v>
      </c>
      <c r="C33" s="133" t="s">
        <v>254</v>
      </c>
      <c r="D33" s="133" t="s">
        <v>122</v>
      </c>
      <c r="E33" s="133" t="s">
        <v>123</v>
      </c>
      <c r="F33" s="133" t="s">
        <v>257</v>
      </c>
      <c r="G33" s="133" t="s">
        <v>258</v>
      </c>
      <c r="H33" s="134">
        <v>249264</v>
      </c>
      <c r="I33" s="134">
        <v>249264</v>
      </c>
      <c r="J33" s="135"/>
      <c r="K33" s="126"/>
      <c r="L33" s="136">
        <v>249264</v>
      </c>
      <c r="M33" s="134"/>
      <c r="N33" s="134"/>
      <c r="O33" s="134"/>
      <c r="P33" s="134"/>
      <c r="Q33" s="134"/>
      <c r="R33" s="134"/>
      <c r="S33" s="134"/>
      <c r="T33" s="134"/>
      <c r="U33" s="138"/>
      <c r="V33" s="126"/>
      <c r="W33" s="126"/>
    </row>
    <row r="34" ht="25" customHeight="1" spans="1:23">
      <c r="A34" s="133" t="s">
        <v>73</v>
      </c>
      <c r="B34" s="121" t="s">
        <v>253</v>
      </c>
      <c r="C34" s="133" t="s">
        <v>254</v>
      </c>
      <c r="D34" s="133" t="s">
        <v>124</v>
      </c>
      <c r="E34" s="133" t="s">
        <v>125</v>
      </c>
      <c r="F34" s="133" t="s">
        <v>259</v>
      </c>
      <c r="G34" s="133" t="s">
        <v>260</v>
      </c>
      <c r="H34" s="134">
        <v>183779</v>
      </c>
      <c r="I34" s="134">
        <v>183779</v>
      </c>
      <c r="J34" s="135"/>
      <c r="K34" s="126"/>
      <c r="L34" s="136">
        <v>183779</v>
      </c>
      <c r="M34" s="134"/>
      <c r="N34" s="134"/>
      <c r="O34" s="134"/>
      <c r="P34" s="134"/>
      <c r="Q34" s="134"/>
      <c r="R34" s="134"/>
      <c r="S34" s="134"/>
      <c r="T34" s="134"/>
      <c r="U34" s="138"/>
      <c r="V34" s="126"/>
      <c r="W34" s="126"/>
    </row>
    <row r="35" ht="25" customHeight="1" spans="1:23">
      <c r="A35" s="133" t="s">
        <v>73</v>
      </c>
      <c r="B35" s="121" t="s">
        <v>253</v>
      </c>
      <c r="C35" s="133" t="s">
        <v>254</v>
      </c>
      <c r="D35" s="133" t="s">
        <v>126</v>
      </c>
      <c r="E35" s="133" t="s">
        <v>127</v>
      </c>
      <c r="F35" s="133" t="s">
        <v>261</v>
      </c>
      <c r="G35" s="133" t="s">
        <v>262</v>
      </c>
      <c r="H35" s="134">
        <v>18426</v>
      </c>
      <c r="I35" s="134">
        <v>18426</v>
      </c>
      <c r="J35" s="135"/>
      <c r="K35" s="126"/>
      <c r="L35" s="136">
        <v>18426</v>
      </c>
      <c r="M35" s="134"/>
      <c r="N35" s="134"/>
      <c r="O35" s="134"/>
      <c r="P35" s="134"/>
      <c r="Q35" s="134"/>
      <c r="R35" s="134"/>
      <c r="S35" s="134"/>
      <c r="T35" s="134"/>
      <c r="U35" s="138"/>
      <c r="V35" s="126"/>
      <c r="W35" s="126"/>
    </row>
    <row r="36" ht="25" customHeight="1" spans="1:23">
      <c r="A36" s="133" t="s">
        <v>73</v>
      </c>
      <c r="B36" s="121" t="s">
        <v>253</v>
      </c>
      <c r="C36" s="133" t="s">
        <v>254</v>
      </c>
      <c r="D36" s="133" t="s">
        <v>126</v>
      </c>
      <c r="E36" s="133" t="s">
        <v>127</v>
      </c>
      <c r="F36" s="133" t="s">
        <v>261</v>
      </c>
      <c r="G36" s="133" t="s">
        <v>262</v>
      </c>
      <c r="H36" s="134">
        <v>7000</v>
      </c>
      <c r="I36" s="134">
        <v>7000</v>
      </c>
      <c r="J36" s="135"/>
      <c r="K36" s="126"/>
      <c r="L36" s="136">
        <v>7000</v>
      </c>
      <c r="M36" s="134"/>
      <c r="N36" s="134"/>
      <c r="O36" s="134"/>
      <c r="P36" s="134"/>
      <c r="Q36" s="134"/>
      <c r="R36" s="134"/>
      <c r="S36" s="134"/>
      <c r="T36" s="134"/>
      <c r="U36" s="138"/>
      <c r="V36" s="126"/>
      <c r="W36" s="126"/>
    </row>
    <row r="37" ht="25" customHeight="1" spans="1:23">
      <c r="A37" s="133" t="s">
        <v>73</v>
      </c>
      <c r="B37" s="121" t="s">
        <v>263</v>
      </c>
      <c r="C37" s="133" t="s">
        <v>264</v>
      </c>
      <c r="D37" s="133" t="s">
        <v>97</v>
      </c>
      <c r="E37" s="133" t="s">
        <v>98</v>
      </c>
      <c r="F37" s="133" t="s">
        <v>230</v>
      </c>
      <c r="G37" s="133" t="s">
        <v>231</v>
      </c>
      <c r="H37" s="134">
        <v>244800</v>
      </c>
      <c r="I37" s="134">
        <v>244800</v>
      </c>
      <c r="J37" s="135"/>
      <c r="K37" s="126"/>
      <c r="L37" s="136">
        <v>244800</v>
      </c>
      <c r="M37" s="134"/>
      <c r="N37" s="134"/>
      <c r="O37" s="134"/>
      <c r="P37" s="134"/>
      <c r="Q37" s="134"/>
      <c r="R37" s="134"/>
      <c r="S37" s="134"/>
      <c r="T37" s="134"/>
      <c r="U37" s="138"/>
      <c r="V37" s="126"/>
      <c r="W37" s="126"/>
    </row>
    <row r="38" ht="25" customHeight="1" spans="1:23">
      <c r="A38" s="133" t="s">
        <v>73</v>
      </c>
      <c r="B38" s="121" t="s">
        <v>265</v>
      </c>
      <c r="C38" s="133" t="s">
        <v>266</v>
      </c>
      <c r="D38" s="133" t="s">
        <v>97</v>
      </c>
      <c r="E38" s="133" t="s">
        <v>98</v>
      </c>
      <c r="F38" s="133" t="s">
        <v>267</v>
      </c>
      <c r="G38" s="133" t="s">
        <v>268</v>
      </c>
      <c r="H38" s="134">
        <v>1223688</v>
      </c>
      <c r="I38" s="134">
        <v>1223688</v>
      </c>
      <c r="J38" s="135"/>
      <c r="K38" s="126"/>
      <c r="L38" s="136">
        <v>1223688</v>
      </c>
      <c r="M38" s="134"/>
      <c r="N38" s="134"/>
      <c r="O38" s="134"/>
      <c r="P38" s="134"/>
      <c r="Q38" s="134"/>
      <c r="R38" s="134"/>
      <c r="S38" s="134"/>
      <c r="T38" s="134"/>
      <c r="U38" s="138"/>
      <c r="V38" s="126"/>
      <c r="W38" s="126"/>
    </row>
    <row r="39" ht="25" customHeight="1" spans="1:23">
      <c r="A39" s="133" t="s">
        <v>73</v>
      </c>
      <c r="B39" s="121" t="s">
        <v>265</v>
      </c>
      <c r="C39" s="133" t="s">
        <v>266</v>
      </c>
      <c r="D39" s="133" t="s">
        <v>97</v>
      </c>
      <c r="E39" s="133" t="s">
        <v>98</v>
      </c>
      <c r="F39" s="133" t="s">
        <v>269</v>
      </c>
      <c r="G39" s="133" t="s">
        <v>270</v>
      </c>
      <c r="H39" s="134">
        <v>297900</v>
      </c>
      <c r="I39" s="134">
        <v>297900</v>
      </c>
      <c r="J39" s="135"/>
      <c r="K39" s="126"/>
      <c r="L39" s="136">
        <v>297900</v>
      </c>
      <c r="M39" s="134"/>
      <c r="N39" s="134"/>
      <c r="O39" s="134"/>
      <c r="P39" s="134"/>
      <c r="Q39" s="134"/>
      <c r="R39" s="134"/>
      <c r="S39" s="134"/>
      <c r="T39" s="134"/>
      <c r="U39" s="138"/>
      <c r="V39" s="126"/>
      <c r="W39" s="126"/>
    </row>
    <row r="40" ht="25" customHeight="1" spans="1:23">
      <c r="A40" s="133" t="s">
        <v>73</v>
      </c>
      <c r="B40" s="121" t="s">
        <v>265</v>
      </c>
      <c r="C40" s="133" t="s">
        <v>266</v>
      </c>
      <c r="D40" s="133" t="s">
        <v>97</v>
      </c>
      <c r="E40" s="133" t="s">
        <v>98</v>
      </c>
      <c r="F40" s="133" t="s">
        <v>269</v>
      </c>
      <c r="G40" s="133" t="s">
        <v>270</v>
      </c>
      <c r="H40" s="134">
        <v>1333092</v>
      </c>
      <c r="I40" s="134">
        <v>1333092</v>
      </c>
      <c r="J40" s="135"/>
      <c r="K40" s="126"/>
      <c r="L40" s="136">
        <v>1333092</v>
      </c>
      <c r="M40" s="134"/>
      <c r="N40" s="134"/>
      <c r="O40" s="134"/>
      <c r="P40" s="134"/>
      <c r="Q40" s="134"/>
      <c r="R40" s="134"/>
      <c r="S40" s="134"/>
      <c r="T40" s="134"/>
      <c r="U40" s="138"/>
      <c r="V40" s="126"/>
      <c r="W40" s="126"/>
    </row>
    <row r="41" ht="25" customHeight="1" spans="1:23">
      <c r="A41" s="133" t="s">
        <v>73</v>
      </c>
      <c r="B41" s="121" t="s">
        <v>265</v>
      </c>
      <c r="C41" s="133" t="s">
        <v>266</v>
      </c>
      <c r="D41" s="133" t="s">
        <v>97</v>
      </c>
      <c r="E41" s="133" t="s">
        <v>98</v>
      </c>
      <c r="F41" s="133" t="s">
        <v>251</v>
      </c>
      <c r="G41" s="133" t="s">
        <v>252</v>
      </c>
      <c r="H41" s="134">
        <v>101974</v>
      </c>
      <c r="I41" s="134">
        <v>101974</v>
      </c>
      <c r="J41" s="135"/>
      <c r="K41" s="126"/>
      <c r="L41" s="136">
        <v>101974</v>
      </c>
      <c r="M41" s="134"/>
      <c r="N41" s="134"/>
      <c r="O41" s="134"/>
      <c r="P41" s="134"/>
      <c r="Q41" s="134"/>
      <c r="R41" s="134"/>
      <c r="S41" s="134"/>
      <c r="T41" s="134"/>
      <c r="U41" s="138"/>
      <c r="V41" s="126"/>
      <c r="W41" s="126"/>
    </row>
    <row r="42" ht="25" customHeight="1" spans="1:23">
      <c r="A42" s="139" t="s">
        <v>58</v>
      </c>
      <c r="B42" s="139"/>
      <c r="C42" s="139"/>
      <c r="D42" s="139"/>
      <c r="E42" s="139"/>
      <c r="F42" s="139"/>
      <c r="G42" s="139"/>
      <c r="H42" s="134">
        <v>48093008.76</v>
      </c>
      <c r="I42" s="134">
        <v>48093008.76</v>
      </c>
      <c r="J42" s="140"/>
      <c r="K42" s="126"/>
      <c r="L42" s="136">
        <v>48093008.76</v>
      </c>
      <c r="M42" s="134"/>
      <c r="N42" s="134"/>
      <c r="O42" s="134"/>
      <c r="P42" s="134"/>
      <c r="Q42" s="134"/>
      <c r="R42" s="134"/>
      <c r="S42" s="134"/>
      <c r="T42" s="134"/>
      <c r="U42" s="138"/>
      <c r="V42" s="126"/>
      <c r="W42" s="126"/>
    </row>
  </sheetData>
  <mergeCells count="29">
    <mergeCell ref="A3:W3"/>
    <mergeCell ref="A4:G4"/>
    <mergeCell ref="H5:W5"/>
    <mergeCell ref="I6:M6"/>
    <mergeCell ref="N6:P6"/>
    <mergeCell ref="R6:W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ignoredErrors>
    <ignoredError sqref="J10"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topLeftCell="C1" workbookViewId="0">
      <pane ySplit="1" topLeftCell="A2" activePane="bottomLeft" state="frozen"/>
      <selection/>
      <selection pane="bottomLeft" activeCell="C11" sqref="C11"/>
    </sheetView>
  </sheetViews>
  <sheetFormatPr defaultColWidth="9.14166666666667" defaultRowHeight="14.25" customHeight="1"/>
  <cols>
    <col min="1" max="1" width="11.5" customWidth="1"/>
    <col min="2" max="2" width="24.1333333333333" customWidth="1"/>
    <col min="3" max="3" width="62.2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5"/>
      <c r="W2" s="59" t="s">
        <v>271</v>
      </c>
    </row>
    <row r="3" ht="27.75" customHeight="1" spans="1:23">
      <c r="A3" s="29" t="s">
        <v>272</v>
      </c>
      <c r="B3" s="29"/>
      <c r="C3" s="29"/>
      <c r="D3" s="29"/>
      <c r="E3" s="29"/>
      <c r="F3" s="29"/>
      <c r="G3" s="29"/>
      <c r="H3" s="29"/>
      <c r="I3" s="29"/>
      <c r="J3" s="29"/>
      <c r="K3" s="29"/>
      <c r="L3" s="29"/>
      <c r="M3" s="29"/>
      <c r="N3" s="29"/>
      <c r="O3" s="29"/>
      <c r="P3" s="29"/>
      <c r="Q3" s="29"/>
      <c r="R3" s="29"/>
      <c r="S3" s="29"/>
      <c r="T3" s="29"/>
      <c r="U3" s="29"/>
      <c r="V3" s="29"/>
      <c r="W3" s="29"/>
    </row>
    <row r="4" ht="13.5" customHeight="1" spans="1:23">
      <c r="A4" s="6" t="s">
        <v>2</v>
      </c>
      <c r="B4" s="116" t="str">
        <f t="shared" ref="A4:B4" si="0">"单位名称："&amp;"绩效评价中心"</f>
        <v>单位名称：绩效评价中心</v>
      </c>
      <c r="C4" s="116"/>
      <c r="D4" s="116"/>
      <c r="E4" s="116"/>
      <c r="F4" s="116"/>
      <c r="G4" s="116"/>
      <c r="H4" s="116"/>
      <c r="I4" s="116"/>
      <c r="J4" s="8"/>
      <c r="K4" s="8"/>
      <c r="L4" s="8"/>
      <c r="M4" s="8"/>
      <c r="N4" s="8"/>
      <c r="O4" s="8"/>
      <c r="P4" s="8"/>
      <c r="Q4" s="8"/>
      <c r="U4" s="115"/>
      <c r="W4" s="108" t="s">
        <v>185</v>
      </c>
    </row>
    <row r="5" ht="21.75" customHeight="1" spans="1:23">
      <c r="A5" s="10" t="s">
        <v>273</v>
      </c>
      <c r="B5" s="10" t="s">
        <v>196</v>
      </c>
      <c r="C5" s="10" t="s">
        <v>197</v>
      </c>
      <c r="D5" s="10" t="s">
        <v>274</v>
      </c>
      <c r="E5" s="11" t="s">
        <v>198</v>
      </c>
      <c r="F5" s="11" t="s">
        <v>199</v>
      </c>
      <c r="G5" s="11" t="s">
        <v>200</v>
      </c>
      <c r="H5" s="11" t="s">
        <v>201</v>
      </c>
      <c r="I5" s="67" t="s">
        <v>58</v>
      </c>
      <c r="J5" s="67" t="s">
        <v>275</v>
      </c>
      <c r="K5" s="67"/>
      <c r="L5" s="67"/>
      <c r="M5" s="67"/>
      <c r="N5" s="117" t="s">
        <v>203</v>
      </c>
      <c r="O5" s="117"/>
      <c r="P5" s="117"/>
      <c r="Q5" s="11" t="s">
        <v>64</v>
      </c>
      <c r="R5" s="12" t="s">
        <v>79</v>
      </c>
      <c r="S5" s="13"/>
      <c r="T5" s="13"/>
      <c r="U5" s="13"/>
      <c r="V5" s="13"/>
      <c r="W5" s="14"/>
    </row>
    <row r="6" ht="21.75" customHeight="1" spans="1:23">
      <c r="A6" s="15"/>
      <c r="B6" s="15"/>
      <c r="C6" s="15"/>
      <c r="D6" s="15"/>
      <c r="E6" s="16"/>
      <c r="F6" s="16"/>
      <c r="G6" s="16"/>
      <c r="H6" s="16"/>
      <c r="I6" s="67"/>
      <c r="J6" s="52" t="s">
        <v>61</v>
      </c>
      <c r="K6" s="52"/>
      <c r="L6" s="52" t="s">
        <v>62</v>
      </c>
      <c r="M6" s="52" t="s">
        <v>63</v>
      </c>
      <c r="N6" s="118" t="s">
        <v>61</v>
      </c>
      <c r="O6" s="118" t="s">
        <v>62</v>
      </c>
      <c r="P6" s="118" t="s">
        <v>63</v>
      </c>
      <c r="Q6" s="16"/>
      <c r="R6" s="11" t="s">
        <v>60</v>
      </c>
      <c r="S6" s="11" t="s">
        <v>71</v>
      </c>
      <c r="T6" s="11" t="s">
        <v>209</v>
      </c>
      <c r="U6" s="11" t="s">
        <v>67</v>
      </c>
      <c r="V6" s="11" t="s">
        <v>68</v>
      </c>
      <c r="W6" s="11" t="s">
        <v>69</v>
      </c>
    </row>
    <row r="7" ht="40.5" customHeight="1" spans="1:23">
      <c r="A7" s="17"/>
      <c r="B7" s="17"/>
      <c r="C7" s="17"/>
      <c r="D7" s="17"/>
      <c r="E7" s="18"/>
      <c r="F7" s="18"/>
      <c r="G7" s="18"/>
      <c r="H7" s="18"/>
      <c r="I7" s="67"/>
      <c r="J7" s="52" t="s">
        <v>60</v>
      </c>
      <c r="K7" s="52" t="s">
        <v>276</v>
      </c>
      <c r="L7" s="52"/>
      <c r="M7" s="52"/>
      <c r="N7" s="18"/>
      <c r="O7" s="18"/>
      <c r="P7" s="18"/>
      <c r="Q7" s="18"/>
      <c r="R7" s="18"/>
      <c r="S7" s="18"/>
      <c r="T7" s="18"/>
      <c r="U7" s="32"/>
      <c r="V7" s="18"/>
      <c r="W7" s="18"/>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25" customHeight="1" spans="1:23">
      <c r="A9" s="120" t="s">
        <v>277</v>
      </c>
      <c r="B9" s="121" t="s">
        <v>278</v>
      </c>
      <c r="C9" s="122" t="s">
        <v>279</v>
      </c>
      <c r="D9" s="122" t="s">
        <v>73</v>
      </c>
      <c r="E9" s="120" t="s">
        <v>101</v>
      </c>
      <c r="F9" s="120" t="s">
        <v>102</v>
      </c>
      <c r="G9" s="22" t="s">
        <v>240</v>
      </c>
      <c r="H9" s="22" t="s">
        <v>241</v>
      </c>
      <c r="I9" s="123">
        <v>58000454</v>
      </c>
      <c r="J9" s="123">
        <v>58000454</v>
      </c>
      <c r="K9" s="123">
        <v>58000454</v>
      </c>
      <c r="L9" s="124"/>
      <c r="M9" s="124"/>
      <c r="N9" s="124"/>
      <c r="O9" s="124"/>
      <c r="P9" s="124"/>
      <c r="Q9" s="124"/>
      <c r="R9" s="124"/>
      <c r="S9" s="124"/>
      <c r="T9" s="124"/>
      <c r="U9" s="125"/>
      <c r="V9" s="124"/>
      <c r="W9" s="124"/>
    </row>
    <row r="10" ht="25" customHeight="1" spans="1:23">
      <c r="A10" s="120" t="s">
        <v>280</v>
      </c>
      <c r="B10" s="121" t="s">
        <v>281</v>
      </c>
      <c r="C10" s="122" t="s">
        <v>282</v>
      </c>
      <c r="D10" s="122" t="s">
        <v>73</v>
      </c>
      <c r="E10" s="120" t="s">
        <v>91</v>
      </c>
      <c r="F10" s="120" t="s">
        <v>92</v>
      </c>
      <c r="G10" s="22" t="s">
        <v>236</v>
      </c>
      <c r="H10" s="22" t="s">
        <v>237</v>
      </c>
      <c r="I10" s="123">
        <v>80000</v>
      </c>
      <c r="J10" s="123">
        <v>80000</v>
      </c>
      <c r="K10" s="123">
        <v>80000</v>
      </c>
      <c r="L10" s="124"/>
      <c r="M10" s="124"/>
      <c r="N10" s="124"/>
      <c r="O10" s="124"/>
      <c r="P10" s="124"/>
      <c r="Q10" s="124"/>
      <c r="R10" s="124"/>
      <c r="S10" s="124"/>
      <c r="T10" s="124"/>
      <c r="U10" s="125"/>
      <c r="V10" s="124"/>
      <c r="W10" s="124"/>
    </row>
    <row r="11" ht="25" customHeight="1" spans="1:23">
      <c r="A11" s="120" t="s">
        <v>277</v>
      </c>
      <c r="B11" s="121" t="s">
        <v>283</v>
      </c>
      <c r="C11" s="122" t="s">
        <v>284</v>
      </c>
      <c r="D11" s="122" t="s">
        <v>73</v>
      </c>
      <c r="E11" s="120" t="s">
        <v>109</v>
      </c>
      <c r="F11" s="120" t="s">
        <v>110</v>
      </c>
      <c r="G11" s="22" t="s">
        <v>240</v>
      </c>
      <c r="H11" s="22" t="s">
        <v>241</v>
      </c>
      <c r="I11" s="123">
        <v>21378500</v>
      </c>
      <c r="J11" s="123">
        <v>21378500</v>
      </c>
      <c r="K11" s="123">
        <v>21378500</v>
      </c>
      <c r="L11" s="126"/>
      <c r="M11" s="126"/>
      <c r="N11" s="126"/>
      <c r="O11" s="126"/>
      <c r="P11" s="126"/>
      <c r="Q11" s="126"/>
      <c r="R11" s="126"/>
      <c r="S11" s="126"/>
      <c r="T11" s="126"/>
      <c r="U11" s="126"/>
      <c r="V11" s="126"/>
      <c r="W11" s="126"/>
    </row>
    <row r="12" ht="25" customHeight="1" spans="1:23">
      <c r="A12" s="120" t="s">
        <v>280</v>
      </c>
      <c r="B12" s="121" t="s">
        <v>285</v>
      </c>
      <c r="C12" s="122" t="s">
        <v>286</v>
      </c>
      <c r="D12" s="122" t="s">
        <v>73</v>
      </c>
      <c r="E12" s="120" t="s">
        <v>101</v>
      </c>
      <c r="F12" s="120" t="s">
        <v>102</v>
      </c>
      <c r="G12" s="22" t="s">
        <v>287</v>
      </c>
      <c r="H12" s="22" t="s">
        <v>288</v>
      </c>
      <c r="I12" s="123">
        <v>100000</v>
      </c>
      <c r="J12" s="123">
        <v>100000</v>
      </c>
      <c r="K12" s="123">
        <v>100000</v>
      </c>
      <c r="L12" s="126"/>
      <c r="M12" s="126"/>
      <c r="N12" s="126"/>
      <c r="O12" s="126"/>
      <c r="P12" s="126"/>
      <c r="Q12" s="126"/>
      <c r="R12" s="126"/>
      <c r="S12" s="126"/>
      <c r="T12" s="126"/>
      <c r="U12" s="126"/>
      <c r="V12" s="126"/>
      <c r="W12" s="126"/>
    </row>
    <row r="13" ht="25" customHeight="1" spans="1:23">
      <c r="A13" s="120" t="s">
        <v>280</v>
      </c>
      <c r="B13" s="121" t="s">
        <v>289</v>
      </c>
      <c r="C13" s="122" t="s">
        <v>290</v>
      </c>
      <c r="D13" s="122" t="s">
        <v>73</v>
      </c>
      <c r="E13" s="120" t="s">
        <v>113</v>
      </c>
      <c r="F13" s="120" t="s">
        <v>114</v>
      </c>
      <c r="G13" s="22" t="s">
        <v>240</v>
      </c>
      <c r="H13" s="22" t="s">
        <v>241</v>
      </c>
      <c r="I13" s="123">
        <v>1271197.3</v>
      </c>
      <c r="J13" s="123">
        <v>1271197.3</v>
      </c>
      <c r="K13" s="123">
        <v>1271197.3</v>
      </c>
      <c r="L13" s="126"/>
      <c r="M13" s="126"/>
      <c r="N13" s="126"/>
      <c r="O13" s="126"/>
      <c r="P13" s="126"/>
      <c r="Q13" s="126"/>
      <c r="R13" s="126"/>
      <c r="S13" s="126"/>
      <c r="T13" s="126"/>
      <c r="U13" s="126"/>
      <c r="V13" s="126"/>
      <c r="W13" s="126"/>
    </row>
    <row r="14" ht="25" customHeight="1" spans="1:23">
      <c r="A14" s="120" t="s">
        <v>280</v>
      </c>
      <c r="B14" s="121" t="s">
        <v>289</v>
      </c>
      <c r="C14" s="122" t="s">
        <v>290</v>
      </c>
      <c r="D14" s="122" t="s">
        <v>73</v>
      </c>
      <c r="E14" s="120" t="s">
        <v>117</v>
      </c>
      <c r="F14" s="120" t="s">
        <v>116</v>
      </c>
      <c r="G14" s="22" t="s">
        <v>240</v>
      </c>
      <c r="H14" s="22" t="s">
        <v>241</v>
      </c>
      <c r="I14" s="123">
        <v>50000</v>
      </c>
      <c r="J14" s="123">
        <v>50000</v>
      </c>
      <c r="K14" s="123">
        <v>50000</v>
      </c>
      <c r="L14" s="126"/>
      <c r="M14" s="126"/>
      <c r="N14" s="126"/>
      <c r="O14" s="126"/>
      <c r="P14" s="126"/>
      <c r="Q14" s="126"/>
      <c r="R14" s="126"/>
      <c r="S14" s="126"/>
      <c r="T14" s="126"/>
      <c r="U14" s="126"/>
      <c r="V14" s="126"/>
      <c r="W14" s="126"/>
    </row>
    <row r="15" ht="25" customHeight="1" spans="1:23">
      <c r="A15" s="120" t="s">
        <v>280</v>
      </c>
      <c r="B15" s="121" t="s">
        <v>291</v>
      </c>
      <c r="C15" s="122" t="s">
        <v>292</v>
      </c>
      <c r="D15" s="122" t="s">
        <v>73</v>
      </c>
      <c r="E15" s="120" t="s">
        <v>99</v>
      </c>
      <c r="F15" s="120" t="s">
        <v>100</v>
      </c>
      <c r="G15" s="22" t="s">
        <v>218</v>
      </c>
      <c r="H15" s="22" t="s">
        <v>219</v>
      </c>
      <c r="I15" s="123">
        <v>20000</v>
      </c>
      <c r="J15" s="123"/>
      <c r="K15" s="123"/>
      <c r="L15" s="126"/>
      <c r="M15" s="126"/>
      <c r="N15" s="126"/>
      <c r="O15" s="126"/>
      <c r="P15" s="126"/>
      <c r="Q15" s="126"/>
      <c r="R15" s="123">
        <v>20000</v>
      </c>
      <c r="S15" s="126"/>
      <c r="T15" s="126"/>
      <c r="U15" s="126"/>
      <c r="V15" s="126"/>
      <c r="W15" s="123">
        <v>20000</v>
      </c>
    </row>
    <row r="16" ht="25" customHeight="1" spans="1:23">
      <c r="A16" s="120" t="s">
        <v>280</v>
      </c>
      <c r="B16" s="121" t="s">
        <v>293</v>
      </c>
      <c r="C16" s="122" t="s">
        <v>294</v>
      </c>
      <c r="D16" s="122" t="s">
        <v>73</v>
      </c>
      <c r="E16" s="120" t="s">
        <v>99</v>
      </c>
      <c r="F16" s="120" t="s">
        <v>100</v>
      </c>
      <c r="G16" s="22" t="s">
        <v>218</v>
      </c>
      <c r="H16" s="22" t="s">
        <v>219</v>
      </c>
      <c r="I16" s="123">
        <v>500</v>
      </c>
      <c r="J16" s="123"/>
      <c r="K16" s="123"/>
      <c r="L16" s="126"/>
      <c r="M16" s="126"/>
      <c r="N16" s="126"/>
      <c r="O16" s="126"/>
      <c r="P16" s="126"/>
      <c r="Q16" s="126"/>
      <c r="R16" s="123">
        <v>500</v>
      </c>
      <c r="S16" s="126"/>
      <c r="T16" s="126"/>
      <c r="U16" s="126"/>
      <c r="V16" s="126"/>
      <c r="W16" s="123">
        <v>500</v>
      </c>
    </row>
    <row r="17" ht="25" customHeight="1" spans="1:23">
      <c r="A17" s="120" t="s">
        <v>280</v>
      </c>
      <c r="B17" s="121" t="s">
        <v>295</v>
      </c>
      <c r="C17" s="122" t="s">
        <v>296</v>
      </c>
      <c r="D17" s="122" t="s">
        <v>73</v>
      </c>
      <c r="E17" s="120" t="s">
        <v>109</v>
      </c>
      <c r="F17" s="120" t="s">
        <v>110</v>
      </c>
      <c r="G17" s="22" t="s">
        <v>244</v>
      </c>
      <c r="H17" s="22" t="s">
        <v>245</v>
      </c>
      <c r="I17" s="123">
        <v>950000</v>
      </c>
      <c r="J17" s="123">
        <v>950000</v>
      </c>
      <c r="K17" s="123">
        <v>950000</v>
      </c>
      <c r="L17" s="126"/>
      <c r="M17" s="126"/>
      <c r="N17" s="126"/>
      <c r="O17" s="126"/>
      <c r="P17" s="126"/>
      <c r="Q17" s="126"/>
      <c r="R17" s="123"/>
      <c r="S17" s="126"/>
      <c r="T17" s="126"/>
      <c r="U17" s="126"/>
      <c r="V17" s="126"/>
      <c r="W17" s="123"/>
    </row>
    <row r="18" ht="25" customHeight="1" spans="1:23">
      <c r="A18" s="127" t="s">
        <v>58</v>
      </c>
      <c r="B18" s="128"/>
      <c r="C18" s="128"/>
      <c r="D18" s="128"/>
      <c r="E18" s="128"/>
      <c r="F18" s="128"/>
      <c r="G18" s="128"/>
      <c r="H18" s="129"/>
      <c r="I18" s="123">
        <v>81850651.3</v>
      </c>
      <c r="J18" s="123">
        <v>81830151.3</v>
      </c>
      <c r="K18" s="123">
        <v>81830151.3</v>
      </c>
      <c r="L18" s="126"/>
      <c r="M18" s="126"/>
      <c r="N18" s="126"/>
      <c r="O18" s="126"/>
      <c r="P18" s="126"/>
      <c r="Q18" s="126"/>
      <c r="R18" s="123">
        <v>20500</v>
      </c>
      <c r="S18" s="126"/>
      <c r="T18" s="126"/>
      <c r="U18" s="126"/>
      <c r="V18" s="126"/>
      <c r="W18" s="123">
        <v>20500</v>
      </c>
    </row>
  </sheetData>
  <mergeCells count="28">
    <mergeCell ref="A3:W3"/>
    <mergeCell ref="A4:I4"/>
    <mergeCell ref="J5:M5"/>
    <mergeCell ref="N5:P5"/>
    <mergeCell ref="R5:W5"/>
    <mergeCell ref="J6:K6"/>
    <mergeCell ref="A18:H1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1"/>
  <sheetViews>
    <sheetView showZeros="0" tabSelected="1" workbookViewId="0">
      <pane ySplit="1" topLeftCell="A2" activePane="bottomLeft" state="frozen"/>
      <selection/>
      <selection pane="bottomLeft" activeCell="B7" sqref="B7:B1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3.3833333333333" customWidth="1"/>
  </cols>
  <sheetData>
    <row r="1" customHeight="1" spans="1:10">
      <c r="A1" s="2"/>
      <c r="B1" s="2"/>
      <c r="C1" s="2"/>
      <c r="D1" s="2"/>
      <c r="E1" s="2"/>
      <c r="F1" s="2"/>
      <c r="G1" s="2"/>
      <c r="H1" s="2"/>
      <c r="I1" s="2"/>
      <c r="J1" s="2"/>
    </row>
    <row r="2" customHeight="1" spans="1:10">
      <c r="J2" s="49" t="s">
        <v>297</v>
      </c>
    </row>
    <row r="3" ht="28.5" customHeight="1" spans="1:10">
      <c r="A3" s="50" t="s">
        <v>298</v>
      </c>
      <c r="B3" s="29"/>
      <c r="C3" s="29"/>
      <c r="D3" s="29"/>
      <c r="E3" s="29"/>
      <c r="F3" s="51"/>
      <c r="G3" s="29"/>
      <c r="H3" s="51"/>
      <c r="I3" s="51"/>
      <c r="J3" s="29"/>
    </row>
    <row r="4" ht="15" customHeight="1" spans="1:10">
      <c r="A4" s="6" t="s">
        <v>2</v>
      </c>
    </row>
    <row r="5" ht="14.25" customHeight="1" spans="1:10">
      <c r="A5" s="52" t="s">
        <v>299</v>
      </c>
      <c r="B5" s="52" t="s">
        <v>300</v>
      </c>
      <c r="C5" s="52" t="s">
        <v>301</v>
      </c>
      <c r="D5" s="52" t="s">
        <v>302</v>
      </c>
      <c r="E5" s="52" t="s">
        <v>303</v>
      </c>
      <c r="F5" s="53" t="s">
        <v>304</v>
      </c>
      <c r="G5" s="52" t="s">
        <v>305</v>
      </c>
      <c r="H5" s="53" t="s">
        <v>306</v>
      </c>
      <c r="I5" s="53" t="s">
        <v>307</v>
      </c>
      <c r="J5" s="52" t="s">
        <v>308</v>
      </c>
    </row>
    <row r="6" ht="14.25" customHeight="1" spans="1:10">
      <c r="A6" s="52">
        <v>1</v>
      </c>
      <c r="B6" s="52">
        <v>2</v>
      </c>
      <c r="C6" s="52">
        <v>3</v>
      </c>
      <c r="D6" s="52">
        <v>4</v>
      </c>
      <c r="E6" s="52">
        <v>5</v>
      </c>
      <c r="F6" s="53">
        <v>6</v>
      </c>
      <c r="G6" s="52">
        <v>7</v>
      </c>
      <c r="H6" s="53">
        <v>8</v>
      </c>
      <c r="I6" s="53">
        <v>9</v>
      </c>
      <c r="J6" s="52">
        <v>10</v>
      </c>
    </row>
    <row r="7" ht="30" customHeight="1" spans="1:10">
      <c r="A7" s="111" t="s">
        <v>290</v>
      </c>
      <c r="B7" s="112" t="s">
        <v>309</v>
      </c>
      <c r="C7" s="25" t="s">
        <v>310</v>
      </c>
      <c r="D7" s="25" t="s">
        <v>311</v>
      </c>
      <c r="E7" s="25" t="s">
        <v>312</v>
      </c>
      <c r="F7" s="25" t="s">
        <v>313</v>
      </c>
      <c r="G7" s="25" t="s">
        <v>314</v>
      </c>
      <c r="H7" s="25" t="s">
        <v>315</v>
      </c>
      <c r="I7" s="25" t="s">
        <v>316</v>
      </c>
      <c r="J7" s="25" t="s">
        <v>317</v>
      </c>
    </row>
    <row r="8" ht="30" customHeight="1" spans="1:10">
      <c r="A8" s="111"/>
      <c r="B8" s="113"/>
      <c r="C8" s="25" t="s">
        <v>310</v>
      </c>
      <c r="D8" s="25" t="s">
        <v>311</v>
      </c>
      <c r="E8" s="25" t="s">
        <v>318</v>
      </c>
      <c r="F8" s="25" t="s">
        <v>313</v>
      </c>
      <c r="G8" s="25" t="s">
        <v>319</v>
      </c>
      <c r="H8" s="25" t="s">
        <v>315</v>
      </c>
      <c r="I8" s="25" t="s">
        <v>316</v>
      </c>
      <c r="J8" s="25" t="s">
        <v>317</v>
      </c>
    </row>
    <row r="9" ht="30" customHeight="1" spans="1:10">
      <c r="A9" s="111"/>
      <c r="B9" s="113"/>
      <c r="C9" s="25" t="s">
        <v>310</v>
      </c>
      <c r="D9" s="25" t="s">
        <v>311</v>
      </c>
      <c r="E9" s="25" t="s">
        <v>320</v>
      </c>
      <c r="F9" s="25" t="s">
        <v>313</v>
      </c>
      <c r="G9" s="25" t="s">
        <v>321</v>
      </c>
      <c r="H9" s="25" t="s">
        <v>315</v>
      </c>
      <c r="I9" s="25" t="s">
        <v>316</v>
      </c>
      <c r="J9" s="25" t="s">
        <v>317</v>
      </c>
    </row>
    <row r="10" ht="30" customHeight="1" spans="1:10">
      <c r="A10" s="111"/>
      <c r="B10" s="113"/>
      <c r="C10" s="25" t="s">
        <v>310</v>
      </c>
      <c r="D10" s="25" t="s">
        <v>322</v>
      </c>
      <c r="E10" s="25" t="s">
        <v>323</v>
      </c>
      <c r="F10" s="25" t="s">
        <v>313</v>
      </c>
      <c r="G10" s="25" t="s">
        <v>324</v>
      </c>
      <c r="H10" s="25" t="s">
        <v>325</v>
      </c>
      <c r="I10" s="25" t="s">
        <v>316</v>
      </c>
      <c r="J10" s="25" t="s">
        <v>326</v>
      </c>
    </row>
    <row r="11" ht="30" customHeight="1" spans="1:10">
      <c r="A11" s="111"/>
      <c r="B11" s="113"/>
      <c r="C11" s="25" t="s">
        <v>327</v>
      </c>
      <c r="D11" s="25" t="s">
        <v>328</v>
      </c>
      <c r="E11" s="25" t="s">
        <v>329</v>
      </c>
      <c r="F11" s="25" t="s">
        <v>313</v>
      </c>
      <c r="G11" s="25" t="s">
        <v>324</v>
      </c>
      <c r="H11" s="25" t="s">
        <v>325</v>
      </c>
      <c r="I11" s="25" t="s">
        <v>316</v>
      </c>
      <c r="J11" s="25" t="s">
        <v>330</v>
      </c>
    </row>
    <row r="12" ht="30" customHeight="1" spans="1:10">
      <c r="A12" s="111"/>
      <c r="B12" s="114"/>
      <c r="C12" s="25" t="s">
        <v>331</v>
      </c>
      <c r="D12" s="25" t="s">
        <v>332</v>
      </c>
      <c r="E12" s="25" t="s">
        <v>333</v>
      </c>
      <c r="F12" s="25" t="s">
        <v>334</v>
      </c>
      <c r="G12" s="25" t="s">
        <v>335</v>
      </c>
      <c r="H12" s="25" t="s">
        <v>325</v>
      </c>
      <c r="I12" s="25" t="s">
        <v>316</v>
      </c>
      <c r="J12" s="25" t="s">
        <v>336</v>
      </c>
    </row>
    <row r="13" ht="30" customHeight="1" spans="1:10">
      <c r="A13" s="111" t="s">
        <v>296</v>
      </c>
      <c r="B13" s="25" t="s">
        <v>337</v>
      </c>
      <c r="C13" s="25" t="s">
        <v>310</v>
      </c>
      <c r="D13" s="25" t="s">
        <v>311</v>
      </c>
      <c r="E13" s="25" t="s">
        <v>338</v>
      </c>
      <c r="F13" s="25" t="s">
        <v>313</v>
      </c>
      <c r="G13" s="25" t="s">
        <v>324</v>
      </c>
      <c r="H13" s="25" t="s">
        <v>325</v>
      </c>
      <c r="I13" s="25" t="s">
        <v>316</v>
      </c>
      <c r="J13" s="25" t="s">
        <v>338</v>
      </c>
    </row>
    <row r="14" ht="30" customHeight="1" spans="1:10">
      <c r="A14" s="111"/>
      <c r="B14" s="25" t="s">
        <v>339</v>
      </c>
      <c r="C14" s="25" t="s">
        <v>310</v>
      </c>
      <c r="D14" s="25" t="s">
        <v>311</v>
      </c>
      <c r="E14" s="25" t="s">
        <v>340</v>
      </c>
      <c r="F14" s="25" t="s">
        <v>313</v>
      </c>
      <c r="G14" s="25" t="s">
        <v>341</v>
      </c>
      <c r="H14" s="25" t="s">
        <v>315</v>
      </c>
      <c r="I14" s="25" t="s">
        <v>316</v>
      </c>
      <c r="J14" s="25" t="s">
        <v>342</v>
      </c>
    </row>
    <row r="15" ht="30" customHeight="1" spans="1:10">
      <c r="A15" s="111"/>
      <c r="B15" s="25" t="s">
        <v>339</v>
      </c>
      <c r="C15" s="25" t="s">
        <v>310</v>
      </c>
      <c r="D15" s="25" t="s">
        <v>343</v>
      </c>
      <c r="E15" s="25" t="s">
        <v>344</v>
      </c>
      <c r="F15" s="25" t="s">
        <v>313</v>
      </c>
      <c r="G15" s="25" t="s">
        <v>324</v>
      </c>
      <c r="H15" s="25" t="s">
        <v>325</v>
      </c>
      <c r="I15" s="25" t="s">
        <v>316</v>
      </c>
      <c r="J15" s="25" t="s">
        <v>344</v>
      </c>
    </row>
    <row r="16" ht="30" customHeight="1" spans="1:10">
      <c r="A16" s="111"/>
      <c r="B16" s="25" t="s">
        <v>339</v>
      </c>
      <c r="C16" s="25" t="s">
        <v>310</v>
      </c>
      <c r="D16" s="25" t="s">
        <v>322</v>
      </c>
      <c r="E16" s="25" t="s">
        <v>345</v>
      </c>
      <c r="F16" s="25" t="s">
        <v>313</v>
      </c>
      <c r="G16" s="25" t="s">
        <v>324</v>
      </c>
      <c r="H16" s="25" t="s">
        <v>325</v>
      </c>
      <c r="I16" s="25" t="s">
        <v>316</v>
      </c>
      <c r="J16" s="25" t="s">
        <v>346</v>
      </c>
    </row>
    <row r="17" ht="30" customHeight="1" spans="1:10">
      <c r="A17" s="111"/>
      <c r="B17" s="25" t="s">
        <v>339</v>
      </c>
      <c r="C17" s="25" t="s">
        <v>327</v>
      </c>
      <c r="D17" s="25" t="s">
        <v>328</v>
      </c>
      <c r="E17" s="25" t="s">
        <v>347</v>
      </c>
      <c r="F17" s="25" t="s">
        <v>348</v>
      </c>
      <c r="G17" s="25" t="s">
        <v>179</v>
      </c>
      <c r="H17" s="25" t="s">
        <v>325</v>
      </c>
      <c r="I17" s="25" t="s">
        <v>316</v>
      </c>
      <c r="J17" s="25" t="s">
        <v>349</v>
      </c>
    </row>
    <row r="18" ht="30" customHeight="1" spans="1:10">
      <c r="A18" s="111"/>
      <c r="B18" s="25" t="s">
        <v>339</v>
      </c>
      <c r="C18" s="25" t="s">
        <v>331</v>
      </c>
      <c r="D18" s="25" t="s">
        <v>332</v>
      </c>
      <c r="E18" s="25" t="s">
        <v>350</v>
      </c>
      <c r="F18" s="25" t="s">
        <v>334</v>
      </c>
      <c r="G18" s="25" t="s">
        <v>351</v>
      </c>
      <c r="H18" s="25" t="s">
        <v>325</v>
      </c>
      <c r="I18" s="25" t="s">
        <v>316</v>
      </c>
      <c r="J18" s="25" t="s">
        <v>350</v>
      </c>
    </row>
    <row r="19" ht="30" customHeight="1" spans="1:10">
      <c r="A19" s="111"/>
      <c r="B19" s="25" t="s">
        <v>339</v>
      </c>
      <c r="C19" s="25" t="s">
        <v>352</v>
      </c>
      <c r="D19" s="25" t="s">
        <v>353</v>
      </c>
      <c r="E19" s="25" t="s">
        <v>354</v>
      </c>
      <c r="F19" s="25" t="s">
        <v>313</v>
      </c>
      <c r="G19" s="25" t="s">
        <v>355</v>
      </c>
      <c r="H19" s="25" t="s">
        <v>356</v>
      </c>
      <c r="I19" s="25" t="s">
        <v>316</v>
      </c>
      <c r="J19" s="25" t="s">
        <v>357</v>
      </c>
    </row>
    <row r="20" ht="30" customHeight="1" spans="1:10">
      <c r="A20" s="111" t="s">
        <v>294</v>
      </c>
      <c r="B20" s="25" t="s">
        <v>358</v>
      </c>
      <c r="C20" s="25" t="s">
        <v>310</v>
      </c>
      <c r="D20" s="25" t="s">
        <v>311</v>
      </c>
      <c r="E20" s="25" t="s">
        <v>359</v>
      </c>
      <c r="F20" s="25" t="s">
        <v>313</v>
      </c>
      <c r="G20" s="25" t="s">
        <v>360</v>
      </c>
      <c r="H20" s="25" t="s">
        <v>361</v>
      </c>
      <c r="I20" s="25" t="s">
        <v>316</v>
      </c>
      <c r="J20" s="25" t="s">
        <v>362</v>
      </c>
    </row>
    <row r="21" ht="30" customHeight="1" spans="1:10">
      <c r="A21" s="111"/>
      <c r="B21" s="25" t="s">
        <v>358</v>
      </c>
      <c r="C21" s="25" t="s">
        <v>310</v>
      </c>
      <c r="D21" s="25" t="s">
        <v>322</v>
      </c>
      <c r="E21" s="25" t="s">
        <v>363</v>
      </c>
      <c r="F21" s="25" t="s">
        <v>334</v>
      </c>
      <c r="G21" s="25" t="s">
        <v>364</v>
      </c>
      <c r="H21" s="25" t="s">
        <v>325</v>
      </c>
      <c r="I21" s="25" t="s">
        <v>365</v>
      </c>
      <c r="J21" s="25" t="s">
        <v>366</v>
      </c>
    </row>
    <row r="22" ht="30" customHeight="1" spans="1:10">
      <c r="A22" s="111"/>
      <c r="B22" s="25" t="s">
        <v>358</v>
      </c>
      <c r="C22" s="25" t="s">
        <v>327</v>
      </c>
      <c r="D22" s="25" t="s">
        <v>367</v>
      </c>
      <c r="E22" s="25" t="s">
        <v>368</v>
      </c>
      <c r="F22" s="25" t="s">
        <v>334</v>
      </c>
      <c r="G22" s="25" t="s">
        <v>351</v>
      </c>
      <c r="H22" s="25" t="s">
        <v>325</v>
      </c>
      <c r="I22" s="25" t="s">
        <v>365</v>
      </c>
      <c r="J22" s="25" t="s">
        <v>369</v>
      </c>
    </row>
    <row r="23" ht="30" customHeight="1" spans="1:10">
      <c r="A23" s="111"/>
      <c r="B23" s="25" t="s">
        <v>358</v>
      </c>
      <c r="C23" s="25" t="s">
        <v>331</v>
      </c>
      <c r="D23" s="25" t="s">
        <v>332</v>
      </c>
      <c r="E23" s="25" t="s">
        <v>370</v>
      </c>
      <c r="F23" s="25" t="s">
        <v>334</v>
      </c>
      <c r="G23" s="25" t="s">
        <v>351</v>
      </c>
      <c r="H23" s="25" t="s">
        <v>325</v>
      </c>
      <c r="I23" s="25" t="s">
        <v>365</v>
      </c>
      <c r="J23" s="25" t="s">
        <v>371</v>
      </c>
    </row>
    <row r="24" ht="30" customHeight="1" spans="1:10">
      <c r="A24" s="111" t="s">
        <v>284</v>
      </c>
      <c r="B24" s="25" t="s">
        <v>372</v>
      </c>
      <c r="C24" s="25" t="s">
        <v>310</v>
      </c>
      <c r="D24" s="25" t="s">
        <v>311</v>
      </c>
      <c r="E24" s="25" t="s">
        <v>373</v>
      </c>
      <c r="F24" s="25" t="s">
        <v>313</v>
      </c>
      <c r="G24" s="25" t="s">
        <v>374</v>
      </c>
      <c r="H24" s="25" t="s">
        <v>315</v>
      </c>
      <c r="I24" s="25" t="s">
        <v>316</v>
      </c>
      <c r="J24" s="25" t="s">
        <v>375</v>
      </c>
    </row>
    <row r="25" ht="30" customHeight="1" spans="1:10">
      <c r="A25" s="111"/>
      <c r="B25" s="25" t="s">
        <v>372</v>
      </c>
      <c r="C25" s="25" t="s">
        <v>310</v>
      </c>
      <c r="D25" s="25" t="s">
        <v>311</v>
      </c>
      <c r="E25" s="25" t="s">
        <v>376</v>
      </c>
      <c r="F25" s="25" t="s">
        <v>313</v>
      </c>
      <c r="G25" s="25" t="s">
        <v>377</v>
      </c>
      <c r="H25" s="25" t="s">
        <v>315</v>
      </c>
      <c r="I25" s="25" t="s">
        <v>316</v>
      </c>
      <c r="J25" s="25" t="s">
        <v>378</v>
      </c>
    </row>
    <row r="26" ht="30" customHeight="1" spans="1:10">
      <c r="A26" s="111"/>
      <c r="B26" s="25" t="s">
        <v>372</v>
      </c>
      <c r="C26" s="25" t="s">
        <v>310</v>
      </c>
      <c r="D26" s="25" t="s">
        <v>343</v>
      </c>
      <c r="E26" s="25" t="s">
        <v>344</v>
      </c>
      <c r="F26" s="25" t="s">
        <v>313</v>
      </c>
      <c r="G26" s="25" t="s">
        <v>324</v>
      </c>
      <c r="H26" s="25" t="s">
        <v>325</v>
      </c>
      <c r="I26" s="25" t="s">
        <v>316</v>
      </c>
      <c r="J26" s="25" t="s">
        <v>379</v>
      </c>
    </row>
    <row r="27" ht="30" customHeight="1" spans="1:10">
      <c r="A27" s="111"/>
      <c r="B27" s="25" t="s">
        <v>372</v>
      </c>
      <c r="C27" s="25" t="s">
        <v>310</v>
      </c>
      <c r="D27" s="25" t="s">
        <v>322</v>
      </c>
      <c r="E27" s="25" t="s">
        <v>345</v>
      </c>
      <c r="F27" s="25" t="s">
        <v>313</v>
      </c>
      <c r="G27" s="25" t="s">
        <v>324</v>
      </c>
      <c r="H27" s="25" t="s">
        <v>325</v>
      </c>
      <c r="I27" s="25" t="s">
        <v>316</v>
      </c>
      <c r="J27" s="25" t="s">
        <v>380</v>
      </c>
    </row>
    <row r="28" ht="39" customHeight="1" spans="1:10">
      <c r="A28" s="111"/>
      <c r="B28" s="25" t="s">
        <v>372</v>
      </c>
      <c r="C28" s="25" t="s">
        <v>327</v>
      </c>
      <c r="D28" s="25" t="s">
        <v>328</v>
      </c>
      <c r="E28" s="25" t="s">
        <v>381</v>
      </c>
      <c r="F28" s="25" t="s">
        <v>313</v>
      </c>
      <c r="G28" s="25" t="s">
        <v>382</v>
      </c>
      <c r="H28" s="25" t="s">
        <v>383</v>
      </c>
      <c r="I28" s="25" t="s">
        <v>365</v>
      </c>
      <c r="J28" s="25" t="s">
        <v>384</v>
      </c>
    </row>
    <row r="29" ht="30" customHeight="1" spans="1:10">
      <c r="A29" s="111"/>
      <c r="B29" s="25" t="s">
        <v>372</v>
      </c>
      <c r="C29" s="25" t="s">
        <v>331</v>
      </c>
      <c r="D29" s="25" t="s">
        <v>332</v>
      </c>
      <c r="E29" s="25" t="s">
        <v>385</v>
      </c>
      <c r="F29" s="25" t="s">
        <v>334</v>
      </c>
      <c r="G29" s="25" t="s">
        <v>335</v>
      </c>
      <c r="H29" s="25" t="s">
        <v>325</v>
      </c>
      <c r="I29" s="25" t="s">
        <v>316</v>
      </c>
      <c r="J29" s="25" t="s">
        <v>386</v>
      </c>
    </row>
    <row r="30" ht="30" customHeight="1" spans="1:10">
      <c r="A30" s="111"/>
      <c r="B30" s="25" t="s">
        <v>372</v>
      </c>
      <c r="C30" s="25" t="s">
        <v>331</v>
      </c>
      <c r="D30" s="25" t="s">
        <v>332</v>
      </c>
      <c r="E30" s="25" t="s">
        <v>347</v>
      </c>
      <c r="F30" s="25" t="s">
        <v>387</v>
      </c>
      <c r="G30" s="25" t="s">
        <v>388</v>
      </c>
      <c r="H30" s="25" t="s">
        <v>325</v>
      </c>
      <c r="I30" s="25" t="s">
        <v>316</v>
      </c>
      <c r="J30" s="25" t="s">
        <v>386</v>
      </c>
    </row>
    <row r="31" ht="38" customHeight="1" spans="1:10">
      <c r="A31" s="111"/>
      <c r="B31" s="25" t="s">
        <v>372</v>
      </c>
      <c r="C31" s="25" t="s">
        <v>352</v>
      </c>
      <c r="D31" s="25" t="s">
        <v>353</v>
      </c>
      <c r="E31" s="25" t="s">
        <v>389</v>
      </c>
      <c r="F31" s="25" t="s">
        <v>313</v>
      </c>
      <c r="G31" s="25" t="s">
        <v>390</v>
      </c>
      <c r="H31" s="25" t="s">
        <v>356</v>
      </c>
      <c r="I31" s="25" t="s">
        <v>316</v>
      </c>
      <c r="J31" s="25" t="s">
        <v>391</v>
      </c>
    </row>
    <row r="32" ht="42" customHeight="1" spans="1:10">
      <c r="A32" s="111"/>
      <c r="B32" s="25" t="s">
        <v>372</v>
      </c>
      <c r="C32" s="25" t="s">
        <v>352</v>
      </c>
      <c r="D32" s="25" t="s">
        <v>353</v>
      </c>
      <c r="E32" s="25" t="s">
        <v>392</v>
      </c>
      <c r="F32" s="25" t="s">
        <v>313</v>
      </c>
      <c r="G32" s="25" t="s">
        <v>393</v>
      </c>
      <c r="H32" s="25" t="s">
        <v>356</v>
      </c>
      <c r="I32" s="25" t="s">
        <v>316</v>
      </c>
      <c r="J32" s="25" t="s">
        <v>394</v>
      </c>
    </row>
    <row r="33" ht="30" customHeight="1" spans="1:10">
      <c r="A33" s="111" t="s">
        <v>292</v>
      </c>
      <c r="B33" s="25" t="s">
        <v>395</v>
      </c>
      <c r="C33" s="25" t="s">
        <v>310</v>
      </c>
      <c r="D33" s="25" t="s">
        <v>311</v>
      </c>
      <c r="E33" s="25" t="s">
        <v>396</v>
      </c>
      <c r="F33" s="25" t="s">
        <v>313</v>
      </c>
      <c r="G33" s="25" t="s">
        <v>397</v>
      </c>
      <c r="H33" s="25" t="s">
        <v>398</v>
      </c>
      <c r="I33" s="25" t="s">
        <v>316</v>
      </c>
      <c r="J33" s="25" t="s">
        <v>399</v>
      </c>
    </row>
    <row r="34" ht="30" customHeight="1" spans="1:10">
      <c r="A34" s="111"/>
      <c r="B34" s="25" t="s">
        <v>395</v>
      </c>
      <c r="C34" s="25" t="s">
        <v>310</v>
      </c>
      <c r="D34" s="25" t="s">
        <v>343</v>
      </c>
      <c r="E34" s="25" t="s">
        <v>400</v>
      </c>
      <c r="F34" s="25" t="s">
        <v>313</v>
      </c>
      <c r="G34" s="25" t="s">
        <v>324</v>
      </c>
      <c r="H34" s="25" t="s">
        <v>325</v>
      </c>
      <c r="I34" s="25" t="s">
        <v>316</v>
      </c>
      <c r="J34" s="25" t="s">
        <v>401</v>
      </c>
    </row>
    <row r="35" ht="30" customHeight="1" spans="1:10">
      <c r="A35" s="111"/>
      <c r="B35" s="25" t="s">
        <v>395</v>
      </c>
      <c r="C35" s="25" t="s">
        <v>310</v>
      </c>
      <c r="D35" s="25" t="s">
        <v>322</v>
      </c>
      <c r="E35" s="25" t="s">
        <v>402</v>
      </c>
      <c r="F35" s="25" t="s">
        <v>403</v>
      </c>
      <c r="G35" s="25" t="s">
        <v>404</v>
      </c>
      <c r="H35" s="25" t="s">
        <v>405</v>
      </c>
      <c r="I35" s="25" t="s">
        <v>316</v>
      </c>
      <c r="J35" s="25" t="s">
        <v>406</v>
      </c>
    </row>
    <row r="36" ht="30" customHeight="1" spans="1:10">
      <c r="A36" s="111"/>
      <c r="B36" s="25" t="s">
        <v>395</v>
      </c>
      <c r="C36" s="25" t="s">
        <v>327</v>
      </c>
      <c r="D36" s="25" t="s">
        <v>328</v>
      </c>
      <c r="E36" s="25" t="s">
        <v>407</v>
      </c>
      <c r="F36" s="25" t="s">
        <v>313</v>
      </c>
      <c r="G36" s="25" t="s">
        <v>408</v>
      </c>
      <c r="H36" s="25" t="s">
        <v>383</v>
      </c>
      <c r="I36" s="25" t="s">
        <v>365</v>
      </c>
      <c r="J36" s="25" t="s">
        <v>409</v>
      </c>
    </row>
    <row r="37" ht="30" customHeight="1" spans="1:10">
      <c r="A37" s="111"/>
      <c r="B37" s="25" t="s">
        <v>395</v>
      </c>
      <c r="C37" s="25" t="s">
        <v>327</v>
      </c>
      <c r="D37" s="25" t="s">
        <v>367</v>
      </c>
      <c r="E37" s="25" t="s">
        <v>410</v>
      </c>
      <c r="F37" s="25" t="s">
        <v>334</v>
      </c>
      <c r="G37" s="25" t="s">
        <v>411</v>
      </c>
      <c r="H37" s="25" t="s">
        <v>325</v>
      </c>
      <c r="I37" s="25" t="s">
        <v>316</v>
      </c>
      <c r="J37" s="25" t="s">
        <v>412</v>
      </c>
    </row>
    <row r="38" ht="30" customHeight="1" spans="1:10">
      <c r="A38" s="111"/>
      <c r="B38" s="25" t="s">
        <v>395</v>
      </c>
      <c r="C38" s="25" t="s">
        <v>331</v>
      </c>
      <c r="D38" s="25" t="s">
        <v>332</v>
      </c>
      <c r="E38" s="25" t="s">
        <v>413</v>
      </c>
      <c r="F38" s="25" t="s">
        <v>334</v>
      </c>
      <c r="G38" s="25" t="s">
        <v>411</v>
      </c>
      <c r="H38" s="25" t="s">
        <v>325</v>
      </c>
      <c r="I38" s="25" t="s">
        <v>316</v>
      </c>
      <c r="J38" s="25" t="s">
        <v>414</v>
      </c>
    </row>
    <row r="39" ht="30" customHeight="1" spans="1:10">
      <c r="A39" s="111"/>
      <c r="B39" s="25" t="s">
        <v>395</v>
      </c>
      <c r="C39" s="25" t="s">
        <v>352</v>
      </c>
      <c r="D39" s="25" t="s">
        <v>353</v>
      </c>
      <c r="E39" s="25" t="s">
        <v>415</v>
      </c>
      <c r="F39" s="25" t="s">
        <v>313</v>
      </c>
      <c r="G39" s="25" t="s">
        <v>416</v>
      </c>
      <c r="H39" s="25" t="s">
        <v>356</v>
      </c>
      <c r="I39" s="25" t="s">
        <v>316</v>
      </c>
      <c r="J39" s="25" t="s">
        <v>417</v>
      </c>
    </row>
    <row r="40" ht="30" customHeight="1" spans="1:10">
      <c r="A40" s="111" t="s">
        <v>279</v>
      </c>
      <c r="B40" s="25" t="s">
        <v>418</v>
      </c>
      <c r="C40" s="25" t="s">
        <v>310</v>
      </c>
      <c r="D40" s="25" t="s">
        <v>311</v>
      </c>
      <c r="E40" s="25" t="s">
        <v>419</v>
      </c>
      <c r="F40" s="25" t="s">
        <v>334</v>
      </c>
      <c r="G40" s="25" t="s">
        <v>420</v>
      </c>
      <c r="H40" s="25" t="s">
        <v>315</v>
      </c>
      <c r="I40" s="25" t="s">
        <v>316</v>
      </c>
      <c r="J40" s="25" t="s">
        <v>421</v>
      </c>
    </row>
    <row r="41" ht="42" customHeight="1" spans="1:10">
      <c r="A41" s="111"/>
      <c r="B41" s="25" t="s">
        <v>418</v>
      </c>
      <c r="C41" s="25" t="s">
        <v>310</v>
      </c>
      <c r="D41" s="25" t="s">
        <v>343</v>
      </c>
      <c r="E41" s="25" t="s">
        <v>422</v>
      </c>
      <c r="F41" s="25" t="s">
        <v>313</v>
      </c>
      <c r="G41" s="25" t="s">
        <v>324</v>
      </c>
      <c r="H41" s="25" t="s">
        <v>325</v>
      </c>
      <c r="I41" s="25" t="s">
        <v>316</v>
      </c>
      <c r="J41" s="25" t="s">
        <v>423</v>
      </c>
    </row>
    <row r="42" ht="30" customHeight="1" spans="1:10">
      <c r="A42" s="111"/>
      <c r="B42" s="25" t="s">
        <v>418</v>
      </c>
      <c r="C42" s="25" t="s">
        <v>310</v>
      </c>
      <c r="D42" s="25" t="s">
        <v>343</v>
      </c>
      <c r="E42" s="25" t="s">
        <v>424</v>
      </c>
      <c r="F42" s="25" t="s">
        <v>313</v>
      </c>
      <c r="G42" s="25" t="s">
        <v>324</v>
      </c>
      <c r="H42" s="25" t="s">
        <v>325</v>
      </c>
      <c r="I42" s="25" t="s">
        <v>316</v>
      </c>
      <c r="J42" s="25" t="s">
        <v>425</v>
      </c>
    </row>
    <row r="43" ht="44" customHeight="1" spans="1:10">
      <c r="A43" s="111"/>
      <c r="B43" s="25" t="s">
        <v>418</v>
      </c>
      <c r="C43" s="25" t="s">
        <v>310</v>
      </c>
      <c r="D43" s="25" t="s">
        <v>343</v>
      </c>
      <c r="E43" s="25" t="s">
        <v>426</v>
      </c>
      <c r="F43" s="25" t="s">
        <v>313</v>
      </c>
      <c r="G43" s="25" t="s">
        <v>324</v>
      </c>
      <c r="H43" s="25" t="s">
        <v>325</v>
      </c>
      <c r="I43" s="25" t="s">
        <v>316</v>
      </c>
      <c r="J43" s="25" t="s">
        <v>427</v>
      </c>
    </row>
    <row r="44" ht="30" customHeight="1" spans="1:10">
      <c r="A44" s="111"/>
      <c r="B44" s="25" t="s">
        <v>418</v>
      </c>
      <c r="C44" s="25" t="s">
        <v>310</v>
      </c>
      <c r="D44" s="25" t="s">
        <v>343</v>
      </c>
      <c r="E44" s="25" t="s">
        <v>428</v>
      </c>
      <c r="F44" s="25" t="s">
        <v>313</v>
      </c>
      <c r="G44" s="25" t="s">
        <v>324</v>
      </c>
      <c r="H44" s="25" t="s">
        <v>325</v>
      </c>
      <c r="I44" s="25" t="s">
        <v>316</v>
      </c>
      <c r="J44" s="25" t="s">
        <v>429</v>
      </c>
    </row>
    <row r="45" ht="30" customHeight="1" spans="1:10">
      <c r="A45" s="111"/>
      <c r="B45" s="25" t="s">
        <v>418</v>
      </c>
      <c r="C45" s="25" t="s">
        <v>310</v>
      </c>
      <c r="D45" s="25" t="s">
        <v>322</v>
      </c>
      <c r="E45" s="25" t="s">
        <v>430</v>
      </c>
      <c r="F45" s="25" t="s">
        <v>313</v>
      </c>
      <c r="G45" s="25" t="s">
        <v>324</v>
      </c>
      <c r="H45" s="25" t="s">
        <v>325</v>
      </c>
      <c r="I45" s="25" t="s">
        <v>316</v>
      </c>
      <c r="J45" s="25" t="s">
        <v>380</v>
      </c>
    </row>
    <row r="46" ht="42" customHeight="1" spans="1:10">
      <c r="A46" s="111"/>
      <c r="B46" s="25" t="s">
        <v>418</v>
      </c>
      <c r="C46" s="25" t="s">
        <v>327</v>
      </c>
      <c r="D46" s="25" t="s">
        <v>328</v>
      </c>
      <c r="E46" s="25" t="s">
        <v>431</v>
      </c>
      <c r="F46" s="25" t="s">
        <v>313</v>
      </c>
      <c r="G46" s="25" t="s">
        <v>382</v>
      </c>
      <c r="H46" s="25" t="s">
        <v>383</v>
      </c>
      <c r="I46" s="25" t="s">
        <v>365</v>
      </c>
      <c r="J46" s="25" t="s">
        <v>432</v>
      </c>
    </row>
    <row r="47" ht="30" customHeight="1" spans="1:10">
      <c r="A47" s="111"/>
      <c r="B47" s="25" t="s">
        <v>418</v>
      </c>
      <c r="C47" s="25" t="s">
        <v>331</v>
      </c>
      <c r="D47" s="25" t="s">
        <v>332</v>
      </c>
      <c r="E47" s="25" t="s">
        <v>433</v>
      </c>
      <c r="F47" s="25" t="s">
        <v>334</v>
      </c>
      <c r="G47" s="25" t="s">
        <v>335</v>
      </c>
      <c r="H47" s="25" t="s">
        <v>325</v>
      </c>
      <c r="I47" s="25" t="s">
        <v>316</v>
      </c>
      <c r="J47" s="25" t="s">
        <v>386</v>
      </c>
    </row>
    <row r="48" ht="30" customHeight="1" spans="1:10">
      <c r="A48" s="111"/>
      <c r="B48" s="25" t="s">
        <v>418</v>
      </c>
      <c r="C48" s="25" t="s">
        <v>352</v>
      </c>
      <c r="D48" s="25" t="s">
        <v>353</v>
      </c>
      <c r="E48" s="25" t="s">
        <v>434</v>
      </c>
      <c r="F48" s="25" t="s">
        <v>313</v>
      </c>
      <c r="G48" s="25" t="s">
        <v>435</v>
      </c>
      <c r="H48" s="25" t="s">
        <v>356</v>
      </c>
      <c r="I48" s="25" t="s">
        <v>316</v>
      </c>
      <c r="J48" s="25" t="s">
        <v>436</v>
      </c>
    </row>
    <row r="49" ht="30" customHeight="1" spans="1:10">
      <c r="A49" s="111" t="s">
        <v>282</v>
      </c>
      <c r="B49" s="25" t="s">
        <v>437</v>
      </c>
      <c r="C49" s="25" t="s">
        <v>310</v>
      </c>
      <c r="D49" s="25" t="s">
        <v>311</v>
      </c>
      <c r="E49" s="25" t="s">
        <v>438</v>
      </c>
      <c r="F49" s="25" t="s">
        <v>313</v>
      </c>
      <c r="G49" s="25" t="s">
        <v>178</v>
      </c>
      <c r="H49" s="25" t="s">
        <v>439</v>
      </c>
      <c r="I49" s="25" t="s">
        <v>316</v>
      </c>
      <c r="J49" s="25" t="s">
        <v>440</v>
      </c>
    </row>
    <row r="50" ht="30" customHeight="1" spans="1:10">
      <c r="A50" s="111"/>
      <c r="B50" s="25" t="s">
        <v>437</v>
      </c>
      <c r="C50" s="25" t="s">
        <v>310</v>
      </c>
      <c r="D50" s="25" t="s">
        <v>311</v>
      </c>
      <c r="E50" s="25" t="s">
        <v>441</v>
      </c>
      <c r="F50" s="25" t="s">
        <v>313</v>
      </c>
      <c r="G50" s="25" t="s">
        <v>442</v>
      </c>
      <c r="H50" s="25" t="s">
        <v>443</v>
      </c>
      <c r="I50" s="25" t="s">
        <v>316</v>
      </c>
      <c r="J50" s="25" t="s">
        <v>444</v>
      </c>
    </row>
    <row r="51" ht="30" customHeight="1" spans="1:10">
      <c r="A51" s="111"/>
      <c r="B51" s="25" t="s">
        <v>437</v>
      </c>
      <c r="C51" s="25" t="s">
        <v>310</v>
      </c>
      <c r="D51" s="25" t="s">
        <v>311</v>
      </c>
      <c r="E51" s="25" t="s">
        <v>445</v>
      </c>
      <c r="F51" s="25" t="s">
        <v>313</v>
      </c>
      <c r="G51" s="25" t="s">
        <v>446</v>
      </c>
      <c r="H51" s="25" t="s">
        <v>447</v>
      </c>
      <c r="I51" s="25" t="s">
        <v>316</v>
      </c>
      <c r="J51" s="25" t="s">
        <v>448</v>
      </c>
    </row>
    <row r="52" ht="30" customHeight="1" spans="1:10">
      <c r="A52" s="111"/>
      <c r="B52" s="25" t="s">
        <v>437</v>
      </c>
      <c r="C52" s="25" t="s">
        <v>310</v>
      </c>
      <c r="D52" s="25" t="s">
        <v>311</v>
      </c>
      <c r="E52" s="25" t="s">
        <v>449</v>
      </c>
      <c r="F52" s="25" t="s">
        <v>313</v>
      </c>
      <c r="G52" s="25" t="s">
        <v>450</v>
      </c>
      <c r="H52" s="25" t="s">
        <v>451</v>
      </c>
      <c r="I52" s="25" t="s">
        <v>316</v>
      </c>
      <c r="J52" s="25" t="s">
        <v>452</v>
      </c>
    </row>
    <row r="53" ht="30" customHeight="1" spans="1:10">
      <c r="A53" s="111"/>
      <c r="B53" s="25" t="s">
        <v>437</v>
      </c>
      <c r="C53" s="25" t="s">
        <v>310</v>
      </c>
      <c r="D53" s="25" t="s">
        <v>311</v>
      </c>
      <c r="E53" s="25" t="s">
        <v>453</v>
      </c>
      <c r="F53" s="25" t="s">
        <v>313</v>
      </c>
      <c r="G53" s="25" t="s">
        <v>446</v>
      </c>
      <c r="H53" s="25" t="s">
        <v>447</v>
      </c>
      <c r="I53" s="25" t="s">
        <v>316</v>
      </c>
      <c r="J53" s="25" t="s">
        <v>454</v>
      </c>
    </row>
    <row r="54" ht="30" customHeight="1" spans="1:10">
      <c r="A54" s="111"/>
      <c r="B54" s="25" t="s">
        <v>437</v>
      </c>
      <c r="C54" s="25" t="s">
        <v>310</v>
      </c>
      <c r="D54" s="25" t="s">
        <v>343</v>
      </c>
      <c r="E54" s="25" t="s">
        <v>455</v>
      </c>
      <c r="F54" s="25" t="s">
        <v>313</v>
      </c>
      <c r="G54" s="25" t="s">
        <v>324</v>
      </c>
      <c r="H54" s="25" t="s">
        <v>325</v>
      </c>
      <c r="I54" s="25" t="s">
        <v>316</v>
      </c>
      <c r="J54" s="25" t="s">
        <v>456</v>
      </c>
    </row>
    <row r="55" ht="30" customHeight="1" spans="1:10">
      <c r="A55" s="111"/>
      <c r="B55" s="25" t="s">
        <v>437</v>
      </c>
      <c r="C55" s="25" t="s">
        <v>310</v>
      </c>
      <c r="D55" s="25" t="s">
        <v>343</v>
      </c>
      <c r="E55" s="25" t="s">
        <v>457</v>
      </c>
      <c r="F55" s="25" t="s">
        <v>313</v>
      </c>
      <c r="G55" s="25" t="s">
        <v>324</v>
      </c>
      <c r="H55" s="25" t="s">
        <v>325</v>
      </c>
      <c r="I55" s="25" t="s">
        <v>316</v>
      </c>
      <c r="J55" s="25" t="s">
        <v>458</v>
      </c>
    </row>
    <row r="56" ht="30" customHeight="1" spans="1:10">
      <c r="A56" s="111"/>
      <c r="B56" s="25" t="s">
        <v>437</v>
      </c>
      <c r="C56" s="25" t="s">
        <v>310</v>
      </c>
      <c r="D56" s="25" t="s">
        <v>343</v>
      </c>
      <c r="E56" s="25" t="s">
        <v>459</v>
      </c>
      <c r="F56" s="25" t="s">
        <v>313</v>
      </c>
      <c r="G56" s="25" t="s">
        <v>324</v>
      </c>
      <c r="H56" s="25" t="s">
        <v>325</v>
      </c>
      <c r="I56" s="25" t="s">
        <v>316</v>
      </c>
      <c r="J56" s="25" t="s">
        <v>460</v>
      </c>
    </row>
    <row r="57" ht="30" customHeight="1" spans="1:10">
      <c r="A57" s="111"/>
      <c r="B57" s="25" t="s">
        <v>437</v>
      </c>
      <c r="C57" s="25" t="s">
        <v>310</v>
      </c>
      <c r="D57" s="25" t="s">
        <v>322</v>
      </c>
      <c r="E57" s="25" t="s">
        <v>461</v>
      </c>
      <c r="F57" s="25" t="s">
        <v>334</v>
      </c>
      <c r="G57" s="25" t="s">
        <v>404</v>
      </c>
      <c r="H57" s="25" t="s">
        <v>405</v>
      </c>
      <c r="I57" s="25" t="s">
        <v>316</v>
      </c>
      <c r="J57" s="25" t="s">
        <v>462</v>
      </c>
    </row>
    <row r="58" ht="30" customHeight="1" spans="1:10">
      <c r="A58" s="111"/>
      <c r="B58" s="25" t="s">
        <v>437</v>
      </c>
      <c r="C58" s="25" t="s">
        <v>310</v>
      </c>
      <c r="D58" s="25" t="s">
        <v>322</v>
      </c>
      <c r="E58" s="25" t="s">
        <v>463</v>
      </c>
      <c r="F58" s="25" t="s">
        <v>313</v>
      </c>
      <c r="G58" s="25" t="s">
        <v>464</v>
      </c>
      <c r="H58" s="25" t="s">
        <v>465</v>
      </c>
      <c r="I58" s="25" t="s">
        <v>316</v>
      </c>
      <c r="J58" s="25" t="s">
        <v>466</v>
      </c>
    </row>
    <row r="59" ht="30" customHeight="1" spans="1:10">
      <c r="A59" s="111"/>
      <c r="B59" s="25" t="s">
        <v>437</v>
      </c>
      <c r="C59" s="25" t="s">
        <v>327</v>
      </c>
      <c r="D59" s="25" t="s">
        <v>328</v>
      </c>
      <c r="E59" s="25" t="s">
        <v>467</v>
      </c>
      <c r="F59" s="25" t="s">
        <v>334</v>
      </c>
      <c r="G59" s="25" t="s">
        <v>468</v>
      </c>
      <c r="H59" s="25" t="s">
        <v>465</v>
      </c>
      <c r="I59" s="25" t="s">
        <v>316</v>
      </c>
      <c r="J59" s="25" t="s">
        <v>469</v>
      </c>
    </row>
    <row r="60" ht="30" customHeight="1" spans="1:10">
      <c r="A60" s="111"/>
      <c r="B60" s="25" t="s">
        <v>437</v>
      </c>
      <c r="C60" s="25" t="s">
        <v>327</v>
      </c>
      <c r="D60" s="25" t="s">
        <v>328</v>
      </c>
      <c r="E60" s="25" t="s">
        <v>470</v>
      </c>
      <c r="F60" s="25" t="s">
        <v>313</v>
      </c>
      <c r="G60" s="25" t="s">
        <v>471</v>
      </c>
      <c r="H60" s="25" t="s">
        <v>472</v>
      </c>
      <c r="I60" s="25" t="s">
        <v>316</v>
      </c>
      <c r="J60" s="25" t="s">
        <v>473</v>
      </c>
    </row>
    <row r="61" ht="30" customHeight="1" spans="1:10">
      <c r="A61" s="111"/>
      <c r="B61" s="25" t="s">
        <v>437</v>
      </c>
      <c r="C61" s="25" t="s">
        <v>327</v>
      </c>
      <c r="D61" s="25" t="s">
        <v>328</v>
      </c>
      <c r="E61" s="25" t="s">
        <v>474</v>
      </c>
      <c r="F61" s="25" t="s">
        <v>313</v>
      </c>
      <c r="G61" s="25" t="s">
        <v>475</v>
      </c>
      <c r="H61" s="25" t="s">
        <v>472</v>
      </c>
      <c r="I61" s="25" t="s">
        <v>316</v>
      </c>
      <c r="J61" s="25" t="s">
        <v>476</v>
      </c>
    </row>
    <row r="62" ht="30" customHeight="1" spans="1:10">
      <c r="A62" s="111"/>
      <c r="B62" s="25" t="s">
        <v>437</v>
      </c>
      <c r="C62" s="25" t="s">
        <v>327</v>
      </c>
      <c r="D62" s="25" t="s">
        <v>367</v>
      </c>
      <c r="E62" s="25" t="s">
        <v>477</v>
      </c>
      <c r="F62" s="25" t="s">
        <v>334</v>
      </c>
      <c r="G62" s="25" t="s">
        <v>388</v>
      </c>
      <c r="H62" s="25" t="s">
        <v>447</v>
      </c>
      <c r="I62" s="25" t="s">
        <v>316</v>
      </c>
      <c r="J62" s="25" t="s">
        <v>478</v>
      </c>
    </row>
    <row r="63" ht="30" customHeight="1" spans="1:10">
      <c r="A63" s="111"/>
      <c r="B63" s="25" t="s">
        <v>437</v>
      </c>
      <c r="C63" s="25" t="s">
        <v>327</v>
      </c>
      <c r="D63" s="25" t="s">
        <v>367</v>
      </c>
      <c r="E63" s="25" t="s">
        <v>479</v>
      </c>
      <c r="F63" s="25" t="s">
        <v>313</v>
      </c>
      <c r="G63" s="25" t="s">
        <v>480</v>
      </c>
      <c r="H63" s="25" t="s">
        <v>383</v>
      </c>
      <c r="I63" s="25" t="s">
        <v>365</v>
      </c>
      <c r="J63" s="25" t="s">
        <v>481</v>
      </c>
    </row>
    <row r="64" ht="40" customHeight="1" spans="1:10">
      <c r="A64" s="111"/>
      <c r="B64" s="25" t="s">
        <v>437</v>
      </c>
      <c r="C64" s="25" t="s">
        <v>331</v>
      </c>
      <c r="D64" s="25" t="s">
        <v>332</v>
      </c>
      <c r="E64" s="25" t="s">
        <v>482</v>
      </c>
      <c r="F64" s="25" t="s">
        <v>334</v>
      </c>
      <c r="G64" s="25" t="s">
        <v>335</v>
      </c>
      <c r="H64" s="25" t="s">
        <v>325</v>
      </c>
      <c r="I64" s="25" t="s">
        <v>316</v>
      </c>
      <c r="J64" s="25" t="s">
        <v>483</v>
      </c>
    </row>
    <row r="65" ht="30" customHeight="1" spans="1:10">
      <c r="A65" s="111"/>
      <c r="B65" s="25" t="s">
        <v>437</v>
      </c>
      <c r="C65" s="25" t="s">
        <v>352</v>
      </c>
      <c r="D65" s="25" t="s">
        <v>353</v>
      </c>
      <c r="E65" s="25" t="s">
        <v>484</v>
      </c>
      <c r="F65" s="25" t="s">
        <v>313</v>
      </c>
      <c r="G65" s="25" t="s">
        <v>485</v>
      </c>
      <c r="H65" s="25" t="s">
        <v>356</v>
      </c>
      <c r="I65" s="25" t="s">
        <v>316</v>
      </c>
      <c r="J65" s="25" t="s">
        <v>486</v>
      </c>
    </row>
    <row r="66" ht="42" customHeight="1" spans="1:10">
      <c r="A66" s="111"/>
      <c r="B66" s="25" t="s">
        <v>437</v>
      </c>
      <c r="C66" s="25" t="s">
        <v>352</v>
      </c>
      <c r="D66" s="25" t="s">
        <v>353</v>
      </c>
      <c r="E66" s="25" t="s">
        <v>487</v>
      </c>
      <c r="F66" s="25" t="s">
        <v>313</v>
      </c>
      <c r="G66" s="25" t="s">
        <v>488</v>
      </c>
      <c r="H66" s="25" t="s">
        <v>356</v>
      </c>
      <c r="I66" s="25" t="s">
        <v>316</v>
      </c>
      <c r="J66" s="25" t="s">
        <v>489</v>
      </c>
    </row>
    <row r="67" ht="57" customHeight="1" spans="1:10">
      <c r="A67" s="111"/>
      <c r="B67" s="25" t="s">
        <v>437</v>
      </c>
      <c r="C67" s="25" t="s">
        <v>352</v>
      </c>
      <c r="D67" s="25" t="s">
        <v>353</v>
      </c>
      <c r="E67" s="25" t="s">
        <v>490</v>
      </c>
      <c r="F67" s="25" t="s">
        <v>313</v>
      </c>
      <c r="G67" s="25" t="s">
        <v>491</v>
      </c>
      <c r="H67" s="25" t="s">
        <v>356</v>
      </c>
      <c r="I67" s="25" t="s">
        <v>316</v>
      </c>
      <c r="J67" s="25" t="s">
        <v>492</v>
      </c>
    </row>
    <row r="68" ht="39" customHeight="1" spans="1:10">
      <c r="A68" s="111" t="s">
        <v>286</v>
      </c>
      <c r="B68" s="25" t="s">
        <v>493</v>
      </c>
      <c r="C68" s="25" t="s">
        <v>310</v>
      </c>
      <c r="D68" s="25" t="s">
        <v>311</v>
      </c>
      <c r="E68" s="25" t="s">
        <v>494</v>
      </c>
      <c r="F68" s="25" t="s">
        <v>334</v>
      </c>
      <c r="G68" s="25" t="s">
        <v>495</v>
      </c>
      <c r="H68" s="25" t="s">
        <v>496</v>
      </c>
      <c r="I68" s="25" t="s">
        <v>316</v>
      </c>
      <c r="J68" s="25" t="s">
        <v>497</v>
      </c>
    </row>
    <row r="69" ht="30" customHeight="1" spans="1:10">
      <c r="A69" s="111"/>
      <c r="B69" s="25" t="s">
        <v>493</v>
      </c>
      <c r="C69" s="25" t="s">
        <v>310</v>
      </c>
      <c r="D69" s="25" t="s">
        <v>311</v>
      </c>
      <c r="E69" s="25" t="s">
        <v>498</v>
      </c>
      <c r="F69" s="25" t="s">
        <v>334</v>
      </c>
      <c r="G69" s="25" t="s">
        <v>499</v>
      </c>
      <c r="H69" s="25" t="s">
        <v>398</v>
      </c>
      <c r="I69" s="25" t="s">
        <v>316</v>
      </c>
      <c r="J69" s="25" t="s">
        <v>500</v>
      </c>
    </row>
    <row r="70" ht="30" customHeight="1" spans="1:10">
      <c r="A70" s="111"/>
      <c r="B70" s="25" t="s">
        <v>493</v>
      </c>
      <c r="C70" s="25" t="s">
        <v>310</v>
      </c>
      <c r="D70" s="25" t="s">
        <v>311</v>
      </c>
      <c r="E70" s="25" t="s">
        <v>501</v>
      </c>
      <c r="F70" s="25" t="s">
        <v>334</v>
      </c>
      <c r="G70" s="25" t="s">
        <v>502</v>
      </c>
      <c r="H70" s="25" t="s">
        <v>315</v>
      </c>
      <c r="I70" s="25" t="s">
        <v>316</v>
      </c>
      <c r="J70" s="25" t="s">
        <v>503</v>
      </c>
    </row>
    <row r="71" ht="30" customHeight="1" spans="1:10">
      <c r="A71" s="111"/>
      <c r="B71" s="25" t="s">
        <v>493</v>
      </c>
      <c r="C71" s="25" t="s">
        <v>310</v>
      </c>
      <c r="D71" s="25" t="s">
        <v>311</v>
      </c>
      <c r="E71" s="25" t="s">
        <v>504</v>
      </c>
      <c r="F71" s="25" t="s">
        <v>334</v>
      </c>
      <c r="G71" s="25" t="s">
        <v>505</v>
      </c>
      <c r="H71" s="25" t="s">
        <v>506</v>
      </c>
      <c r="I71" s="25" t="s">
        <v>316</v>
      </c>
      <c r="J71" s="25" t="s">
        <v>507</v>
      </c>
    </row>
    <row r="72" ht="42" customHeight="1" spans="1:10">
      <c r="A72" s="111"/>
      <c r="B72" s="25" t="s">
        <v>493</v>
      </c>
      <c r="C72" s="25" t="s">
        <v>310</v>
      </c>
      <c r="D72" s="25" t="s">
        <v>311</v>
      </c>
      <c r="E72" s="25" t="s">
        <v>508</v>
      </c>
      <c r="F72" s="25" t="s">
        <v>387</v>
      </c>
      <c r="G72" s="25" t="s">
        <v>509</v>
      </c>
      <c r="H72" s="25" t="s">
        <v>315</v>
      </c>
      <c r="I72" s="25" t="s">
        <v>316</v>
      </c>
      <c r="J72" s="25" t="s">
        <v>510</v>
      </c>
    </row>
    <row r="73" ht="30" customHeight="1" spans="1:10">
      <c r="A73" s="111"/>
      <c r="B73" s="25" t="s">
        <v>493</v>
      </c>
      <c r="C73" s="25" t="s">
        <v>310</v>
      </c>
      <c r="D73" s="25" t="s">
        <v>343</v>
      </c>
      <c r="E73" s="25" t="s">
        <v>511</v>
      </c>
      <c r="F73" s="25" t="s">
        <v>313</v>
      </c>
      <c r="G73" s="25" t="s">
        <v>324</v>
      </c>
      <c r="H73" s="25" t="s">
        <v>325</v>
      </c>
      <c r="I73" s="25" t="s">
        <v>316</v>
      </c>
      <c r="J73" s="25" t="s">
        <v>512</v>
      </c>
    </row>
    <row r="74" ht="41" customHeight="1" spans="1:10">
      <c r="A74" s="111"/>
      <c r="B74" s="25" t="s">
        <v>493</v>
      </c>
      <c r="C74" s="25" t="s">
        <v>310</v>
      </c>
      <c r="D74" s="25" t="s">
        <v>343</v>
      </c>
      <c r="E74" s="25" t="s">
        <v>513</v>
      </c>
      <c r="F74" s="25" t="s">
        <v>313</v>
      </c>
      <c r="G74" s="25" t="s">
        <v>324</v>
      </c>
      <c r="H74" s="25" t="s">
        <v>325</v>
      </c>
      <c r="I74" s="25" t="s">
        <v>316</v>
      </c>
      <c r="J74" s="25" t="s">
        <v>514</v>
      </c>
    </row>
    <row r="75" ht="33" customHeight="1" spans="1:10">
      <c r="A75" s="111"/>
      <c r="B75" s="25" t="s">
        <v>493</v>
      </c>
      <c r="C75" s="25" t="s">
        <v>310</v>
      </c>
      <c r="D75" s="25" t="s">
        <v>322</v>
      </c>
      <c r="E75" s="25" t="s">
        <v>515</v>
      </c>
      <c r="F75" s="25" t="s">
        <v>334</v>
      </c>
      <c r="G75" s="25" t="s">
        <v>404</v>
      </c>
      <c r="H75" s="25" t="s">
        <v>405</v>
      </c>
      <c r="I75" s="25" t="s">
        <v>316</v>
      </c>
      <c r="J75" s="25" t="s">
        <v>516</v>
      </c>
    </row>
    <row r="76" ht="39" customHeight="1" spans="1:10">
      <c r="A76" s="111"/>
      <c r="B76" s="25" t="s">
        <v>493</v>
      </c>
      <c r="C76" s="25" t="s">
        <v>310</v>
      </c>
      <c r="D76" s="25" t="s">
        <v>322</v>
      </c>
      <c r="E76" s="25" t="s">
        <v>517</v>
      </c>
      <c r="F76" s="25" t="s">
        <v>334</v>
      </c>
      <c r="G76" s="25" t="s">
        <v>404</v>
      </c>
      <c r="H76" s="25" t="s">
        <v>405</v>
      </c>
      <c r="I76" s="25" t="s">
        <v>316</v>
      </c>
      <c r="J76" s="25" t="s">
        <v>518</v>
      </c>
    </row>
    <row r="77" ht="30" customHeight="1" spans="1:10">
      <c r="A77" s="111"/>
      <c r="B77" s="25" t="s">
        <v>493</v>
      </c>
      <c r="C77" s="25" t="s">
        <v>310</v>
      </c>
      <c r="D77" s="25" t="s">
        <v>322</v>
      </c>
      <c r="E77" s="25" t="s">
        <v>519</v>
      </c>
      <c r="F77" s="25" t="s">
        <v>334</v>
      </c>
      <c r="G77" s="25" t="s">
        <v>404</v>
      </c>
      <c r="H77" s="25" t="s">
        <v>405</v>
      </c>
      <c r="I77" s="25" t="s">
        <v>316</v>
      </c>
      <c r="J77" s="25" t="s">
        <v>520</v>
      </c>
    </row>
    <row r="78" ht="30" customHeight="1" spans="1:10">
      <c r="A78" s="111"/>
      <c r="B78" s="25" t="s">
        <v>493</v>
      </c>
      <c r="C78" s="25" t="s">
        <v>327</v>
      </c>
      <c r="D78" s="25" t="s">
        <v>328</v>
      </c>
      <c r="E78" s="25" t="s">
        <v>521</v>
      </c>
      <c r="F78" s="25" t="s">
        <v>313</v>
      </c>
      <c r="G78" s="25" t="s">
        <v>522</v>
      </c>
      <c r="H78" s="25" t="s">
        <v>383</v>
      </c>
      <c r="I78" s="25" t="s">
        <v>365</v>
      </c>
      <c r="J78" s="25" t="s">
        <v>523</v>
      </c>
    </row>
    <row r="79" ht="30" customHeight="1" spans="1:10">
      <c r="A79" s="111"/>
      <c r="B79" s="25" t="s">
        <v>493</v>
      </c>
      <c r="C79" s="25" t="s">
        <v>327</v>
      </c>
      <c r="D79" s="25" t="s">
        <v>367</v>
      </c>
      <c r="E79" s="25" t="s">
        <v>524</v>
      </c>
      <c r="F79" s="25" t="s">
        <v>313</v>
      </c>
      <c r="G79" s="25" t="s">
        <v>525</v>
      </c>
      <c r="H79" s="25" t="s">
        <v>383</v>
      </c>
      <c r="I79" s="25" t="s">
        <v>365</v>
      </c>
      <c r="J79" s="25" t="s">
        <v>523</v>
      </c>
    </row>
    <row r="80" ht="30" customHeight="1" spans="1:10">
      <c r="A80" s="111"/>
      <c r="B80" s="25" t="s">
        <v>493</v>
      </c>
      <c r="C80" s="25" t="s">
        <v>331</v>
      </c>
      <c r="D80" s="25" t="s">
        <v>332</v>
      </c>
      <c r="E80" s="25" t="s">
        <v>526</v>
      </c>
      <c r="F80" s="25" t="s">
        <v>334</v>
      </c>
      <c r="G80" s="25" t="s">
        <v>335</v>
      </c>
      <c r="H80" s="25" t="s">
        <v>325</v>
      </c>
      <c r="I80" s="25" t="s">
        <v>316</v>
      </c>
      <c r="J80" s="25" t="s">
        <v>527</v>
      </c>
    </row>
    <row r="81" ht="57" customHeight="1" spans="1:10">
      <c r="A81" s="111"/>
      <c r="B81" s="25" t="s">
        <v>493</v>
      </c>
      <c r="C81" s="25" t="s">
        <v>352</v>
      </c>
      <c r="D81" s="25" t="s">
        <v>353</v>
      </c>
      <c r="E81" s="25" t="s">
        <v>288</v>
      </c>
      <c r="F81" s="25" t="s">
        <v>313</v>
      </c>
      <c r="G81" s="25" t="s">
        <v>528</v>
      </c>
      <c r="H81" s="25" t="s">
        <v>356</v>
      </c>
      <c r="I81" s="25" t="s">
        <v>316</v>
      </c>
      <c r="J81" s="25" t="s">
        <v>529</v>
      </c>
    </row>
  </sheetData>
  <mergeCells count="18">
    <mergeCell ref="A3:J3"/>
    <mergeCell ref="A4:H4"/>
    <mergeCell ref="A7:A12"/>
    <mergeCell ref="A13:A19"/>
    <mergeCell ref="A20:A23"/>
    <mergeCell ref="A24:A32"/>
    <mergeCell ref="A33:A39"/>
    <mergeCell ref="A40:A48"/>
    <mergeCell ref="A49:A67"/>
    <mergeCell ref="A68:A81"/>
    <mergeCell ref="B7:B12"/>
    <mergeCell ref="B13:B19"/>
    <mergeCell ref="B20:B23"/>
    <mergeCell ref="B24:B32"/>
    <mergeCell ref="B33:B39"/>
    <mergeCell ref="B40:B48"/>
    <mergeCell ref="B49:B67"/>
    <mergeCell ref="B68:B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2026-05-06T16:00:37Z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