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33"/>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<sst xmlns="http://schemas.openxmlformats.org/spreadsheetml/2006/main" count="1915" uniqueCount="628">
  <si>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</si>
  <si>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</si>
  <si>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</si>
  <si>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</si>
  <si>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</si>
  <si>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</si>
  <si>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</si>
  <si>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</si>
  <si>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</si>
  <si>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</si>
  <si>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</si>
  <si>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</si>
  <si>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</si>
  <si>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</si>
  <si>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</si>
  <si>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</si>
  <si>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</si>
  <si>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</si>
  <si>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</si>
  <si>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</si>
  <si>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</si>
  <si>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</si>
  <si>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</si>
  <si>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</si>
  <si>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</si>
  <si>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</si>
  <si>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</si>
  <si>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</si>
  <si>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</si>
  <si>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</si>
  <si>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</si>
  <si>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</si>
  <si>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</si>
  <si>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</si>
  <si>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</si>
  <si>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</si>
  <si>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</si>
  <si>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</si>
  <si>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</si>
  <si>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</si>
  <si>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</si>
  <si>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</si>
  <si>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</si>
  <si>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</si>
  <si>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</si>
  <si>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</si>
  <si>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</si>
  <si>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</si>
  <si>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</si>
  <si>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</si>
  <si>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</si>
  <si>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</si>
  <si>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</si>
  <si>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</si>
  <si>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</si>
  <si>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单位名称：昆明滇池国家级风景名胜区西山景区管理局</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</si>
  <si>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</si>
  <si>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</si>
  <si>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</si>
  <si>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</si>
  <si>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</si>
  <si>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</si>
  <si>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</si>
  <si>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</si>
  <si>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</si>
  <si>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</si>
  <si>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</si>
  <si>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</si>
  <si>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</si>
  <si>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</si>
  <si>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</si>
  <si>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</si>
  <si>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昆明滇池国家级风景名胜区西山景区管理局</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</si>
  <si>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</si>
  <si>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</si>
  <si>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</si>
  <si>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</si>
  <si>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</si>
  <si>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</si>
  <si>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</si>
  <si>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</si>
  <si>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</si>
  <si>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</si>
  <si>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</si>
  <si>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</si>
  <si>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</si>
  <si>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</si>
  <si>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</si>
  <si>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20103</t>
  </si>
  <si>
    <t>政府办公厅（室）及相关机构事务</t>
  </si>
  <si>
    <t>2010301</t>
  </si>
  <si>
    <t>行政运行</t>
  </si>
  <si>
    <t>2010302</t>
  </si>
  <si>
    <t>一般行政管理事务</t>
  </si>
  <si>
    <t>20131</t>
  </si>
  <si>
    <t>党委办公厅（室）及相关机构事务</t>
  </si>
  <si>
    <t>2013102</t>
  </si>
  <si>
    <t>20133</t>
  </si>
  <si>
    <t>宣传事务</t>
  </si>
  <si>
    <t>2013302</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</si>
  <si>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</si>
  <si>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</si>
  <si>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</si>
  <si>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</si>
  <si>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</si>
  <si>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</si>
  <si>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</si>
  <si>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</si>
  <si>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</si>
  <si>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</si>
  <si>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</si>
  <si>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</si>
  <si>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</si>
  <si>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</si>
  <si>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</si>
  <si>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</si>
  <si>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212</t>
  </si>
  <si>
    <t>城乡社区支出</t>
  </si>
  <si>
    <t>21201</t>
  </si>
  <si>
    <t>城乡社区管理事务</t>
  </si>
  <si>
    <t>2120102</t>
  </si>
  <si>
    <t>2120104</t>
  </si>
  <si>
    <t>城管执法</t>
  </si>
  <si>
    <t>213</t>
  </si>
  <si>
    <t>农林水支出</t>
  </si>
  <si>
    <t>21302</t>
  </si>
  <si>
    <t>林业和草原</t>
  </si>
  <si>
    <t>2130234</t>
  </si>
  <si>
    <t>林业草原防灾减灾</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</si>
  <si>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</si>
  <si>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</si>
  <si>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</si>
  <si>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</si>
  <si>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</si>
  <si>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</si>
  <si>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</si>
  <si>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</si>
  <si>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</si>
  <si>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</si>
  <si>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</si>
  <si>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</si>
  <si>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</si>
  <si>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</si>
  <si>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</si>
  <si>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</si>
  <si>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</si>
  <si>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</si>
  <si>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</si>
  <si>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</si>
  <si>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</si>
  <si>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</si>
  <si>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</si>
  <si>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</si>
  <si>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</si>
  <si>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</si>
  <si>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</si>
  <si>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</si>
  <si>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</si>
  <si>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</si>
  <si>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</si>
  <si>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</si>
  <si>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</si>
  <si>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</si>
  <si>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</si>
  <si>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</si>
  <si>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</si>
  <si>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</si>
  <si>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</si>
  <si>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</si>
  <si>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</si>
  <si>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</si>
  <si>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</si>
  <si>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</si>
  <si>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</si>
  <si>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</si>
  <si>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</si>
  <si>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</si>
  <si>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</si>
  <si>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</si>
  <si>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</si>
  <si>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</si>
  <si>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</si>
  <si>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</si>
  <si>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</si>
  <si>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</si>
  <si>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</si>
  <si>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</si>
  <si>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</si>
  <si>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</si>
  <si>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</si>
  <si>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</si>
  <si>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</si>
  <si>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</si>
  <si>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</si>
  <si>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</si>
  <si>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</si>
  <si>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</si>
  <si>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</si>
  <si>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</si>
  <si>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</si>
  <si>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</si>
  <si>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</si>
  <si>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</si>
  <si>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</si>
  <si>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</si>
  <si>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</si>
  <si>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</si>
  <si>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</si>
  <si>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</si>
  <si>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</si>
  <si>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530112210000000005382</t>
  </si>
  <si>
    <t>事业公务交通补贴</t>
  </si>
  <si>
    <t>30239</t>
  </si>
  <si>
    <t>其他交通费用</t>
  </si>
  <si>
    <t>530112210000000002978</t>
  </si>
  <si>
    <t>30113</t>
  </si>
  <si>
    <t>530112241100002460594</t>
  </si>
  <si>
    <t>编外聘用人员支出</t>
  </si>
  <si>
    <t>30199</t>
  </si>
  <si>
    <t>其他工资福利支出</t>
  </si>
  <si>
    <t>530112210000000002980</t>
  </si>
  <si>
    <t>公车购置及运维费</t>
  </si>
  <si>
    <t>30231</t>
  </si>
  <si>
    <t>公务用车运行维护费</t>
  </si>
  <si>
    <t>530112231100001435098</t>
  </si>
  <si>
    <t>事业人员绩效奖励</t>
  </si>
  <si>
    <t>30103</t>
  </si>
  <si>
    <t>奖金</t>
  </si>
  <si>
    <t>30107</t>
  </si>
  <si>
    <t>绩效工资</t>
  </si>
  <si>
    <r>
      <rPr>
        <sz val="9"/>
        <rFont val="宋体"/>
        <charset val="134"/>
      </rPr>
      <t>5</t>
    </r>
    <r>
      <rPr>
        <sz val="9"/>
        <rFont val="宋体"/>
        <charset val="134"/>
      </rPr>
      <t>30112251100003796110</t>
    </r>
  </si>
  <si>
    <t>残疾人保障金</t>
  </si>
  <si>
    <t>30299</t>
  </si>
  <si>
    <t>其他商品和服务支出</t>
  </si>
  <si>
    <t>530112210000000002983</t>
  </si>
  <si>
    <t>工会经费</t>
  </si>
  <si>
    <t>30228</t>
  </si>
  <si>
    <t>530112100000000002979</t>
  </si>
  <si>
    <t>对个人和家庭的补助</t>
  </si>
  <si>
    <t>30305</t>
  </si>
  <si>
    <t>生活补助</t>
  </si>
  <si>
    <t>530112210000000002984</t>
  </si>
  <si>
    <t>一般公用经费支出</t>
  </si>
  <si>
    <t>30201</t>
  </si>
  <si>
    <t>办公费</t>
  </si>
  <si>
    <t>30205</t>
  </si>
  <si>
    <t>水费</t>
  </si>
  <si>
    <t>30206</t>
  </si>
  <si>
    <t>电费</t>
  </si>
  <si>
    <t>30207</t>
  </si>
  <si>
    <t>邮电费</t>
  </si>
  <si>
    <t>30209</t>
  </si>
  <si>
    <t>物业管理费</t>
  </si>
  <si>
    <t>30211</t>
  </si>
  <si>
    <t>差旅费</t>
  </si>
  <si>
    <t>30213</t>
  </si>
  <si>
    <t>维修（护）费</t>
  </si>
  <si>
    <t>30215</t>
  </si>
  <si>
    <t>会议费</t>
  </si>
  <si>
    <t>30216</t>
  </si>
  <si>
    <t>培训费</t>
  </si>
  <si>
    <t>530112210000000002981</t>
  </si>
  <si>
    <t>公务交通补贴</t>
  </si>
  <si>
    <t>530112210000000002977</t>
  </si>
  <si>
    <t>社会保障缴费</t>
  </si>
  <si>
    <t>30108</t>
  </si>
  <si>
    <t>机关事业单位基本养老保险缴费</t>
  </si>
  <si>
    <t>30110</t>
  </si>
  <si>
    <t>职工基本医疗保险缴费</t>
  </si>
  <si>
    <t>30111</t>
  </si>
  <si>
    <t>公务员医疗补助缴费</t>
  </si>
  <si>
    <t>30112</t>
  </si>
  <si>
    <t>其他社会保障缴费</t>
  </si>
  <si>
    <t>530112210000000002976</t>
  </si>
  <si>
    <t>事业人员工资支出</t>
  </si>
  <si>
    <t>30101</t>
  </si>
  <si>
    <t>基本工资</t>
  </si>
  <si>
    <t>30102</t>
  </si>
  <si>
    <t>津贴补贴</t>
  </si>
  <si>
    <t>预算05-1表</t>
  </si>
  <si>
    <t>2026年部门项目支出预算表</t>
  </si>
  <si>
    <t>项目分类</t>
  </si>
  <si>
    <t>项目单位</t>
  </si>
  <si>
    <t>本年拨款</t>
  </si>
  <si>
    <t>其中：本次下达</t>
  </si>
  <si>
    <t>专项业务类</t>
  </si>
  <si>
    <t>530112210000000002004</t>
  </si>
  <si>
    <t>景区日常运行专项经费</t>
  </si>
  <si>
    <t>30227</t>
  </si>
  <si>
    <t>委托业务费</t>
  </si>
  <si>
    <t>530112221100000194201</t>
  </si>
  <si>
    <t>西山景区南门及小石林片区旅游基础设施提升项目经费</t>
  </si>
  <si>
    <t>530112221100000253079</t>
  </si>
  <si>
    <t>社会宣传工作经费</t>
  </si>
  <si>
    <t>530112231100001829978</t>
  </si>
  <si>
    <t>西山景区高火险期森林草原防灭火工作资金</t>
  </si>
  <si>
    <t>事业发展类</t>
  </si>
  <si>
    <t>530112251100004316753</t>
  </si>
  <si>
    <t>昆财农〔2025〕40号中央级中央财政林业草原改造发展资金林业有害生物防治补助结转资金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</si>
  <si>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</si>
  <si>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</si>
  <si>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</si>
  <si>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</si>
  <si>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</si>
  <si>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</si>
  <si>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</si>
  <si>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</si>
  <si>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</si>
  <si>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</si>
  <si>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</si>
  <si>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</si>
  <si>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持续开展日常监测，新增病死（濒死、枯死）松树采样、检测以后，严格落实新增病死（濒死、枯死）松树“即死即清”措施，确保秋季普查无疫情。</t>
  </si>
  <si>
    <t>产出指标</t>
  </si>
  <si>
    <t>数量指标</t>
  </si>
  <si>
    <t>林业有害生物防治面积</t>
  </si>
  <si>
    <t>=</t>
  </si>
  <si>
    <t>10.48</t>
  </si>
  <si>
    <t>平方公里</t>
  </si>
  <si>
    <t>定量指标</t>
  </si>
  <si>
    <t>反映标准化枯死松树清理工作面积情况</t>
  </si>
  <si>
    <t>质量指标</t>
  </si>
  <si>
    <t>按照技术规范及标准化处置</t>
  </si>
  <si>
    <t>100</t>
  </si>
  <si>
    <t>%</t>
  </si>
  <si>
    <t>反映标准化枯死松树清理工作完成质量情况</t>
  </si>
  <si>
    <t>时效指标</t>
  </si>
  <si>
    <t>本年枯死松树清理工作，即死即清</t>
  </si>
  <si>
    <t>1.0</t>
  </si>
  <si>
    <t>年</t>
  </si>
  <si>
    <t>反映在时效内标准化枯死松树清理工作完成情况</t>
  </si>
  <si>
    <t>效益指标</t>
  </si>
  <si>
    <t>社会效益</t>
  </si>
  <si>
    <t>改善人居环境，促进了地区、林区经济发展。</t>
  </si>
  <si>
    <t>定性指标</t>
  </si>
  <si>
    <t>反映标准化枯死松树清理工作完成情况</t>
  </si>
  <si>
    <t>生态效益</t>
  </si>
  <si>
    <t>落实森林管护等措施，使得森林资源持续增长，森林质量不断提高，森林资源得到有效保护。通过防治减少经济损失，提升森林安全。</t>
  </si>
  <si>
    <t>可持续影响</t>
  </si>
  <si>
    <t>利用森林旅游资源和深厚的生态文化底蕴，大力建设发展特色景点和旅游活动。</t>
  </si>
  <si>
    <t>满意度指标</t>
  </si>
  <si>
    <t>服务对象满意度</t>
  </si>
  <si>
    <t>周边群众及游客满意度空</t>
  </si>
  <si>
    <t>&gt;=</t>
  </si>
  <si>
    <t>95</t>
  </si>
  <si>
    <t>反映标准化枯死松树清理工作完成满意度情况</t>
  </si>
  <si>
    <t>成本指标</t>
  </si>
  <si>
    <t>经济成本指标</t>
  </si>
  <si>
    <t>林业有害生物防治工作经费</t>
  </si>
  <si>
    <t>万元</t>
  </si>
  <si>
    <t>反映林业有害生物防治工作项目经费支出情况。</t>
  </si>
  <si>
    <t>高火险期森林草原防灭火工作：（一）年森林火灾发生率，实行零指标管理。
（二）年森林火灾受害率控制在0.8‰以内，即年度森林火灾受灾面积不超过6.82公顷；
（三）年森林火灾24小时扑灭率不低于98%；
（四）年森林火灾查处率不低于80%。</t>
  </si>
  <si>
    <t>护林人员</t>
  </si>
  <si>
    <t>43</t>
  </si>
  <si>
    <t>人</t>
  </si>
  <si>
    <t>反应西山景区护林人员数量情况。</t>
  </si>
  <si>
    <t>防火车辆</t>
  </si>
  <si>
    <t>辆</t>
  </si>
  <si>
    <t>西政办通〔2025〕14号　关于印发西山区2025年森林草原高火险期防灭火工作方案的通知</t>
  </si>
  <si>
    <t>火灾发生率</t>
  </si>
  <si>
    <t>0</t>
  </si>
  <si>
    <t>次</t>
  </si>
  <si>
    <t>反应西山景区防灭火工作开展情况</t>
  </si>
  <si>
    <t>防火设施设备完好率</t>
  </si>
  <si>
    <t>反映防火设施设备完好率</t>
  </si>
  <si>
    <t>2025年12至2026年5月高火险期任务完成及时性</t>
  </si>
  <si>
    <t>6.5</t>
  </si>
  <si>
    <t>月</t>
  </si>
  <si>
    <t>按时完成各项防控工作（巡护、宣传、维护等）是否按计划时间节点完成</t>
  </si>
  <si>
    <t>年森林火灾24小时扑灭率</t>
  </si>
  <si>
    <t>98</t>
  </si>
  <si>
    <t>衡量应急响应速度和扑救能力。</t>
  </si>
  <si>
    <t>森林资源保护</t>
  </si>
  <si>
    <t>反应西山景区防灭火工作对森林资源保护、人民群众生命财产保护等方面的作用</t>
  </si>
  <si>
    <t>改善人居环境，促进地区、林区经济发展</t>
  </si>
  <si>
    <t>2026年景区将对清理枯死树过后的空地进行补种，做到清二补三。</t>
  </si>
  <si>
    <t>森林生态系统完整性维护程度</t>
  </si>
  <si>
    <t>良好</t>
  </si>
  <si>
    <t xml:space="preserve">景区生态资源保护成效 </t>
  </si>
  <si>
    <t>反应保护景区生物多样性、水土保持等生态功能的贡献</t>
  </si>
  <si>
    <t>提高景区绿化率，持续改善生态环境的影响程度</t>
  </si>
  <si>
    <t>反应森林防火工作开展完成情况</t>
  </si>
  <si>
    <t>对健全林业管理能力的影响程度</t>
  </si>
  <si>
    <t>对有力有效处理森林火灾、持续保护生态安全的影响程度</t>
  </si>
  <si>
    <t>周边群众及游客满意度</t>
  </si>
  <si>
    <t>社区群众满意度</t>
  </si>
  <si>
    <t>反应群众对森林防火工作开展完成满意度情况</t>
  </si>
  <si>
    <t>防火车辆费用</t>
  </si>
  <si>
    <t>15</t>
  </si>
  <si>
    <t>反应西山景区组织开展防火巡查巡护工作防火车辆经费支出情况</t>
  </si>
  <si>
    <t>1.深入贯彻落实《风景名胜区条例》，全面实施西山景区详细规划，加大风景名胜资源保护力度。
2.以争创”5A“景区为抓手，本着”积极稳妥、量力而行、无愧于历史、无愧于时代、无愧于子孙后代“的原则，依法治山依规建景擦亮西山文化，夯实”5A“级景区创建基础。
3.契合旅游发展趋势，积极推进基础设施建设。
围绕“创建5A级旅游景区，力争通过省级初评”这一目标，完善景区软硬件设施，按时提交资源评价报告及“5A”宣传片等申报材料，完成创建国家“5A”景区阶段性申报工作，通过省级初评。保护森林资源，全面落实森林防灭火责任制，严格执行防火期内24小时值班制，森林火灾受害控制在0.8‰以内，当日扑灭率达100%。深入推进“旅游革命”，继续抓好旅游市场和环境综合整治，维护良好旅游秩序，做好综合执法、联合执法、查处违反《风景名胜区条例》、风景名胜区总体规划及有关法律、法规、规定行为。深度挖掘西山景区历史文化资源，继续开展“西山睡美人再发现”系列活动，扩大西山文化影响力，夯实“5A”创建文化底蕴。启动主游路人行步道一期建设工作，完成主路基及部分路面铺装。</t>
  </si>
  <si>
    <t>完成景区森林防火任务</t>
  </si>
  <si>
    <t>&gt;</t>
  </si>
  <si>
    <t>40000</t>
  </si>
  <si>
    <t>公顷</t>
  </si>
  <si>
    <t>反映景区各项日常工作数量情况</t>
  </si>
  <si>
    <t>配合完成各项公务职能</t>
  </si>
  <si>
    <t>10</t>
  </si>
  <si>
    <t>项</t>
  </si>
  <si>
    <t>景区环境卫生保洁面积</t>
  </si>
  <si>
    <t>共建帮扶社区</t>
  </si>
  <si>
    <t>个</t>
  </si>
  <si>
    <t>完成下属单位在职在编及退休职工人员经费发放</t>
  </si>
  <si>
    <t>&lt;</t>
  </si>
  <si>
    <t>261</t>
  </si>
  <si>
    <t>完成景区天然公益林的保护</t>
  </si>
  <si>
    <t>20000</t>
  </si>
  <si>
    <t>亩</t>
  </si>
  <si>
    <t>景区水资源管理（水井）</t>
  </si>
  <si>
    <t>景区古建筑文物保护</t>
  </si>
  <si>
    <t>8</t>
  </si>
  <si>
    <t>处</t>
  </si>
  <si>
    <t>景区名木古树日常巡检和保护</t>
  </si>
  <si>
    <t>18</t>
  </si>
  <si>
    <t>株</t>
  </si>
  <si>
    <t>景区主要道路交通秩序管理</t>
  </si>
  <si>
    <t>公里</t>
  </si>
  <si>
    <t>宣传有关风景区规划建设、土地管理、环境保护方面的法律法规和方针政策</t>
  </si>
  <si>
    <t>30</t>
  </si>
  <si>
    <t>及时足额发放人员支出完成率</t>
  </si>
  <si>
    <t>反映景区各项日常工作完成质量情况</t>
  </si>
  <si>
    <t>及时足额上缴门票收入完成率</t>
  </si>
  <si>
    <t>保障景区环境卫生质量达到4A级景区要求</t>
  </si>
  <si>
    <t>共建帮扶社区完成率</t>
  </si>
  <si>
    <t>建立森林火灾扑救应急机制及专业扑火队应急分队</t>
  </si>
  <si>
    <t>景区古建文物及名木古树的日常巡查、调查和建档工作完成率</t>
  </si>
  <si>
    <t>宣传有关风景区规划建设、土地管理、环境保护方面的法律法规和方针政策完成率</t>
  </si>
  <si>
    <t>对西山风景区区域图斑核查上报工作完成率</t>
  </si>
  <si>
    <t>及时足额发放人员支出，按月发放</t>
  </si>
  <si>
    <t>12</t>
  </si>
  <si>
    <t>反映景区各项日常工作完成时效情况</t>
  </si>
  <si>
    <t>及时足额上缴门票收入，按月上缴</t>
  </si>
  <si>
    <t>保障景区环境卫生质量达到4A级景区要求，本年内完成工作</t>
  </si>
  <si>
    <t>共建帮扶社区，本年内完成工作</t>
  </si>
  <si>
    <t>完成景区天然林和公益林的保护和养护，本年内完成工作</t>
  </si>
  <si>
    <t>退耕还林土地及水资源管理工作，本年内完成工作</t>
  </si>
  <si>
    <t>景区古建文物及名木古树的日常巡查工作，本年内完成工作</t>
  </si>
  <si>
    <t>宣传有关风景区规划建设、土地管理、环境保护方面的法律法规和方针政策工作，本年内完成工作</t>
  </si>
  <si>
    <t>对景区古建文物资源的调查和建档工作，本年内完成工作</t>
  </si>
  <si>
    <t>继续加大对周边社区帮扶力度，提供就业岗位</t>
  </si>
  <si>
    <t>反映景区各项工作完成产生社会效益情况</t>
  </si>
  <si>
    <t>为昆明市民提供康体休闲，登山锻炼的场所</t>
  </si>
  <si>
    <t>为公益活动提供</t>
  </si>
  <si>
    <t>保持景区环境卫生清洁度</t>
  </si>
  <si>
    <t>反映景区各项工作完成产生的生态效益情况</t>
  </si>
  <si>
    <t>保持山体、水体的完整性和优良性</t>
  </si>
  <si>
    <t>加强天然林、公益林的保护，不受病虫害及火灾等自然灾害和人为破坏</t>
  </si>
  <si>
    <t>保持山体、水体的完整性和优良性，打击破坏、侵占、损害风景名胜资源的行为</t>
  </si>
  <si>
    <t>为市民提供长期锻炼的场所</t>
  </si>
  <si>
    <t>反映景区各项工作正常开展情况</t>
  </si>
  <si>
    <t>为社区经济发展提供支持</t>
  </si>
  <si>
    <t>游客满意度</t>
  </si>
  <si>
    <t>90</t>
  </si>
  <si>
    <t>反映景区各项工作满意度情况</t>
  </si>
  <si>
    <t>单位职工满意度</t>
  </si>
  <si>
    <t>驻景区单位满意度</t>
  </si>
  <si>
    <t>周边社区满意度</t>
  </si>
  <si>
    <t>景区服务中心人员类基本支出</t>
  </si>
  <si>
    <t>2410</t>
  </si>
  <si>
    <t>反映项目经费支出情况</t>
  </si>
  <si>
    <t>景区各项运转类支出</t>
  </si>
  <si>
    <t>1164.89</t>
  </si>
  <si>
    <t>景区各项项目类支出</t>
  </si>
  <si>
    <t>300</t>
  </si>
  <si>
    <t>根据省、市关于做好元旦、春节等重要节点社会宣传氛围营造的部署要求，为圆满完成我区2026年社会宣传的各项工作任务，扎实做好重要时点的各项社会宣传工作。预计社会宣传工作需要经费37万元，具体宣传内容根据实际工作需要开展，以便做好省、市、区委要求的宣传工作，营造良好的社会宣传氛围。
完成新一年景区党员教育宣党课宣传片的策划、拍摄与制作。确保宣传片内容紧扣党的最新理论成果与实践要求，质量达到高水平，在景区顺利投放并获得良好反响。实现宣传片在景区播放后，游客和群众对党的知识了解程度有一定提升，社会各界对项目的关注度明显提高。初步建立与周边学校、企业、社区的稳定合作宣传机制，为后续长期宣传推广奠定基础，提升景区作为党员教育场所的知名度。</t>
  </si>
  <si>
    <t>景区设置播放点的数量</t>
  </si>
  <si>
    <t>反映景区设置播放点的数量情况</t>
  </si>
  <si>
    <t>与周边学校、企业、社区合作开展宣传活动的场次</t>
  </si>
  <si>
    <t>反映景区开展宣传活动工作完成数量情况</t>
  </si>
  <si>
    <t>主游路道旗</t>
  </si>
  <si>
    <t>480</t>
  </si>
  <si>
    <t>面</t>
  </si>
  <si>
    <t>反映社会宣传工作完成数量情况</t>
  </si>
  <si>
    <t>宣传片制作的光盘、宣传海报、宣传册的制作数量</t>
  </si>
  <si>
    <t>反映景区党校宣传片制作工作完成数量情况</t>
  </si>
  <si>
    <t>观景路道旗</t>
  </si>
  <si>
    <t>主要点位公益宣传广告</t>
  </si>
  <si>
    <t>8000</t>
  </si>
  <si>
    <t>平方米</t>
  </si>
  <si>
    <t>宣传品</t>
  </si>
  <si>
    <t>张</t>
  </si>
  <si>
    <t>标识标牌</t>
  </si>
  <si>
    <t>块</t>
  </si>
  <si>
    <t>验收合格率</t>
  </si>
  <si>
    <t>反映社会宣传工作完成质量情况</t>
  </si>
  <si>
    <t>宣传篇内容准确性，确保符合党的理论和政策；画面质量，运用高清摄像机捕捉，保证画面清晰、稳定；配音质量，选择声音富有感染力、政治素养高的配音人员；动画制作质量，设计生动形象的动画形象和 场景。</t>
  </si>
  <si>
    <t>反映景区党校宣传片制作工作完成质量情况</t>
  </si>
  <si>
    <t>宣传覆盖率</t>
  </si>
  <si>
    <t>将全年不定期开展宣传工作，具体宣传内容、时间、次数根据实际工作需要确定，将在2024年12月以前完成相关工作</t>
  </si>
  <si>
    <t>反映社会宣传工作在时效内完成情况</t>
  </si>
  <si>
    <t>1.通过制作、投放相关主题的公益广告，不断增加宣传工作的影响力和覆盖面。2.持续宣传好各项中心工作开展情况，不断增加宣传工作的影响力和覆盖面。</t>
  </si>
  <si>
    <t>反映社会宣传工作完成产生社会效益情况</t>
  </si>
  <si>
    <t>打造标准化党课资源库，落实基层党建政策，夯实景区党员思想根基。</t>
  </si>
  <si>
    <t>反映衡量项目对社会产生的积极影响情况。宣传篇在景区播放后，游客和群众对党的知识的了解程度提升情况；引起社会各界对党的关注和讨论的广泛程度；对弘扬党的优良传统和作风，增强党的凝聚力和向心力的作用效果。</t>
  </si>
  <si>
    <t>通过宣传党的绿色发展理念等，对景区游客和周边群众生态环境保护意识的提升效果；是否促进景区生态环境保护工作的开展，如推动景区垃圾分类、节能减排等措施的实施。</t>
  </si>
  <si>
    <t>体现项目对景区生态环境的积极改善作用。</t>
  </si>
  <si>
    <t>依托文旅融合创新红色文化传播，贯彻文化发展政策，扩大红色文化影响力。构建“党建 - 服务 - 品牌”闭环，响应高质量党建引领发展政策，为景区发展注入红色动能。</t>
  </si>
  <si>
    <t>反映景区党校工作完成可持续影响情况。项目是否形成可复制、可推广的模式，为今后类似党员教育宣传项目提供借鉴；景区是否愿意长期与党员教育结合，持续打造党员教育基地和红色旅游景点；宣传篇的内容是否具有长期的教育价值，能否适应不同时期党员教育的需求。</t>
  </si>
  <si>
    <t>基层社会宣传阵地建设工作得到良好的开展，加大了社会宣传工作力度，树立良好、正面的形象</t>
  </si>
  <si>
    <t>反映社会宣传工作完成可持续影响情况</t>
  </si>
  <si>
    <t>社会群众满意度</t>
  </si>
  <si>
    <t>反映社会宣传工作完成满意度情况</t>
  </si>
  <si>
    <t>景区党员满意度</t>
  </si>
  <si>
    <t>反映景区党员教育宣传工作完成满意度情况。通过问卷调查显示，党员和群众对宣传篇的满意度；参与合作宣传活动的学校、企业、社区等对活动的满意度；景区游客对在景区内观看宣传篇及相关宣传活动的满意度。</t>
  </si>
  <si>
    <t>景区社会宣传工作经费</t>
  </si>
  <si>
    <t>党员教育专题党课拍摄工作经费</t>
  </si>
  <si>
    <t>反映完成项目工作，项目经费支出情况</t>
  </si>
  <si>
    <t xml:space="preserve">为相应省市“厕所革命”提质增效方针政策，进一步提高旅游景区内旅游厕所整体环境。充分发挥保护与合理利用的旅游发展战略。配合景区的“5A”创建工作，实施西山景区旅游厕所项目（南门、索道上站）工程，主要包括南门旅游厕所新建一座，索道上站旅游厕所改建一座。分别占地面积200平方米和300平方米。从而提升旅游基础设施力度并提升景区“5A”创建能力。
</t>
  </si>
  <si>
    <t>旅游厕所数量</t>
  </si>
  <si>
    <t>座</t>
  </si>
  <si>
    <t>反映改造新建旅游厕所数量情况</t>
  </si>
  <si>
    <t>南门旅游厕所面积</t>
  </si>
  <si>
    <t>200</t>
  </si>
  <si>
    <t>反映建设面积数量情况</t>
  </si>
  <si>
    <t>索道上站旅游厕所面积</t>
  </si>
  <si>
    <t>反映改造面积数量情况</t>
  </si>
  <si>
    <t>按照工程质量“六个百分之百”完成</t>
  </si>
  <si>
    <t>反映项目工程质量标准</t>
  </si>
  <si>
    <t>旅游厕所A级标准合格率</t>
  </si>
  <si>
    <t>反映旅游厕所A级标准建设情况</t>
  </si>
  <si>
    <t>项目施工期</t>
  </si>
  <si>
    <t>反映在时效内项目完成情况</t>
  </si>
  <si>
    <t>通过基础设施提升和景观提升，增加景区旅游厕所舒适性和体验感，整体提升景区生态植被景观，为景区5A创建奠定坚实基础</t>
  </si>
  <si>
    <t>有效提升</t>
  </si>
  <si>
    <t>是/否</t>
  </si>
  <si>
    <t>反映西山景区南门及小石林片区旅游厕所项目工程产生社会效益情况</t>
  </si>
  <si>
    <t>旅游生态景观提升比</t>
  </si>
  <si>
    <t>反映西山景区南门及小石林片区旅游厕所项目工作产生生态效益和生态景观情况</t>
  </si>
  <si>
    <t>景区空气质量提升度</t>
  </si>
  <si>
    <t>反映西山景区南门及小石林片区旅游厕所项目工程产生生态效益及空气质量情况</t>
  </si>
  <si>
    <t>环境保护力度</t>
  </si>
  <si>
    <t>反映西山景区南门及小石林片区旅游厕所项目工程产生生态效益情况</t>
  </si>
  <si>
    <t>持续提升景区整体基础设施建设，推动旅游可持续发展战略</t>
  </si>
  <si>
    <t>反映项目建设后的整体旅游可持续发展情况</t>
  </si>
  <si>
    <t>反映西山景区南门及小石林片区旅游厕所项目工程满意度情况</t>
  </si>
  <si>
    <t>工程建设相关费用</t>
  </si>
  <si>
    <t>95.57</t>
  </si>
  <si>
    <t>社会成本指标</t>
  </si>
  <si>
    <t>项目人员保障率</t>
  </si>
  <si>
    <t>反映项目人员保障率质量标准</t>
  </si>
  <si>
    <t>生态环境成本指标</t>
  </si>
  <si>
    <t>植被种植率</t>
  </si>
  <si>
    <t>96</t>
  </si>
  <si>
    <t>反映项目植被种植率质量标准</t>
  </si>
  <si>
    <t>预算06表</t>
  </si>
  <si>
    <t>2026年部门政府性基金预算支出预算表</t>
  </si>
  <si>
    <t>政府性基金预算支出</t>
  </si>
  <si>
    <t>备注：昆明滇池国家级风景名胜区西山景区管理局2026年无部门政府性基金预算支出，此表无数据。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</si>
  <si>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</si>
  <si>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</si>
  <si>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</si>
  <si>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</si>
  <si>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</si>
  <si>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</si>
  <si>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</si>
  <si>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</si>
  <si>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</si>
  <si>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</si>
  <si>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</si>
  <si>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</si>
  <si>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公务用车加油服务</t>
  </si>
  <si>
    <t>车辆加油、添加燃料服务</t>
  </si>
  <si>
    <t>公务用车维修保养费用</t>
  </si>
  <si>
    <t>车辆维修和保养服务</t>
  </si>
  <si>
    <t>公务用车保险费用</t>
  </si>
  <si>
    <t>机动车保险服务</t>
  </si>
  <si>
    <t>办公用复印纸</t>
  </si>
  <si>
    <t>复印纸</t>
  </si>
  <si>
    <t>防火车辆加油服务</t>
  </si>
  <si>
    <t>防火车辆维修服务</t>
  </si>
  <si>
    <t>防火车辆保险</t>
  </si>
  <si>
    <t>预算08表</t>
  </si>
  <si>
    <t>2026年部门政府购买服务预算表</t>
  </si>
  <si>
    <t>政府购买服务项目</t>
  </si>
  <si>
    <t>政府购买服务目录</t>
  </si>
  <si>
    <t>备注：昆明滇池国家级风景名胜区西山景区管理局2026年无部门政府购买服务预算支出，此表无数据。</t>
  </si>
  <si>
    <t>预算09-1表</t>
  </si>
  <si>
    <t>2026年对下转移支付预算表</t>
  </si>
  <si>
    <t>单位名称：昆明滇池国家级风景名胜区西山景区管理局2026年无对下转移支付预算，此表无数据。</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</si>
  <si>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</si>
  <si>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</si>
  <si>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</si>
  <si>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</si>
  <si>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</si>
  <si>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</si>
  <si>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</si>
  <si>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</si>
  <si>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</si>
  <si>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</si>
  <si>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</si>
  <si>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</si>
  <si>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</si>
  <si>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</si>
  <si>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</si>
  <si>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</si>
  <si>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</si>
  <si>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</si>
  <si>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</si>
  <si>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</si>
  <si>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</si>
  <si>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</si>
  <si>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备注：昆明滇池国家级风景名胜区西山景区管理局2026年无对下转移支付预算，此表无数据。</t>
  </si>
  <si>
    <t>预算09-2表</t>
  </si>
  <si>
    <t>2026年对下转移支付绩效目标表</t>
  </si>
  <si>
    <t>预算10表</t>
  </si>
  <si>
    <t>2026年新增资产配置表</t>
  </si>
  <si>
    <t>资产类别</t>
  </si>
  <si>
    <t>资产分类代码.名称</t>
  </si>
  <si>
    <t>资产名称</t>
  </si>
  <si>
    <t>计量单位</t>
  </si>
  <si>
    <t>财政部门批复数（元）</t>
  </si>
  <si>
    <t>单价</t>
  </si>
  <si>
    <t>金额</t>
  </si>
  <si>
    <t>7</t>
  </si>
  <si>
    <t>备注：昆明滇池国家级风景名胜区西山景区管理局2026年无新增资产，此表无数据。</t>
  </si>
  <si>
    <t>预算11表</t>
  </si>
  <si>
    <t>2026年上级转移支付补助项目支出预算表</t>
  </si>
  <si>
    <t>上级补助</t>
  </si>
  <si>
    <t>备注：昆明滇池国家级风景名胜区西山景区管理局2026年无上级转移支付补助项目支出预算，此表无数据。</t>
  </si>
  <si>
    <t>预算12表</t>
  </si>
  <si>
    <t>2026年部门项目支出中期规划预算表</t>
  </si>
  <si>
    <t>项目级次</t>
  </si>
  <si>
    <t>2026年</t>
  </si>
  <si>
    <t>2027年</t>
  </si>
  <si>
    <t>2028年</t>
  </si>
  <si>
    <t>311 专项业务类</t>
  </si>
  <si>
    <t>本级</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</si>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</sst>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
      <color rgb="FF000000"/>
      <name val="Arial"/>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auto="1"/>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16"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7" applyNumberFormat="0" applyFill="0" applyAlignment="0" applyProtection="0">
      <alignment vertical="center"/>
    </xf>
    <xf numFmtId="0" fontId="29" fillId="0" borderId="17" applyNumberFormat="0" applyFill="0" applyAlignment="0" applyProtection="0">
      <alignment vertical="center"/>
    </xf>
    <xf numFmtId="0" fontId="30" fillId="0" borderId="18" applyNumberFormat="0" applyFill="0" applyAlignment="0" applyProtection="0">
      <alignment vertical="center"/>
    </xf>
    <xf numFmtId="0" fontId="30" fillId="0" borderId="0" applyNumberFormat="0" applyFill="0" applyBorder="0" applyAlignment="0" applyProtection="0">
      <alignment vertical="center"/>
    </xf>
    <xf numFmtId="0" fontId="31" fillId="4" borderId="19" applyNumberFormat="0" applyAlignment="0" applyProtection="0">
      <alignment vertical="center"/>
    </xf>
    <xf numFmtId="0" fontId="32" fillId="5" borderId="20" applyNumberFormat="0" applyAlignment="0" applyProtection="0">
      <alignment vertical="center"/>
    </xf>
    <xf numFmtId="0" fontId="33" fillId="5" borderId="19" applyNumberFormat="0" applyAlignment="0" applyProtection="0">
      <alignment vertical="center"/>
    </xf>
    <xf numFmtId="0" fontId="34" fillId="6" borderId="21" applyNumberFormat="0" applyAlignment="0" applyProtection="0">
      <alignment vertical="center"/>
    </xf>
    <xf numFmtId="0" fontId="35" fillId="0" borderId="22" applyNumberFormat="0" applyFill="0" applyAlignment="0" applyProtection="0">
      <alignment vertical="center"/>
    </xf>
    <xf numFmtId="0" fontId="36" fillId="0" borderId="23"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203">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8" fontId="5" fillId="0" borderId="7" xfId="54" applyFont="1" applyAlignment="1">
      <alignment horizontal="left" vertical="center"/>
    </xf>
    <xf numFmtId="0" fontId="3" fillId="0" borderId="7" xfId="0" applyFont="1" applyBorder="1" applyAlignment="1" applyProtection="1">
      <alignment horizontal="left" vertical="center"/>
      <protection locked="0"/>
    </xf>
    <xf numFmtId="178" fontId="5" fillId="0" borderId="7" xfId="54" applyFont="1">
      <alignment horizontal="right" vertical="center"/>
    </xf>
    <xf numFmtId="178" fontId="5" fillId="0" borderId="7" xfId="54" applyNumberFormat="1" applyFont="1" applyBorder="1">
      <alignment horizontal="right" vertical="center"/>
    </xf>
    <xf numFmtId="0" fontId="3" fillId="2" borderId="7"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wrapText="1"/>
      <protection locked="0"/>
    </xf>
    <xf numFmtId="178" fontId="5" fillId="0" borderId="7" xfId="0" applyNumberFormat="1" applyFont="1" applyFill="1" applyBorder="1" applyAlignment="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0" fillId="0" borderId="0" xfId="0" applyBorder="1"/>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0" fontId="3" fillId="2" borderId="8" xfId="0" applyFont="1" applyFill="1" applyBorder="1" applyAlignment="1" applyProtection="1">
      <alignment horizontal="left" vertical="center" wrapText="1"/>
      <protection locked="0"/>
    </xf>
    <xf numFmtId="0" fontId="10" fillId="2" borderId="0" xfId="0" applyFont="1" applyFill="1" applyBorder="1" applyAlignment="1">
      <alignment horizontal="left" vertical="center"/>
    </xf>
    <xf numFmtId="49" fontId="11" fillId="0" borderId="7" xfId="53" applyNumberFormat="1" applyFont="1" applyBorder="1" applyAlignment="1">
      <alignment horizontal="center" vertical="center" wrapText="1"/>
    </xf>
    <xf numFmtId="49" fontId="12" fillId="0" borderId="7" xfId="53" applyNumberFormat="1" applyFont="1" applyBorder="1" applyAlignment="1">
      <alignment horizontal="center" vertical="center" wrapText="1"/>
    </xf>
    <xf numFmtId="49" fontId="11" fillId="0" borderId="7" xfId="53" applyNumberFormat="1" applyFont="1" applyBorder="1">
      <alignment horizontal="left" vertical="center" wrapText="1"/>
    </xf>
    <xf numFmtId="180" fontId="8" fillId="0" borderId="7" xfId="56" applyNumberFormat="1" applyFont="1" applyBorder="1">
      <alignment horizontal="right" vertical="center"/>
    </xf>
    <xf numFmtId="178" fontId="8" fillId="0" borderId="7" xfId="54" applyNumberFormat="1" applyFont="1" applyBorder="1">
      <alignment horizontal="right" vertical="center"/>
    </xf>
    <xf numFmtId="0" fontId="3" fillId="0" borderId="0" xfId="0" applyFont="1" applyBorder="1" applyAlignment="1" applyProtection="1">
      <alignment horizontal="right" vertical="center"/>
      <protection locked="0"/>
    </xf>
    <xf numFmtId="0" fontId="13"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3"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9"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3" xfId="0" applyFont="1" applyBorder="1" applyAlignment="1">
      <alignment horizontal="left" vertical="center" wrapText="1"/>
    </xf>
    <xf numFmtId="4" fontId="3" fillId="0" borderId="13"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4" xfId="0" applyFont="1" applyBorder="1" applyAlignment="1">
      <alignment horizontal="center"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3" xfId="0" applyFont="1" applyBorder="1" applyAlignment="1">
      <alignment horizontal="center" vertical="center"/>
    </xf>
    <xf numFmtId="0" fontId="4" fillId="0" borderId="13" xfId="0" applyFont="1" applyBorder="1" applyAlignment="1" applyProtection="1">
      <alignment horizontal="center" vertical="center"/>
      <protection locked="0"/>
    </xf>
    <xf numFmtId="0" fontId="3" fillId="0" borderId="7" xfId="0" applyFont="1" applyFill="1" applyBorder="1" applyAlignment="1" applyProtection="1">
      <alignment horizontal="left" vertical="center"/>
      <protection locked="0"/>
    </xf>
    <xf numFmtId="0" fontId="3" fillId="0" borderId="7" xfId="0" applyFont="1" applyFill="1" applyBorder="1" applyAlignment="1">
      <alignment horizontal="left" vertical="center" wrapText="1"/>
    </xf>
    <xf numFmtId="3" fontId="3" fillId="0" borderId="7" xfId="0" applyNumberFormat="1" applyFont="1" applyFill="1" applyBorder="1" applyAlignment="1">
      <alignment horizontal="right" vertical="center"/>
    </xf>
    <xf numFmtId="4" fontId="3" fillId="0" borderId="7" xfId="0" applyNumberFormat="1" applyFont="1" applyFill="1" applyBorder="1" applyAlignment="1">
      <alignment horizontal="right" vertical="center"/>
    </xf>
    <xf numFmtId="0" fontId="3" fillId="0" borderId="13" xfId="0" applyFont="1" applyBorder="1" applyAlignment="1">
      <alignment horizontal="right" vertical="center"/>
    </xf>
    <xf numFmtId="4" fontId="3" fillId="2" borderId="7" xfId="0" applyNumberFormat="1" applyFont="1" applyFill="1" applyBorder="1" applyAlignment="1" applyProtection="1">
      <alignment horizontal="right" vertical="center"/>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0" fillId="0" borderId="0" xfId="0" applyFont="1" applyBorder="1" applyAlignment="1">
      <alignment wrapText="1"/>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2" borderId="7" xfId="0" applyFont="1" applyFill="1" applyBorder="1" applyAlignment="1" applyProtection="1">
      <alignment horizontal="center" vertical="center" wrapText="1"/>
      <protection locked="0"/>
    </xf>
    <xf numFmtId="49" fontId="5" fillId="0" borderId="7" xfId="53" applyFont="1" applyAlignment="1">
      <alignment horizontal="left" vertical="center" wrapText="1" indent="1"/>
    </xf>
    <xf numFmtId="49" fontId="5" fillId="0" borderId="7" xfId="53" applyFont="1" applyAlignment="1">
      <alignment horizontal="left" vertical="center" wrapText="1"/>
    </xf>
    <xf numFmtId="0" fontId="1" fillId="0" borderId="0" xfId="0" applyFont="1" applyBorder="1" applyAlignment="1">
      <alignment vertical="top"/>
    </xf>
    <xf numFmtId="0" fontId="5" fillId="0" borderId="0" xfId="0" applyFont="1" applyBorder="1" applyAlignment="1">
      <alignment horizontal="left" vertical="center"/>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49" fontId="1" fillId="0" borderId="7" xfId="0" applyNumberFormat="1" applyFont="1" applyBorder="1" applyAlignment="1">
      <alignment horizontal="center" vertical="center" wrapText="1"/>
    </xf>
    <xf numFmtId="49" fontId="5" fillId="0" borderId="7" xfId="53" applyNumberFormat="1" applyFont="1" applyBorder="1">
      <alignment horizontal="left"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5" fillId="0" borderId="7" xfId="0" applyFont="1" applyBorder="1" applyAlignment="1">
      <alignment horizontal="center" vertical="center" wrapText="1"/>
    </xf>
    <xf numFmtId="0" fontId="16" fillId="0" borderId="7" xfId="0" applyFont="1" applyBorder="1" applyAlignment="1">
      <alignment horizontal="center"/>
    </xf>
    <xf numFmtId="0" fontId="8" fillId="0" borderId="7" xfId="0" applyFont="1" applyFill="1" applyBorder="1" applyAlignment="1" applyProtection="1">
      <alignment horizontal="left" vertical="center"/>
      <protection locked="0"/>
    </xf>
    <xf numFmtId="49" fontId="8" fillId="0" borderId="7" xfId="0" applyNumberFormat="1" applyFont="1" applyFill="1" applyBorder="1" applyAlignment="1" applyProtection="1">
      <alignment horizontal="left" vertical="center" wrapText="1"/>
      <protection locked="0"/>
    </xf>
    <xf numFmtId="178" fontId="8" fillId="0" borderId="7" xfId="54" applyProtection="1">
      <alignment horizontal="right" vertical="center"/>
      <protection locked="0"/>
    </xf>
    <xf numFmtId="0" fontId="1" fillId="0" borderId="0" xfId="0" applyFont="1" applyBorder="1" applyAlignment="1">
      <alignment horizontal="center" wrapText="1"/>
    </xf>
    <xf numFmtId="0" fontId="17" fillId="0" borderId="0"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2" borderId="7" xfId="0" applyNumberFormat="1" applyFont="1" applyFill="1" applyBorder="1" applyAlignment="1">
      <alignment horizontal="right" vertical="center"/>
    </xf>
    <xf numFmtId="4" fontId="3" fillId="0" borderId="7"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0"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 fontId="3" fillId="0" borderId="7" xfId="0" applyNumberFormat="1" applyFont="1" applyFill="1" applyBorder="1" applyAlignment="1" applyProtection="1">
      <alignment horizontal="right" vertical="center"/>
      <protection locked="0"/>
    </xf>
    <xf numFmtId="49" fontId="21" fillId="0" borderId="7" xfId="53" applyNumberFormat="1" applyFont="1" applyBorder="1">
      <alignment horizontal="left" vertical="center" wrapText="1"/>
    </xf>
    <xf numFmtId="0" fontId="5" fillId="0" borderId="7" xfId="0" applyFont="1" applyBorder="1" applyAlignment="1">
      <alignment vertical="center"/>
    </xf>
    <xf numFmtId="0" fontId="3" fillId="0" borderId="7" xfId="0" applyFont="1" applyFill="1" applyBorder="1" applyAlignment="1" applyProtection="1">
      <alignment vertical="center" wrapText="1"/>
      <protection locked="0"/>
    </xf>
    <xf numFmtId="0" fontId="3" fillId="0" borderId="7" xfId="0" applyFont="1" applyBorder="1" applyAlignment="1">
      <alignment vertical="center"/>
    </xf>
    <xf numFmtId="4" fontId="21" fillId="0" borderId="7" xfId="0" applyNumberFormat="1" applyFont="1" applyBorder="1" applyAlignment="1">
      <alignment horizontal="right" vertical="center"/>
    </xf>
    <xf numFmtId="0" fontId="5" fillId="0" borderId="7" xfId="0" applyFont="1" applyBorder="1" applyAlignment="1">
      <alignment horizontal="left" vertical="center"/>
    </xf>
    <xf numFmtId="0" fontId="3" fillId="0" borderId="7" xfId="0" applyFont="1" applyFill="1" applyBorder="1" applyAlignment="1">
      <alignment horizontal="left" vertical="center"/>
    </xf>
    <xf numFmtId="0" fontId="21"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4" fontId="21" fillId="0" borderId="7" xfId="0" applyNumberFormat="1" applyFont="1" applyFill="1" applyBorder="1" applyAlignment="1" applyProtection="1">
      <alignment horizontal="right" vertical="center"/>
      <protection locked="0"/>
    </xf>
    <xf numFmtId="0" fontId="21" fillId="0" borderId="7" xfId="0" applyFont="1" applyBorder="1" applyAlignment="1">
      <alignment horizontal="center" vertical="center"/>
    </xf>
    <xf numFmtId="0" fontId="3" fillId="0" borderId="0" xfId="0" applyFont="1" applyBorder="1" applyAlignment="1" applyProtection="1">
      <alignment horizontal="left" vertical="center" wrapText="1"/>
      <protection locked="0"/>
    </xf>
    <xf numFmtId="0" fontId="1" fillId="0" borderId="1" xfId="0" applyFont="1" applyBorder="1" applyAlignment="1">
      <alignment horizontal="center"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1" fillId="0" borderId="0" xfId="0" applyFont="1" applyBorder="1" applyProtection="1">
      <protection locked="0"/>
    </xf>
    <xf numFmtId="0" fontId="13"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2" xfId="0" applyFont="1" applyBorder="1" applyAlignment="1" applyProtection="1">
      <alignment horizontal="center" vertical="center"/>
      <protection locked="0"/>
    </xf>
    <xf numFmtId="0" fontId="1" fillId="0" borderId="13"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3" xfId="0" applyFont="1" applyBorder="1" applyAlignment="1">
      <alignment horizontal="center" vertical="center"/>
    </xf>
    <xf numFmtId="0" fontId="1" fillId="0" borderId="13"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Border="1" applyAlignment="1">
      <alignment horizontal="center" vertical="top"/>
    </xf>
    <xf numFmtId="0" fontId="3" fillId="0" borderId="7" xfId="0" applyFont="1" applyFill="1" applyBorder="1" applyAlignment="1" applyProtection="1">
      <alignment vertical="center"/>
      <protection locked="0"/>
    </xf>
    <xf numFmtId="0" fontId="3" fillId="0" borderId="7" xfId="0" applyFont="1" applyFill="1" applyBorder="1" applyAlignment="1" applyProtection="1">
      <alignment horizontal="left" vertical="center" wrapText="1"/>
      <protection locked="0"/>
    </xf>
    <xf numFmtId="0" fontId="3" fillId="0" borderId="6" xfId="0" applyFont="1" applyBorder="1" applyAlignment="1">
      <alignment horizontal="left" vertical="center"/>
    </xf>
    <xf numFmtId="0" fontId="21" fillId="0" borderId="6" xfId="0" applyFont="1" applyBorder="1" applyAlignment="1">
      <alignment horizontal="center" vertical="center"/>
    </xf>
    <xf numFmtId="4" fontId="21" fillId="0" borderId="7" xfId="0" applyNumberFormat="1" applyFont="1" applyFill="1" applyBorder="1" applyAlignment="1">
      <alignment horizontal="right"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5" fillId="0" borderId="6" xfId="0" applyFont="1" applyBorder="1" applyAlignment="1">
      <alignment horizontal="left" vertical="center"/>
    </xf>
    <xf numFmtId="0" fontId="0" fillId="0" borderId="15" xfId="0" applyFont="1" applyBorder="1"/>
    <xf numFmtId="0" fontId="21" fillId="0" borderId="6" xfId="0" applyFont="1" applyBorder="1" applyAlignment="1" applyProtection="1">
      <alignment horizontal="center" vertical="center"/>
      <protection locked="0"/>
    </xf>
    <xf numFmtId="49" fontId="8" fillId="0" borderId="7" xfId="0" applyNumberFormat="1" applyFont="1" applyFill="1" applyBorder="1" applyAlignment="1" applyProtection="1" quotePrefix="1">
      <alignment horizontal="left" vertical="center" wrapText="1"/>
      <protection locked="0"/>
    </xf>
    <xf numFmtId="0" fontId="1" fillId="0" borderId="7" xfId="0" applyFont="1" applyBorder="1" applyAlignment="1" quotePrefix="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tabSelected="1" workbookViewId="0">
      <pane ySplit="1" topLeftCell="A2" activePane="bottomLeft" state="frozen"/>
      <selection/>
      <selection pane="bottomLeft" activeCell="I11" sqref="I11"/>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1:4">
      <c r="D2" s="100" t="s">
        <v>0</v>
      </c>
    </row>
    <row r="3" ht="36" customHeight="1" spans="1:4">
      <c r="A3" s="53" t="s">
        <v>1</v>
      </c>
      <c r="B3" s="192"/>
      <c r="C3" s="192"/>
      <c r="D3" s="192"/>
    </row>
    <row r="4" ht="21" customHeight="1" spans="1:4">
      <c r="A4" s="45" t="str">
        <f>"单位名称："&amp;"昆明滇池国家级风景名胜区西山景区管理局"</f>
        <v>单位名称：昆明滇池国家级风景名胜区西山景区管理局</v>
      </c>
      <c r="B4" s="46"/>
      <c r="C4" s="151"/>
      <c r="D4" s="98" t="s">
        <v>2</v>
      </c>
    </row>
    <row r="5" ht="19.5" customHeight="1" spans="1:4">
      <c r="A5" s="11" t="s">
        <v>3</v>
      </c>
      <c r="B5" s="13"/>
      <c r="C5" s="11" t="s">
        <v>4</v>
      </c>
      <c r="D5" s="13"/>
    </row>
    <row r="6" ht="19.5" customHeight="1" spans="1:4">
      <c r="A6" s="30" t="s">
        <v>5</v>
      </c>
      <c r="B6" s="30" t="s">
        <v>6</v>
      </c>
      <c r="C6" s="30" t="s">
        <v>7</v>
      </c>
      <c r="D6" s="30" t="s">
        <v>6</v>
      </c>
    </row>
    <row r="7" ht="19.5" customHeight="1" spans="1:4">
      <c r="A7" s="32"/>
      <c r="B7" s="32"/>
      <c r="C7" s="32"/>
      <c r="D7" s="32"/>
    </row>
    <row r="8" ht="25.4" customHeight="1" spans="1:4">
      <c r="A8" s="163" t="s">
        <v>8</v>
      </c>
      <c r="B8" s="154">
        <v>44973177.43</v>
      </c>
      <c r="C8" s="157" t="s">
        <v>9</v>
      </c>
      <c r="D8" s="154">
        <v>43274354.35</v>
      </c>
    </row>
    <row r="9" ht="25.4" customHeight="1" spans="1:4">
      <c r="A9" s="163" t="s">
        <v>10</v>
      </c>
      <c r="B9" s="137"/>
      <c r="C9" s="157" t="s">
        <v>11</v>
      </c>
      <c r="D9" s="154"/>
    </row>
    <row r="10" ht="25.4" customHeight="1" spans="1:4">
      <c r="A10" s="163" t="s">
        <v>12</v>
      </c>
      <c r="B10" s="137"/>
      <c r="C10" s="193" t="s">
        <v>13</v>
      </c>
      <c r="D10" s="154"/>
    </row>
    <row r="11" ht="25.4" customHeight="1" spans="1:4">
      <c r="A11" s="163" t="s">
        <v>14</v>
      </c>
      <c r="B11" s="94"/>
      <c r="C11" s="193" t="s">
        <v>15</v>
      </c>
      <c r="D11" s="154"/>
    </row>
    <row r="12" ht="25.4" customHeight="1" spans="1:4">
      <c r="A12" s="163" t="s">
        <v>16</v>
      </c>
      <c r="B12" s="137"/>
      <c r="C12" s="193" t="s">
        <v>17</v>
      </c>
      <c r="D12" s="154"/>
    </row>
    <row r="13" ht="25.4" customHeight="1" spans="1:4">
      <c r="A13" s="163" t="s">
        <v>18</v>
      </c>
      <c r="B13" s="94"/>
      <c r="C13" s="193" t="s">
        <v>19</v>
      </c>
      <c r="D13" s="154"/>
    </row>
    <row r="14" ht="25.4" customHeight="1" spans="1:4">
      <c r="A14" s="163" t="s">
        <v>20</v>
      </c>
      <c r="B14" s="94"/>
      <c r="C14" s="194" t="s">
        <v>21</v>
      </c>
      <c r="D14" s="154"/>
    </row>
    <row r="15" ht="25.4" customHeight="1" spans="1:4">
      <c r="A15" s="163" t="s">
        <v>22</v>
      </c>
      <c r="B15" s="94"/>
      <c r="C15" s="194" t="s">
        <v>23</v>
      </c>
      <c r="D15" s="154">
        <v>381120</v>
      </c>
    </row>
    <row r="16" ht="25.4" customHeight="1" spans="1:4">
      <c r="A16" s="195" t="s">
        <v>24</v>
      </c>
      <c r="B16" s="94"/>
      <c r="C16" s="194" t="s">
        <v>25</v>
      </c>
      <c r="D16" s="154">
        <v>294803.08</v>
      </c>
    </row>
    <row r="17" ht="25.4" customHeight="1" spans="1:4">
      <c r="A17" s="195" t="s">
        <v>26</v>
      </c>
      <c r="B17" s="137"/>
      <c r="C17" s="194" t="s">
        <v>27</v>
      </c>
      <c r="D17" s="154"/>
    </row>
    <row r="18" ht="25.4" customHeight="1" spans="1:4">
      <c r="A18" s="195"/>
      <c r="B18" s="137"/>
      <c r="C18" s="194" t="s">
        <v>28</v>
      </c>
      <c r="D18" s="106">
        <v>493128</v>
      </c>
    </row>
    <row r="19" ht="25.4" customHeight="1" spans="1:4">
      <c r="A19" s="195"/>
      <c r="B19" s="137"/>
      <c r="C19" s="194" t="s">
        <v>29</v>
      </c>
      <c r="D19" s="106">
        <v>200000</v>
      </c>
    </row>
    <row r="20" ht="25.4" customHeight="1" spans="1:4">
      <c r="A20" s="195"/>
      <c r="B20" s="137"/>
      <c r="C20" s="194" t="s">
        <v>30</v>
      </c>
      <c r="D20" s="106"/>
    </row>
    <row r="21" ht="25.4" customHeight="1" spans="1:4">
      <c r="A21" s="195"/>
      <c r="B21" s="137"/>
      <c r="C21" s="194" t="s">
        <v>31</v>
      </c>
      <c r="D21" s="106"/>
    </row>
    <row r="22" ht="25.4" customHeight="1" spans="1:4">
      <c r="A22" s="195"/>
      <c r="B22" s="137"/>
      <c r="C22" s="194" t="s">
        <v>32</v>
      </c>
      <c r="D22" s="106"/>
    </row>
    <row r="23" ht="25.4" customHeight="1" spans="1:4">
      <c r="A23" s="195"/>
      <c r="B23" s="137"/>
      <c r="C23" s="194" t="s">
        <v>33</v>
      </c>
      <c r="D23" s="106"/>
    </row>
    <row r="24" ht="25.4" customHeight="1" spans="1:4">
      <c r="A24" s="195"/>
      <c r="B24" s="137"/>
      <c r="C24" s="194" t="s">
        <v>34</v>
      </c>
      <c r="D24" s="106"/>
    </row>
    <row r="25" ht="25.4" customHeight="1" spans="1:4">
      <c r="A25" s="195"/>
      <c r="B25" s="137"/>
      <c r="C25" s="194" t="s">
        <v>35</v>
      </c>
      <c r="D25" s="106"/>
    </row>
    <row r="26" ht="25.4" customHeight="1" spans="1:4">
      <c r="A26" s="195"/>
      <c r="B26" s="137"/>
      <c r="C26" s="194" t="s">
        <v>36</v>
      </c>
      <c r="D26" s="106">
        <v>329772</v>
      </c>
    </row>
    <row r="27" ht="25.4" customHeight="1" spans="1:4">
      <c r="A27" s="195"/>
      <c r="B27" s="137"/>
      <c r="C27" s="194" t="s">
        <v>37</v>
      </c>
      <c r="D27" s="137"/>
    </row>
    <row r="28" ht="25.4" customHeight="1" spans="1:4">
      <c r="A28" s="195"/>
      <c r="B28" s="137"/>
      <c r="C28" s="161" t="s">
        <v>38</v>
      </c>
      <c r="D28" s="137"/>
    </row>
    <row r="29" ht="25.4" customHeight="1" spans="1:4">
      <c r="A29" s="195"/>
      <c r="B29" s="137"/>
      <c r="C29" s="194" t="s">
        <v>39</v>
      </c>
      <c r="D29" s="137"/>
    </row>
    <row r="30" ht="25.4" customHeight="1" spans="1:4">
      <c r="A30" s="195"/>
      <c r="B30" s="137"/>
      <c r="C30" s="194" t="s">
        <v>40</v>
      </c>
      <c r="D30" s="137"/>
    </row>
    <row r="31" ht="25.4" customHeight="1" spans="1:4">
      <c r="A31" s="195"/>
      <c r="B31" s="137"/>
      <c r="C31" s="161" t="s">
        <v>41</v>
      </c>
      <c r="D31" s="137"/>
    </row>
    <row r="32" ht="25.4" customHeight="1" spans="1:4">
      <c r="A32" s="195"/>
      <c r="B32" s="137"/>
      <c r="C32" s="161" t="s">
        <v>42</v>
      </c>
      <c r="D32" s="137"/>
    </row>
    <row r="33" ht="25.4" customHeight="1" spans="1:4">
      <c r="A33" s="195"/>
      <c r="B33" s="137"/>
      <c r="C33" s="194" t="s">
        <v>43</v>
      </c>
      <c r="D33" s="137"/>
    </row>
    <row r="34" ht="25.4" customHeight="1" spans="1:4">
      <c r="A34" s="196" t="s">
        <v>44</v>
      </c>
      <c r="B34" s="197">
        <v>44973177.43</v>
      </c>
      <c r="C34" s="165" t="s">
        <v>45</v>
      </c>
      <c r="D34" s="197">
        <v>44973177.43</v>
      </c>
    </row>
    <row r="35" ht="25.4" customHeight="1" spans="1:4">
      <c r="A35" s="198" t="s">
        <v>46</v>
      </c>
      <c r="B35" s="106"/>
      <c r="C35" s="199" t="s">
        <v>47</v>
      </c>
      <c r="D35" s="106"/>
    </row>
    <row r="36" ht="25.4" customHeight="1" spans="1:4">
      <c r="A36" s="200" t="s">
        <v>48</v>
      </c>
      <c r="C36" s="160" t="s">
        <v>48</v>
      </c>
      <c r="D36" s="201"/>
    </row>
    <row r="37" ht="25.4" customHeight="1" spans="1:4">
      <c r="A37" s="200" t="s">
        <v>49</v>
      </c>
      <c r="B37" s="137"/>
      <c r="C37" s="160" t="s">
        <v>50</v>
      </c>
      <c r="D37" s="137"/>
    </row>
    <row r="38" ht="25.4" customHeight="1" spans="1:4">
      <c r="A38" s="202" t="s">
        <v>51</v>
      </c>
      <c r="B38" s="164">
        <v>44973177.43</v>
      </c>
      <c r="C38" s="165" t="s">
        <v>52</v>
      </c>
      <c r="D38" s="164">
        <v>44973177.43</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pane ySplit="1" topLeftCell="A2" activePane="bottomLeft" state="frozen"/>
      <selection/>
      <selection pane="bottomLeft" activeCell="C11" sqref="C11"/>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1:6">
      <c r="F2" s="62" t="s">
        <v>543</v>
      </c>
    </row>
    <row r="3" ht="28.5" customHeight="1" spans="1:6">
      <c r="A3" s="29" t="s">
        <v>544</v>
      </c>
      <c r="B3" s="29"/>
      <c r="C3" s="29"/>
      <c r="D3" s="29"/>
      <c r="E3" s="29"/>
      <c r="F3" s="29"/>
    </row>
    <row r="4" ht="15" customHeight="1" spans="1:6">
      <c r="A4" s="45" t="str">
        <f>"单位名称："&amp;"昆明滇池国家级风景名胜区西山景区管理局"</f>
        <v>单位名称：昆明滇池国家级风景名胜区西山景区管理局</v>
      </c>
      <c r="B4" s="46"/>
      <c r="C4" s="109"/>
      <c r="D4" s="65"/>
      <c r="E4" s="65"/>
      <c r="F4" s="110" t="s">
        <v>2</v>
      </c>
    </row>
    <row r="5" ht="18.75" customHeight="1" spans="1:6">
      <c r="A5" s="10" t="s">
        <v>195</v>
      </c>
      <c r="B5" s="10" t="s">
        <v>75</v>
      </c>
      <c r="C5" s="10" t="s">
        <v>76</v>
      </c>
      <c r="D5" s="30" t="s">
        <v>545</v>
      </c>
      <c r="E5" s="70"/>
      <c r="F5" s="70"/>
    </row>
    <row r="6" ht="30" customHeight="1" spans="1:6">
      <c r="A6" s="32"/>
      <c r="B6" s="32"/>
      <c r="C6" s="32"/>
      <c r="D6" s="30" t="s">
        <v>58</v>
      </c>
      <c r="E6" s="70" t="s">
        <v>84</v>
      </c>
      <c r="F6" s="70" t="s">
        <v>85</v>
      </c>
    </row>
    <row r="7" ht="16.5" customHeight="1" spans="1:6">
      <c r="A7" s="70">
        <v>1</v>
      </c>
      <c r="B7" s="70">
        <v>2</v>
      </c>
      <c r="C7" s="70">
        <v>3</v>
      </c>
      <c r="D7" s="70">
        <v>4</v>
      </c>
      <c r="E7" s="70">
        <v>5</v>
      </c>
      <c r="F7" s="70">
        <v>6</v>
      </c>
    </row>
    <row r="8" ht="20.25" customHeight="1" spans="1:6">
      <c r="A8" s="34"/>
      <c r="B8" s="34"/>
      <c r="C8" s="34"/>
      <c r="D8" s="22"/>
      <c r="E8" s="22"/>
      <c r="F8" s="22"/>
    </row>
    <row r="9" ht="17.25" customHeight="1" spans="1:6">
      <c r="A9" s="111" t="s">
        <v>135</v>
      </c>
      <c r="B9" s="112"/>
      <c r="C9" s="112" t="s">
        <v>135</v>
      </c>
      <c r="D9" s="22"/>
      <c r="E9" s="22"/>
      <c r="F9" s="22"/>
    </row>
    <row r="11" customHeight="1" spans="1:6">
      <c r="A11" s="40" t="s">
        <v>546</v>
      </c>
    </row>
  </sheetData>
  <mergeCells count="7">
    <mergeCell ref="A3:F3"/>
    <mergeCell ref="A4:B4"/>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6"/>
  <sheetViews>
    <sheetView showZeros="0" workbookViewId="0">
      <pane ySplit="1" topLeftCell="A2" activePane="bottomLeft" state="frozen"/>
      <selection/>
      <selection pane="bottomLeft" activeCell="A4" sqref="A4:F4"/>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17">
      <c r="O2" s="52"/>
      <c r="P2" s="52"/>
      <c r="Q2" s="98" t="s">
        <v>547</v>
      </c>
    </row>
    <row r="3" ht="27.75" customHeight="1" spans="1:17">
      <c r="A3" s="63" t="s">
        <v>548</v>
      </c>
      <c r="B3" s="29"/>
      <c r="C3" s="29"/>
      <c r="D3" s="29"/>
      <c r="E3" s="29"/>
      <c r="F3" s="29"/>
      <c r="G3" s="29"/>
      <c r="H3" s="29"/>
      <c r="I3" s="29"/>
      <c r="J3" s="29"/>
      <c r="K3" s="54"/>
      <c r="L3" s="29"/>
      <c r="M3" s="29"/>
      <c r="N3" s="29"/>
      <c r="O3" s="54"/>
      <c r="P3" s="54"/>
      <c r="Q3" s="29"/>
    </row>
    <row r="4" ht="18.75" customHeight="1" spans="1:17">
      <c r="A4" s="99" t="s">
        <v>55</v>
      </c>
      <c r="B4" s="7"/>
      <c r="C4" s="7"/>
      <c r="D4" s="7"/>
      <c r="E4" s="7"/>
      <c r="F4" s="7"/>
      <c r="G4" s="7"/>
      <c r="H4" s="7"/>
      <c r="I4" s="7"/>
      <c r="J4" s="7"/>
      <c r="O4" s="68"/>
      <c r="P4" s="68"/>
      <c r="Q4" s="100" t="s">
        <v>186</v>
      </c>
    </row>
    <row r="5" ht="15.75" customHeight="1" spans="1:17">
      <c r="A5" s="10" t="s">
        <v>549</v>
      </c>
      <c r="B5" s="78" t="s">
        <v>550</v>
      </c>
      <c r="C5" s="78" t="s">
        <v>551</v>
      </c>
      <c r="D5" s="78" t="s">
        <v>552</v>
      </c>
      <c r="E5" s="78" t="s">
        <v>553</v>
      </c>
      <c r="F5" s="78" t="s">
        <v>554</v>
      </c>
      <c r="G5" s="79" t="s">
        <v>202</v>
      </c>
      <c r="H5" s="79"/>
      <c r="I5" s="79"/>
      <c r="J5" s="79"/>
      <c r="K5" s="80"/>
      <c r="L5" s="79"/>
      <c r="M5" s="79"/>
      <c r="N5" s="79"/>
      <c r="O5" s="81"/>
      <c r="P5" s="80"/>
      <c r="Q5" s="82"/>
    </row>
    <row r="6" ht="17.25" customHeight="1" spans="1:17">
      <c r="A6" s="15"/>
      <c r="B6" s="83"/>
      <c r="C6" s="83"/>
      <c r="D6" s="83"/>
      <c r="E6" s="83"/>
      <c r="F6" s="83"/>
      <c r="G6" s="83" t="s">
        <v>58</v>
      </c>
      <c r="H6" s="83" t="s">
        <v>61</v>
      </c>
      <c r="I6" s="83" t="s">
        <v>555</v>
      </c>
      <c r="J6" s="83" t="s">
        <v>556</v>
      </c>
      <c r="K6" s="84" t="s">
        <v>557</v>
      </c>
      <c r="L6" s="85" t="s">
        <v>558</v>
      </c>
      <c r="M6" s="85"/>
      <c r="N6" s="85"/>
      <c r="O6" s="86"/>
      <c r="P6" s="87"/>
      <c r="Q6" s="88"/>
    </row>
    <row r="7" ht="54" customHeight="1" spans="1:17">
      <c r="A7" s="17"/>
      <c r="B7" s="88"/>
      <c r="C7" s="88"/>
      <c r="D7" s="88"/>
      <c r="E7" s="88"/>
      <c r="F7" s="88"/>
      <c r="G7" s="88"/>
      <c r="H7" s="88" t="s">
        <v>60</v>
      </c>
      <c r="I7" s="88"/>
      <c r="J7" s="88"/>
      <c r="K7" s="89"/>
      <c r="L7" s="88" t="s">
        <v>60</v>
      </c>
      <c r="M7" s="88" t="s">
        <v>71</v>
      </c>
      <c r="N7" s="88" t="s">
        <v>209</v>
      </c>
      <c r="O7" s="90" t="s">
        <v>67</v>
      </c>
      <c r="P7" s="89" t="s">
        <v>68</v>
      </c>
      <c r="Q7" s="88" t="s">
        <v>69</v>
      </c>
    </row>
    <row r="8" ht="15" customHeight="1" spans="1:17">
      <c r="A8" s="32">
        <v>1</v>
      </c>
      <c r="B8" s="101">
        <v>2</v>
      </c>
      <c r="C8" s="101">
        <v>3</v>
      </c>
      <c r="D8" s="101">
        <v>4</v>
      </c>
      <c r="E8" s="101">
        <v>5</v>
      </c>
      <c r="F8" s="101">
        <v>6</v>
      </c>
      <c r="G8" s="102">
        <v>7</v>
      </c>
      <c r="H8" s="102">
        <v>8</v>
      </c>
      <c r="I8" s="102">
        <v>9</v>
      </c>
      <c r="J8" s="102">
        <v>10</v>
      </c>
      <c r="K8" s="102">
        <v>11</v>
      </c>
      <c r="L8" s="102">
        <v>12</v>
      </c>
      <c r="M8" s="102">
        <v>13</v>
      </c>
      <c r="N8" s="102">
        <v>14</v>
      </c>
      <c r="O8" s="102">
        <v>15</v>
      </c>
      <c r="P8" s="102">
        <v>16</v>
      </c>
      <c r="Q8" s="102">
        <v>17</v>
      </c>
    </row>
    <row r="9" ht="15" customHeight="1" spans="1:17">
      <c r="A9" s="103" t="s">
        <v>221</v>
      </c>
      <c r="B9" s="104" t="s">
        <v>559</v>
      </c>
      <c r="C9" s="104" t="s">
        <v>560</v>
      </c>
      <c r="D9" s="104" t="s">
        <v>397</v>
      </c>
      <c r="E9" s="105">
        <v>1</v>
      </c>
      <c r="F9" s="101"/>
      <c r="G9" s="106">
        <v>6500</v>
      </c>
      <c r="H9" s="106">
        <v>6500</v>
      </c>
      <c r="I9" s="102"/>
      <c r="J9" s="102"/>
      <c r="K9" s="102"/>
      <c r="L9" s="102"/>
      <c r="M9" s="102"/>
      <c r="N9" s="102"/>
      <c r="O9" s="102"/>
      <c r="P9" s="102"/>
      <c r="Q9" s="102"/>
    </row>
    <row r="10" ht="15" customHeight="1" spans="1:17">
      <c r="A10" s="103" t="s">
        <v>221</v>
      </c>
      <c r="B10" s="104" t="s">
        <v>561</v>
      </c>
      <c r="C10" s="104" t="s">
        <v>562</v>
      </c>
      <c r="D10" s="104" t="s">
        <v>397</v>
      </c>
      <c r="E10" s="105">
        <v>1</v>
      </c>
      <c r="F10" s="106">
        <v>6700</v>
      </c>
      <c r="G10" s="106">
        <v>6700</v>
      </c>
      <c r="H10" s="106">
        <v>6700</v>
      </c>
      <c r="I10" s="102"/>
      <c r="J10" s="102"/>
      <c r="K10" s="102"/>
      <c r="L10" s="102"/>
      <c r="M10" s="102"/>
      <c r="N10" s="102"/>
      <c r="O10" s="102"/>
      <c r="P10" s="102"/>
      <c r="Q10" s="102"/>
    </row>
    <row r="11" ht="15" customHeight="1" spans="1:17">
      <c r="A11" s="103" t="s">
        <v>221</v>
      </c>
      <c r="B11" s="104" t="s">
        <v>563</v>
      </c>
      <c r="C11" s="104" t="s">
        <v>564</v>
      </c>
      <c r="D11" s="104" t="s">
        <v>397</v>
      </c>
      <c r="E11" s="105">
        <v>1</v>
      </c>
      <c r="F11" s="106">
        <v>4000</v>
      </c>
      <c r="G11" s="106">
        <v>4000</v>
      </c>
      <c r="H11" s="106">
        <v>4000</v>
      </c>
      <c r="I11" s="102"/>
      <c r="J11" s="102"/>
      <c r="K11" s="102"/>
      <c r="L11" s="102"/>
      <c r="M11" s="102"/>
      <c r="N11" s="102"/>
      <c r="O11" s="102"/>
      <c r="P11" s="102"/>
      <c r="Q11" s="102"/>
    </row>
    <row r="12" ht="15" customHeight="1" spans="1:17">
      <c r="A12" s="103" t="s">
        <v>242</v>
      </c>
      <c r="B12" s="104" t="s">
        <v>565</v>
      </c>
      <c r="C12" s="104" t="s">
        <v>566</v>
      </c>
      <c r="D12" s="104" t="s">
        <v>397</v>
      </c>
      <c r="E12" s="105">
        <v>1</v>
      </c>
      <c r="F12" s="106">
        <v>20000</v>
      </c>
      <c r="G12" s="106">
        <v>20000</v>
      </c>
      <c r="H12" s="106">
        <v>20000</v>
      </c>
      <c r="I12" s="102"/>
      <c r="J12" s="102"/>
      <c r="K12" s="102"/>
      <c r="L12" s="102"/>
      <c r="M12" s="102"/>
      <c r="N12" s="102"/>
      <c r="O12" s="102"/>
      <c r="P12" s="102"/>
      <c r="Q12" s="102"/>
    </row>
    <row r="13" ht="15" customHeight="1" spans="1:17">
      <c r="A13" s="103" t="s">
        <v>295</v>
      </c>
      <c r="B13" s="104" t="s">
        <v>567</v>
      </c>
      <c r="C13" s="104" t="s">
        <v>560</v>
      </c>
      <c r="D13" s="104" t="s">
        <v>397</v>
      </c>
      <c r="E13" s="105">
        <v>1</v>
      </c>
      <c r="F13" s="101"/>
      <c r="G13" s="106">
        <v>100000</v>
      </c>
      <c r="H13" s="106">
        <v>100000</v>
      </c>
      <c r="I13" s="102"/>
      <c r="J13" s="102"/>
      <c r="K13" s="102"/>
      <c r="L13" s="102"/>
      <c r="M13" s="102"/>
      <c r="N13" s="102"/>
      <c r="O13" s="102"/>
      <c r="P13" s="102"/>
      <c r="Q13" s="102"/>
    </row>
    <row r="14" ht="15" customHeight="1" spans="1:17">
      <c r="A14" s="103" t="s">
        <v>295</v>
      </c>
      <c r="B14" s="104" t="s">
        <v>568</v>
      </c>
      <c r="C14" s="104" t="s">
        <v>562</v>
      </c>
      <c r="D14" s="104" t="s">
        <v>397</v>
      </c>
      <c r="E14" s="105">
        <v>1</v>
      </c>
      <c r="F14" s="106">
        <v>34000</v>
      </c>
      <c r="G14" s="106">
        <v>34000</v>
      </c>
      <c r="H14" s="106">
        <v>34000</v>
      </c>
      <c r="I14" s="102"/>
      <c r="J14" s="102"/>
      <c r="K14" s="102"/>
      <c r="L14" s="102"/>
      <c r="M14" s="102"/>
      <c r="N14" s="102"/>
      <c r="O14" s="102"/>
      <c r="P14" s="102"/>
      <c r="Q14" s="102"/>
    </row>
    <row r="15" ht="15" customHeight="1" spans="1:17">
      <c r="A15" s="103" t="s">
        <v>295</v>
      </c>
      <c r="B15" s="104" t="s">
        <v>569</v>
      </c>
      <c r="C15" s="104" t="s">
        <v>564</v>
      </c>
      <c r="D15" s="104" t="s">
        <v>397</v>
      </c>
      <c r="E15" s="105">
        <v>1</v>
      </c>
      <c r="F15" s="106">
        <v>16000</v>
      </c>
      <c r="G15" s="106">
        <v>16000</v>
      </c>
      <c r="H15" s="106">
        <v>16000</v>
      </c>
      <c r="I15" s="102"/>
      <c r="J15" s="102"/>
      <c r="K15" s="102"/>
      <c r="L15" s="102"/>
      <c r="M15" s="102"/>
      <c r="N15" s="102"/>
      <c r="O15" s="102"/>
      <c r="P15" s="102"/>
      <c r="Q15" s="102"/>
    </row>
    <row r="16" ht="21" customHeight="1" spans="1:17">
      <c r="A16" s="95" t="s">
        <v>135</v>
      </c>
      <c r="B16" s="96"/>
      <c r="C16" s="96"/>
      <c r="D16" s="96"/>
      <c r="E16" s="107"/>
      <c r="F16" s="22">
        <v>80700</v>
      </c>
      <c r="G16" s="108">
        <v>187200</v>
      </c>
      <c r="H16" s="108">
        <v>187200</v>
      </c>
      <c r="I16" s="22"/>
      <c r="J16" s="22"/>
      <c r="K16" s="22"/>
      <c r="L16" s="22"/>
      <c r="M16" s="22"/>
      <c r="N16" s="22"/>
      <c r="O16" s="22"/>
      <c r="P16" s="22"/>
      <c r="Q16" s="22"/>
    </row>
  </sheetData>
  <mergeCells count="16">
    <mergeCell ref="A3:Q3"/>
    <mergeCell ref="A4:F4"/>
    <mergeCell ref="G5:Q5"/>
    <mergeCell ref="L6:Q6"/>
    <mergeCell ref="A16:E16"/>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3"/>
  <sheetViews>
    <sheetView showZeros="0" workbookViewId="0">
      <pane ySplit="1" topLeftCell="A2" activePane="bottomLeft" state="frozen"/>
      <selection/>
      <selection pane="bottomLeft" activeCell="A13" sqref="A13"/>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67"/>
      <c r="B2" s="67"/>
      <c r="C2" s="67"/>
      <c r="D2" s="67"/>
      <c r="E2" s="67"/>
      <c r="F2" s="67"/>
      <c r="G2" s="67"/>
      <c r="H2" s="71"/>
      <c r="I2" s="67"/>
      <c r="J2" s="67"/>
      <c r="K2" s="67"/>
      <c r="L2" s="52"/>
      <c r="M2" s="72"/>
      <c r="N2" s="73" t="s">
        <v>570</v>
      </c>
    </row>
    <row r="3" ht="27.75" customHeight="1" spans="1:14">
      <c r="A3" s="63" t="s">
        <v>571</v>
      </c>
      <c r="B3" s="74"/>
      <c r="C3" s="74"/>
      <c r="D3" s="74"/>
      <c r="E3" s="74"/>
      <c r="F3" s="74"/>
      <c r="G3" s="74"/>
      <c r="H3" s="75"/>
      <c r="I3" s="74"/>
      <c r="J3" s="74"/>
      <c r="K3" s="74"/>
      <c r="L3" s="54"/>
      <c r="M3" s="75"/>
      <c r="N3" s="74"/>
    </row>
    <row r="4" ht="18.75" customHeight="1" spans="1:14">
      <c r="A4" s="64" t="s">
        <v>55</v>
      </c>
      <c r="B4" s="65"/>
      <c r="C4" s="65"/>
      <c r="D4" s="65"/>
      <c r="E4" s="65"/>
      <c r="F4" s="65"/>
      <c r="G4" s="65"/>
      <c r="H4" s="71"/>
      <c r="I4" s="67"/>
      <c r="J4" s="67"/>
      <c r="K4" s="67"/>
      <c r="L4" s="68"/>
      <c r="M4" s="76"/>
      <c r="N4" s="77" t="s">
        <v>186</v>
      </c>
    </row>
    <row r="5" ht="15.75" customHeight="1" spans="1:14">
      <c r="A5" s="10" t="s">
        <v>549</v>
      </c>
      <c r="B5" s="78" t="s">
        <v>572</v>
      </c>
      <c r="C5" s="78" t="s">
        <v>573</v>
      </c>
      <c r="D5" s="79" t="s">
        <v>202</v>
      </c>
      <c r="E5" s="79"/>
      <c r="F5" s="79"/>
      <c r="G5" s="79"/>
      <c r="H5" s="80"/>
      <c r="I5" s="79"/>
      <c r="J5" s="79"/>
      <c r="K5" s="79"/>
      <c r="L5" s="81"/>
      <c r="M5" s="80"/>
      <c r="N5" s="82"/>
    </row>
    <row r="6" ht="17.25" customHeight="1" spans="1:14">
      <c r="A6" s="15"/>
      <c r="B6" s="83"/>
      <c r="C6" s="83"/>
      <c r="D6" s="83" t="s">
        <v>58</v>
      </c>
      <c r="E6" s="83" t="s">
        <v>61</v>
      </c>
      <c r="F6" s="83" t="s">
        <v>555</v>
      </c>
      <c r="G6" s="83" t="s">
        <v>556</v>
      </c>
      <c r="H6" s="84" t="s">
        <v>557</v>
      </c>
      <c r="I6" s="85" t="s">
        <v>558</v>
      </c>
      <c r="J6" s="85"/>
      <c r="K6" s="85"/>
      <c r="L6" s="86"/>
      <c r="M6" s="87"/>
      <c r="N6" s="88"/>
    </row>
    <row r="7" ht="54" customHeight="1" spans="1:14">
      <c r="A7" s="17"/>
      <c r="B7" s="88"/>
      <c r="C7" s="88"/>
      <c r="D7" s="88"/>
      <c r="E7" s="88"/>
      <c r="F7" s="88"/>
      <c r="G7" s="88"/>
      <c r="H7" s="89"/>
      <c r="I7" s="88" t="s">
        <v>60</v>
      </c>
      <c r="J7" s="88" t="s">
        <v>71</v>
      </c>
      <c r="K7" s="88" t="s">
        <v>209</v>
      </c>
      <c r="L7" s="90" t="s">
        <v>67</v>
      </c>
      <c r="M7" s="89" t="s">
        <v>68</v>
      </c>
      <c r="N7" s="88" t="s">
        <v>69</v>
      </c>
    </row>
    <row r="8" ht="15" customHeight="1" spans="1:14">
      <c r="A8" s="17">
        <v>1</v>
      </c>
      <c r="B8" s="88">
        <v>2</v>
      </c>
      <c r="C8" s="88">
        <v>3</v>
      </c>
      <c r="D8" s="89">
        <v>4</v>
      </c>
      <c r="E8" s="89">
        <v>5</v>
      </c>
      <c r="F8" s="89">
        <v>6</v>
      </c>
      <c r="G8" s="89">
        <v>7</v>
      </c>
      <c r="H8" s="89">
        <v>8</v>
      </c>
      <c r="I8" s="89">
        <v>9</v>
      </c>
      <c r="J8" s="89">
        <v>10</v>
      </c>
      <c r="K8" s="89">
        <v>11</v>
      </c>
      <c r="L8" s="89">
        <v>12</v>
      </c>
      <c r="M8" s="89">
        <v>13</v>
      </c>
      <c r="N8" s="89">
        <v>14</v>
      </c>
    </row>
    <row r="9" ht="21" customHeight="1" spans="1:14">
      <c r="A9" s="91"/>
      <c r="B9" s="92"/>
      <c r="C9" s="92"/>
      <c r="D9" s="93"/>
      <c r="E9" s="93"/>
      <c r="F9" s="93"/>
      <c r="G9" s="93"/>
      <c r="H9" s="93"/>
      <c r="I9" s="93"/>
      <c r="J9" s="93"/>
      <c r="K9" s="93"/>
      <c r="L9" s="94"/>
      <c r="M9" s="93"/>
      <c r="N9" s="93"/>
    </row>
    <row r="10" ht="21" customHeight="1" spans="1:14">
      <c r="A10" s="91"/>
      <c r="B10" s="92"/>
      <c r="C10" s="92"/>
      <c r="D10" s="93"/>
      <c r="E10" s="93"/>
      <c r="F10" s="93"/>
      <c r="G10" s="93"/>
      <c r="H10" s="93"/>
      <c r="I10" s="93"/>
      <c r="J10" s="93"/>
      <c r="K10" s="93"/>
      <c r="L10" s="94"/>
      <c r="M10" s="93"/>
      <c r="N10" s="93"/>
    </row>
    <row r="11" ht="21" customHeight="1" spans="1:14">
      <c r="A11" s="95" t="s">
        <v>135</v>
      </c>
      <c r="B11" s="96"/>
      <c r="C11" s="97"/>
      <c r="D11" s="93"/>
      <c r="E11" s="93"/>
      <c r="F11" s="93"/>
      <c r="G11" s="93"/>
      <c r="H11" s="93"/>
      <c r="I11" s="93"/>
      <c r="J11" s="93"/>
      <c r="K11" s="93"/>
      <c r="L11" s="94"/>
      <c r="M11" s="93"/>
      <c r="N11" s="93"/>
    </row>
    <row r="13" customHeight="1" spans="1:14">
      <c r="A13" s="40" t="s">
        <v>574</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1"/>
  <sheetViews>
    <sheetView showZeros="0" workbookViewId="0">
      <pane ySplit="1" topLeftCell="A2" activePane="bottomLeft" state="frozen"/>
      <selection/>
      <selection pane="bottomLeft" activeCell="A11" sqref="A11"/>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62"/>
      <c r="W2" s="52" t="s">
        <v>575</v>
      </c>
    </row>
    <row r="3" ht="27.75" customHeight="1" spans="1:23">
      <c r="A3" s="63" t="s">
        <v>576</v>
      </c>
      <c r="B3" s="29"/>
      <c r="C3" s="29"/>
      <c r="D3" s="29"/>
      <c r="E3" s="29"/>
      <c r="F3" s="29"/>
      <c r="G3" s="29"/>
      <c r="H3" s="29"/>
      <c r="I3" s="29"/>
      <c r="J3" s="29"/>
      <c r="K3" s="29"/>
      <c r="L3" s="29"/>
      <c r="M3" s="29"/>
      <c r="N3" s="29"/>
      <c r="O3" s="29"/>
      <c r="P3" s="29"/>
      <c r="Q3" s="29"/>
      <c r="R3" s="29"/>
      <c r="S3" s="29"/>
      <c r="T3" s="29"/>
      <c r="U3" s="29"/>
      <c r="V3" s="29"/>
      <c r="W3" s="29"/>
    </row>
    <row r="4" ht="18" customHeight="1" spans="1:23">
      <c r="A4" s="64" t="s">
        <v>577</v>
      </c>
      <c r="B4" s="65"/>
      <c r="C4" s="65"/>
      <c r="D4" s="66"/>
      <c r="E4" s="67"/>
      <c r="F4" s="67"/>
      <c r="G4" s="67"/>
      <c r="H4" s="67"/>
      <c r="I4" s="67"/>
      <c r="W4" s="68" t="s">
        <v>186</v>
      </c>
    </row>
    <row r="5" ht="19.5" customHeight="1" spans="1:23">
      <c r="A5" s="30" t="s">
        <v>578</v>
      </c>
      <c r="B5" s="11" t="s">
        <v>202</v>
      </c>
      <c r="C5" s="12"/>
      <c r="D5" s="12"/>
      <c r="E5" s="11" t="s">
        <v>579</v>
      </c>
      <c r="F5" s="12"/>
      <c r="G5" s="12"/>
      <c r="H5" s="12"/>
      <c r="I5" s="12"/>
      <c r="J5" s="12"/>
      <c r="K5" s="12"/>
      <c r="L5" s="12"/>
      <c r="M5" s="12"/>
      <c r="N5" s="12"/>
      <c r="O5" s="12"/>
      <c r="P5" s="12"/>
      <c r="Q5" s="12"/>
      <c r="R5" s="12"/>
      <c r="S5" s="12"/>
      <c r="T5" s="12"/>
      <c r="U5" s="12"/>
      <c r="V5" s="12"/>
      <c r="W5" s="12"/>
    </row>
    <row r="6" ht="40.5" customHeight="1" spans="1:23">
      <c r="A6" s="32"/>
      <c r="B6" s="31" t="s">
        <v>58</v>
      </c>
      <c r="C6" s="10" t="s">
        <v>61</v>
      </c>
      <c r="D6" s="69" t="s">
        <v>580</v>
      </c>
      <c r="E6" s="70" t="s">
        <v>581</v>
      </c>
      <c r="F6" s="70" t="s">
        <v>582</v>
      </c>
      <c r="G6" s="70" t="s">
        <v>583</v>
      </c>
      <c r="H6" s="70" t="s">
        <v>584</v>
      </c>
      <c r="I6" s="70" t="s">
        <v>585</v>
      </c>
      <c r="J6" s="70" t="s">
        <v>586</v>
      </c>
      <c r="K6" s="70" t="s">
        <v>587</v>
      </c>
      <c r="L6" s="70" t="s">
        <v>588</v>
      </c>
      <c r="M6" s="70" t="s">
        <v>589</v>
      </c>
      <c r="N6" s="70" t="s">
        <v>590</v>
      </c>
      <c r="O6" s="70" t="s">
        <v>591</v>
      </c>
      <c r="P6" s="70" t="s">
        <v>592</v>
      </c>
      <c r="Q6" s="70" t="s">
        <v>593</v>
      </c>
      <c r="R6" s="70" t="s">
        <v>594</v>
      </c>
      <c r="S6" s="70" t="s">
        <v>595</v>
      </c>
      <c r="T6" s="70" t="s">
        <v>596</v>
      </c>
      <c r="U6" s="70" t="s">
        <v>597</v>
      </c>
      <c r="V6" s="70" t="s">
        <v>598</v>
      </c>
      <c r="W6" s="70" t="s">
        <v>599</v>
      </c>
    </row>
    <row r="7" ht="19.5" customHeight="1" spans="1:23">
      <c r="A7" s="70">
        <v>1</v>
      </c>
      <c r="B7" s="70">
        <v>2</v>
      </c>
      <c r="C7" s="70">
        <v>3</v>
      </c>
      <c r="D7" s="11">
        <v>4</v>
      </c>
      <c r="E7" s="70">
        <v>5</v>
      </c>
      <c r="F7" s="70">
        <v>6</v>
      </c>
      <c r="G7" s="70">
        <v>7</v>
      </c>
      <c r="H7" s="11">
        <v>8</v>
      </c>
      <c r="I7" s="70">
        <v>9</v>
      </c>
      <c r="J7" s="70">
        <v>10</v>
      </c>
      <c r="K7" s="70">
        <v>11</v>
      </c>
      <c r="L7" s="11">
        <v>12</v>
      </c>
      <c r="M7" s="70">
        <v>13</v>
      </c>
      <c r="N7" s="70">
        <v>14</v>
      </c>
      <c r="O7" s="70">
        <v>15</v>
      </c>
      <c r="P7" s="11">
        <v>16</v>
      </c>
      <c r="Q7" s="70">
        <v>17</v>
      </c>
      <c r="R7" s="70">
        <v>18</v>
      </c>
      <c r="S7" s="70">
        <v>19</v>
      </c>
      <c r="T7" s="11">
        <v>20</v>
      </c>
      <c r="U7" s="11">
        <v>21</v>
      </c>
      <c r="V7" s="11">
        <v>22</v>
      </c>
      <c r="W7" s="70">
        <v>23</v>
      </c>
    </row>
    <row r="8" ht="28.4" customHeight="1" spans="1:23">
      <c r="A8" s="34"/>
      <c r="B8" s="22"/>
      <c r="C8" s="22"/>
      <c r="D8" s="22"/>
      <c r="E8" s="22"/>
      <c r="F8" s="22"/>
      <c r="G8" s="22"/>
      <c r="H8" s="22"/>
      <c r="I8" s="22"/>
      <c r="J8" s="22"/>
      <c r="K8" s="22"/>
      <c r="L8" s="22"/>
      <c r="M8" s="22"/>
      <c r="N8" s="22"/>
      <c r="O8" s="22"/>
      <c r="P8" s="22"/>
      <c r="Q8" s="22"/>
      <c r="R8" s="22"/>
      <c r="S8" s="22"/>
      <c r="T8" s="22"/>
      <c r="U8" s="22"/>
      <c r="V8" s="22"/>
      <c r="W8" s="22"/>
    </row>
    <row r="9" ht="29.9" customHeight="1" spans="1:23">
      <c r="A9" s="34"/>
      <c r="B9" s="22"/>
      <c r="C9" s="22"/>
      <c r="D9" s="22"/>
      <c r="E9" s="22"/>
      <c r="F9" s="22"/>
      <c r="G9" s="22"/>
      <c r="H9" s="22"/>
      <c r="I9" s="22"/>
      <c r="J9" s="22"/>
      <c r="K9" s="22"/>
      <c r="L9" s="22"/>
      <c r="M9" s="22"/>
      <c r="N9" s="22"/>
      <c r="O9" s="22"/>
      <c r="P9" s="22"/>
      <c r="Q9" s="22"/>
      <c r="R9" s="22"/>
      <c r="S9" s="22"/>
      <c r="T9" s="22"/>
      <c r="U9" s="22"/>
      <c r="V9" s="22"/>
      <c r="W9" s="22"/>
    </row>
    <row r="11" customHeight="1" spans="1:23">
      <c r="A11" s="40" t="s">
        <v>600</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0"/>
  <sheetViews>
    <sheetView showZeros="0" workbookViewId="0">
      <pane ySplit="1" topLeftCell="A2" activePane="bottomLeft" state="frozen"/>
      <selection/>
      <selection pane="bottomLeft" activeCell="E19" sqref="E19"/>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10">
      <c r="J2" s="52" t="s">
        <v>601</v>
      </c>
    </row>
    <row r="3" ht="28.5" customHeight="1" spans="1:10">
      <c r="A3" s="53" t="s">
        <v>602</v>
      </c>
      <c r="B3" s="29"/>
      <c r="C3" s="29"/>
      <c r="D3" s="29"/>
      <c r="E3" s="29"/>
      <c r="F3" s="54"/>
      <c r="G3" s="29"/>
      <c r="H3" s="54"/>
      <c r="I3" s="54"/>
      <c r="J3" s="29"/>
    </row>
    <row r="4" ht="17.25" customHeight="1" spans="1:10">
      <c r="A4" s="5" t="s">
        <v>55</v>
      </c>
    </row>
    <row r="5" ht="44.25" customHeight="1" spans="1:10">
      <c r="A5" s="55" t="s">
        <v>301</v>
      </c>
      <c r="B5" s="55" t="s">
        <v>302</v>
      </c>
      <c r="C5" s="55" t="s">
        <v>303</v>
      </c>
      <c r="D5" s="55" t="s">
        <v>304</v>
      </c>
      <c r="E5" s="55" t="s">
        <v>305</v>
      </c>
      <c r="F5" s="56" t="s">
        <v>306</v>
      </c>
      <c r="G5" s="55" t="s">
        <v>307</v>
      </c>
      <c r="H5" s="56" t="s">
        <v>308</v>
      </c>
      <c r="I5" s="56" t="s">
        <v>309</v>
      </c>
      <c r="J5" s="55" t="s">
        <v>310</v>
      </c>
    </row>
    <row r="6" ht="14.25" customHeight="1" spans="1:10">
      <c r="A6" s="55">
        <v>1</v>
      </c>
      <c r="B6" s="55">
        <v>2</v>
      </c>
      <c r="C6" s="55">
        <v>3</v>
      </c>
      <c r="D6" s="55">
        <v>4</v>
      </c>
      <c r="E6" s="55">
        <v>5</v>
      </c>
      <c r="F6" s="56">
        <v>6</v>
      </c>
      <c r="G6" s="55">
        <v>7</v>
      </c>
      <c r="H6" s="56">
        <v>8</v>
      </c>
      <c r="I6" s="56">
        <v>9</v>
      </c>
      <c r="J6" s="55">
        <v>10</v>
      </c>
    </row>
    <row r="7" ht="42" customHeight="1" spans="1:10">
      <c r="A7" s="57"/>
      <c r="B7" s="58"/>
      <c r="C7" s="58"/>
      <c r="D7" s="58"/>
      <c r="E7" s="59"/>
      <c r="F7" s="60"/>
      <c r="G7" s="59"/>
      <c r="H7" s="60"/>
      <c r="I7" s="60"/>
      <c r="J7" s="59"/>
    </row>
    <row r="8" ht="42" customHeight="1" spans="1:10">
      <c r="A8" s="57"/>
      <c r="B8" s="61"/>
      <c r="C8" s="61"/>
      <c r="D8" s="61"/>
      <c r="E8" s="57"/>
      <c r="F8" s="61"/>
      <c r="G8" s="57"/>
      <c r="H8" s="61"/>
      <c r="I8" s="61"/>
      <c r="J8" s="57"/>
    </row>
    <row r="10" customHeight="1" spans="1:10">
      <c r="A10" s="40" t="s">
        <v>600</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1"/>
  <sheetViews>
    <sheetView showZeros="0" workbookViewId="0">
      <pane ySplit="1" topLeftCell="A2" activePane="bottomLeft" state="frozen"/>
      <selection/>
      <selection pane="bottomLeft" activeCell="D14" sqref="D14"/>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41"/>
      <c r="B1" s="41"/>
      <c r="C1" s="41"/>
      <c r="D1" s="41"/>
      <c r="E1" s="41"/>
      <c r="F1" s="41"/>
      <c r="G1" s="41"/>
      <c r="H1" s="41"/>
    </row>
    <row r="2" ht="18.75" customHeight="1" spans="1:8">
      <c r="A2" s="42"/>
      <c r="B2" s="42"/>
      <c r="C2" s="42"/>
      <c r="D2" s="42"/>
      <c r="E2" s="42"/>
      <c r="F2" s="42"/>
      <c r="G2" s="42"/>
      <c r="H2" s="43" t="s">
        <v>603</v>
      </c>
    </row>
    <row r="3" ht="30.65" customHeight="1" spans="1:8">
      <c r="A3" s="44" t="s">
        <v>604</v>
      </c>
      <c r="B3" s="44"/>
      <c r="C3" s="44"/>
      <c r="D3" s="44"/>
      <c r="E3" s="44"/>
      <c r="F3" s="44"/>
      <c r="G3" s="44"/>
      <c r="H3" s="44"/>
    </row>
    <row r="4" ht="18.75" customHeight="1" spans="1:8">
      <c r="A4" s="45" t="str">
        <f>"单位名称："&amp;"昆明滇池国家级风景名胜区西山景区管理局"</f>
        <v>单位名称：昆明滇池国家级风景名胜区西山景区管理局</v>
      </c>
      <c r="B4" s="46"/>
      <c r="C4" s="42"/>
      <c r="D4" s="42"/>
      <c r="E4" s="42"/>
      <c r="F4" s="42"/>
      <c r="G4" s="42"/>
      <c r="H4" s="42"/>
    </row>
    <row r="5" ht="18.75" customHeight="1" spans="1:8">
      <c r="A5" s="47" t="s">
        <v>195</v>
      </c>
      <c r="B5" s="47" t="s">
        <v>605</v>
      </c>
      <c r="C5" s="47" t="s">
        <v>606</v>
      </c>
      <c r="D5" s="47" t="s">
        <v>607</v>
      </c>
      <c r="E5" s="47" t="s">
        <v>608</v>
      </c>
      <c r="F5" s="47" t="s">
        <v>609</v>
      </c>
      <c r="G5" s="47"/>
      <c r="H5" s="47"/>
    </row>
    <row r="6" ht="18.75" customHeight="1" spans="1:8">
      <c r="A6" s="47"/>
      <c r="B6" s="47"/>
      <c r="C6" s="47"/>
      <c r="D6" s="47"/>
      <c r="E6" s="47"/>
      <c r="F6" s="47" t="s">
        <v>553</v>
      </c>
      <c r="G6" s="47" t="s">
        <v>610</v>
      </c>
      <c r="H6" s="47" t="s">
        <v>611</v>
      </c>
    </row>
    <row r="7" ht="18.75" customHeight="1" spans="1:8">
      <c r="A7" s="48" t="s">
        <v>178</v>
      </c>
      <c r="B7" s="48" t="s">
        <v>179</v>
      </c>
      <c r="C7" s="48" t="s">
        <v>180</v>
      </c>
      <c r="D7" s="48" t="s">
        <v>181</v>
      </c>
      <c r="E7" s="48" t="s">
        <v>182</v>
      </c>
      <c r="F7" s="48" t="s">
        <v>183</v>
      </c>
      <c r="G7" s="48" t="s">
        <v>612</v>
      </c>
      <c r="H7" s="48" t="s">
        <v>409</v>
      </c>
    </row>
    <row r="8" ht="29.9" customHeight="1" spans="1:8">
      <c r="A8" s="49"/>
      <c r="B8" s="49"/>
      <c r="C8" s="49"/>
      <c r="D8" s="49"/>
      <c r="E8" s="47"/>
      <c r="F8" s="50"/>
      <c r="G8" s="51"/>
      <c r="H8" s="51"/>
    </row>
    <row r="9" ht="20.15" customHeight="1" spans="1:8">
      <c r="A9" s="47" t="s">
        <v>58</v>
      </c>
      <c r="B9" s="47"/>
      <c r="C9" s="47"/>
      <c r="D9" s="47"/>
      <c r="E9" s="47"/>
      <c r="F9" s="50"/>
      <c r="G9" s="51"/>
      <c r="H9" s="51"/>
    </row>
    <row r="11" customHeight="1" spans="1:8">
      <c r="A11" s="40" t="s">
        <v>613</v>
      </c>
    </row>
  </sheetData>
  <mergeCells count="9">
    <mergeCell ref="A3:H3"/>
    <mergeCell ref="A4:B4"/>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3"/>
  <sheetViews>
    <sheetView showZeros="0" workbookViewId="0">
      <pane ySplit="1" topLeftCell="A2" activePane="bottomLeft" state="frozen"/>
      <selection/>
      <selection pane="bottomLeft" activeCell="E18" sqref="E18"/>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1:11">
      <c r="D2" s="2"/>
      <c r="E2" s="2"/>
      <c r="F2" s="2"/>
      <c r="G2" s="2"/>
      <c r="K2" s="3" t="s">
        <v>614</v>
      </c>
    </row>
    <row r="3" ht="27.75" customHeight="1" spans="1:11">
      <c r="A3" s="29" t="s">
        <v>615</v>
      </c>
      <c r="B3" s="29"/>
      <c r="C3" s="29"/>
      <c r="D3" s="29"/>
      <c r="E3" s="29"/>
      <c r="F3" s="29"/>
      <c r="G3" s="29"/>
      <c r="H3" s="29"/>
      <c r="I3" s="29"/>
      <c r="J3" s="29"/>
      <c r="K3" s="29"/>
    </row>
    <row r="4" ht="13.5" customHeight="1" spans="1:11">
      <c r="A4" s="5" t="s">
        <v>55</v>
      </c>
      <c r="B4" s="6"/>
      <c r="C4" s="6"/>
      <c r="D4" s="6"/>
      <c r="E4" s="6"/>
      <c r="F4" s="6"/>
      <c r="G4" s="6"/>
      <c r="H4" s="7"/>
      <c r="I4" s="7"/>
      <c r="J4" s="7"/>
      <c r="K4" s="8" t="s">
        <v>186</v>
      </c>
    </row>
    <row r="5" ht="21.75" customHeight="1" spans="1:11">
      <c r="A5" s="9" t="s">
        <v>281</v>
      </c>
      <c r="B5" s="9" t="s">
        <v>197</v>
      </c>
      <c r="C5" s="9" t="s">
        <v>282</v>
      </c>
      <c r="D5" s="10" t="s">
        <v>198</v>
      </c>
      <c r="E5" s="10" t="s">
        <v>199</v>
      </c>
      <c r="F5" s="10" t="s">
        <v>200</v>
      </c>
      <c r="G5" s="10" t="s">
        <v>201</v>
      </c>
      <c r="H5" s="30" t="s">
        <v>58</v>
      </c>
      <c r="I5" s="11" t="s">
        <v>616</v>
      </c>
      <c r="J5" s="12"/>
      <c r="K5" s="13"/>
    </row>
    <row r="6" ht="21.75" customHeight="1" spans="1:11">
      <c r="A6" s="14"/>
      <c r="B6" s="14"/>
      <c r="C6" s="14"/>
      <c r="D6" s="15"/>
      <c r="E6" s="15"/>
      <c r="F6" s="15"/>
      <c r="G6" s="15"/>
      <c r="H6" s="31"/>
      <c r="I6" s="10" t="s">
        <v>61</v>
      </c>
      <c r="J6" s="10" t="s">
        <v>62</v>
      </c>
      <c r="K6" s="10" t="s">
        <v>63</v>
      </c>
    </row>
    <row r="7" ht="40.5" customHeight="1" spans="1:11">
      <c r="A7" s="16"/>
      <c r="B7" s="16"/>
      <c r="C7" s="16"/>
      <c r="D7" s="17"/>
      <c r="E7" s="17"/>
      <c r="F7" s="17"/>
      <c r="G7" s="17"/>
      <c r="H7" s="32"/>
      <c r="I7" s="17" t="s">
        <v>60</v>
      </c>
      <c r="J7" s="17"/>
      <c r="K7" s="17"/>
    </row>
    <row r="8" ht="15" customHeight="1" spans="1:11">
      <c r="A8" s="18">
        <v>1</v>
      </c>
      <c r="B8" s="18">
        <v>2</v>
      </c>
      <c r="C8" s="18">
        <v>3</v>
      </c>
      <c r="D8" s="18">
        <v>4</v>
      </c>
      <c r="E8" s="18">
        <v>5</v>
      </c>
      <c r="F8" s="18">
        <v>6</v>
      </c>
      <c r="G8" s="18">
        <v>7</v>
      </c>
      <c r="H8" s="18">
        <v>8</v>
      </c>
      <c r="I8" s="18">
        <v>9</v>
      </c>
      <c r="J8" s="33">
        <v>10</v>
      </c>
      <c r="K8" s="33">
        <v>11</v>
      </c>
    </row>
    <row r="9" ht="30.65" customHeight="1" spans="1:11">
      <c r="A9" s="34"/>
      <c r="B9" s="35"/>
      <c r="C9" s="34"/>
      <c r="D9" s="34"/>
      <c r="E9" s="34"/>
      <c r="F9" s="34"/>
      <c r="G9" s="34"/>
      <c r="H9" s="36"/>
      <c r="I9" s="36"/>
      <c r="J9" s="36"/>
      <c r="K9" s="36"/>
    </row>
    <row r="10" ht="30.65" customHeight="1" spans="1:11">
      <c r="A10" s="35"/>
      <c r="B10" s="35"/>
      <c r="C10" s="35"/>
      <c r="D10" s="35"/>
      <c r="E10" s="35"/>
      <c r="F10" s="35"/>
      <c r="G10" s="35"/>
      <c r="H10" s="36"/>
      <c r="I10" s="36"/>
      <c r="J10" s="36"/>
      <c r="K10" s="36"/>
    </row>
    <row r="11" ht="18.75" customHeight="1" spans="1:11">
      <c r="A11" s="37" t="s">
        <v>135</v>
      </c>
      <c r="B11" s="38"/>
      <c r="C11" s="38"/>
      <c r="D11" s="38"/>
      <c r="E11" s="38"/>
      <c r="F11" s="38"/>
      <c r="G11" s="39"/>
      <c r="H11" s="36"/>
      <c r="I11" s="36"/>
      <c r="J11" s="36"/>
      <c r="K11" s="36"/>
    </row>
    <row r="13" customHeight="1" spans="1:11">
      <c r="A13" s="40" t="s">
        <v>617</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5"/>
  <sheetViews>
    <sheetView showZeros="0" workbookViewId="0">
      <pane ySplit="1" topLeftCell="A2" activePane="bottomLeft" state="frozen"/>
      <selection/>
      <selection pane="bottomLeft" activeCell="E25" sqref="E25"/>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1"/>
      <c r="B1" s="1"/>
      <c r="C1" s="1"/>
      <c r="D1" s="1"/>
      <c r="E1" s="1"/>
      <c r="F1" s="1"/>
      <c r="G1" s="1"/>
    </row>
    <row r="2" ht="13.5" customHeight="1" spans="1:7">
      <c r="D2" s="2"/>
      <c r="G2" s="3" t="s">
        <v>618</v>
      </c>
    </row>
    <row r="3" ht="27.75" customHeight="1" spans="1:7">
      <c r="A3" s="4" t="s">
        <v>619</v>
      </c>
      <c r="B3" s="4"/>
      <c r="C3" s="4"/>
      <c r="D3" s="4"/>
      <c r="E3" s="4"/>
      <c r="F3" s="4"/>
      <c r="G3" s="4"/>
    </row>
    <row r="4" ht="13.5" customHeight="1" spans="1:7">
      <c r="A4" s="5" t="s">
        <v>55</v>
      </c>
      <c r="B4" s="6"/>
      <c r="C4" s="6"/>
      <c r="D4" s="6"/>
      <c r="E4" s="7"/>
      <c r="F4" s="7"/>
      <c r="G4" s="8" t="s">
        <v>186</v>
      </c>
    </row>
    <row r="5" ht="21.75" customHeight="1" spans="1:7">
      <c r="A5" s="9" t="s">
        <v>282</v>
      </c>
      <c r="B5" s="9" t="s">
        <v>281</v>
      </c>
      <c r="C5" s="9" t="s">
        <v>197</v>
      </c>
      <c r="D5" s="10" t="s">
        <v>620</v>
      </c>
      <c r="E5" s="11" t="s">
        <v>61</v>
      </c>
      <c r="F5" s="12"/>
      <c r="G5" s="13"/>
    </row>
    <row r="6" ht="21.75" customHeight="1" spans="1:7">
      <c r="A6" s="14"/>
      <c r="B6" s="14"/>
      <c r="C6" s="14"/>
      <c r="D6" s="15"/>
      <c r="E6" s="10" t="s">
        <v>621</v>
      </c>
      <c r="F6" s="10" t="s">
        <v>622</v>
      </c>
      <c r="G6" s="10" t="s">
        <v>623</v>
      </c>
    </row>
    <row r="7" ht="40.5" customHeight="1" spans="1:7">
      <c r="A7" s="16"/>
      <c r="B7" s="16"/>
      <c r="C7" s="16"/>
      <c r="D7" s="17"/>
      <c r="E7" s="17"/>
      <c r="F7" s="17"/>
      <c r="G7" s="17"/>
    </row>
    <row r="8" ht="15" customHeight="1" spans="1:7">
      <c r="A8" s="18">
        <v>1</v>
      </c>
      <c r="B8" s="18">
        <v>2</v>
      </c>
      <c r="C8" s="18">
        <v>3</v>
      </c>
      <c r="D8" s="18">
        <v>4</v>
      </c>
      <c r="E8" s="18">
        <v>5</v>
      </c>
      <c r="F8" s="18">
        <v>6</v>
      </c>
      <c r="G8" s="18">
        <v>7</v>
      </c>
    </row>
    <row r="9" ht="29.9" customHeight="1" spans="1:7">
      <c r="A9" s="19" t="s">
        <v>72</v>
      </c>
      <c r="B9" s="20"/>
      <c r="C9" s="20"/>
      <c r="D9" s="21"/>
      <c r="E9" s="21">
        <v>40054600</v>
      </c>
      <c r="F9" s="22"/>
      <c r="G9" s="22"/>
    </row>
    <row r="10" ht="29.9" customHeight="1" spans="1:7">
      <c r="A10" s="19"/>
      <c r="B10" s="23" t="s">
        <v>624</v>
      </c>
      <c r="C10" s="23" t="s">
        <v>287</v>
      </c>
      <c r="D10" s="24" t="s">
        <v>625</v>
      </c>
      <c r="E10" s="25">
        <v>38748900</v>
      </c>
      <c r="F10" s="22"/>
      <c r="G10" s="22"/>
    </row>
    <row r="11" ht="29.9" customHeight="1" spans="1:7">
      <c r="A11" s="19"/>
      <c r="B11" s="23" t="s">
        <v>624</v>
      </c>
      <c r="C11" s="23" t="s">
        <v>291</v>
      </c>
      <c r="D11" s="24" t="s">
        <v>625</v>
      </c>
      <c r="E11" s="25">
        <v>955700</v>
      </c>
      <c r="F11" s="22"/>
      <c r="G11" s="22"/>
    </row>
    <row r="12" ht="29.9" customHeight="1" spans="1:7">
      <c r="A12" s="19"/>
      <c r="B12" s="23" t="s">
        <v>624</v>
      </c>
      <c r="C12" s="23" t="s">
        <v>293</v>
      </c>
      <c r="D12" s="24" t="s">
        <v>625</v>
      </c>
      <c r="E12" s="25">
        <v>150000</v>
      </c>
      <c r="F12" s="22"/>
      <c r="G12" s="22"/>
    </row>
    <row r="13" ht="29.9" customHeight="1" spans="1:7">
      <c r="A13" s="19"/>
      <c r="B13" s="23" t="s">
        <v>624</v>
      </c>
      <c r="C13" s="23" t="s">
        <v>295</v>
      </c>
      <c r="D13" s="24" t="s">
        <v>625</v>
      </c>
      <c r="E13" s="25">
        <v>150000</v>
      </c>
      <c r="F13" s="22"/>
      <c r="G13" s="22"/>
    </row>
    <row r="14" ht="29.9" customHeight="1" spans="1:7">
      <c r="A14" s="19"/>
      <c r="B14" s="23" t="s">
        <v>626</v>
      </c>
      <c r="C14" s="23" t="s">
        <v>298</v>
      </c>
      <c r="D14" s="24" t="s">
        <v>625</v>
      </c>
      <c r="E14" s="25">
        <v>50000</v>
      </c>
      <c r="F14" s="22"/>
      <c r="G14" s="22"/>
    </row>
    <row r="15" ht="18.75" customHeight="1" spans="1:7">
      <c r="A15" s="26" t="s">
        <v>58</v>
      </c>
      <c r="B15" s="27" t="s">
        <v>627</v>
      </c>
      <c r="C15" s="27"/>
      <c r="D15" s="28"/>
      <c r="E15" s="25">
        <v>40054600</v>
      </c>
      <c r="F15" s="22"/>
      <c r="G15" s="22"/>
    </row>
  </sheetData>
  <mergeCells count="11">
    <mergeCell ref="A3:G3"/>
    <mergeCell ref="A4:D4"/>
    <mergeCell ref="E5:G5"/>
    <mergeCell ref="A15:D15"/>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pane ySplit="1" topLeftCell="A2" activePane="bottomLeft" state="frozen"/>
      <selection/>
      <selection pane="bottomLeft" activeCell="A4" sqref="A4:D4"/>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9">
      <c r="A2" s="36"/>
      <c r="J2" s="171"/>
      <c r="R2" s="3" t="s">
        <v>53</v>
      </c>
    </row>
    <row r="3" ht="36" customHeight="1" spans="1:19">
      <c r="A3" s="172" t="s">
        <v>54</v>
      </c>
      <c r="B3" s="29"/>
      <c r="C3" s="29"/>
      <c r="D3" s="29"/>
      <c r="E3" s="29"/>
      <c r="F3" s="29"/>
      <c r="G3" s="29"/>
      <c r="H3" s="29"/>
      <c r="I3" s="29"/>
      <c r="J3" s="54"/>
      <c r="K3" s="29"/>
      <c r="L3" s="29"/>
      <c r="M3" s="29"/>
      <c r="N3" s="29"/>
      <c r="O3" s="29"/>
      <c r="P3" s="29"/>
      <c r="Q3" s="29"/>
      <c r="R3" s="29"/>
      <c r="S3" s="29"/>
    </row>
    <row r="4" ht="20.25" customHeight="1" spans="1:19">
      <c r="A4" s="99" t="s">
        <v>55</v>
      </c>
      <c r="B4" s="7"/>
      <c r="C4" s="7"/>
      <c r="D4" s="7"/>
      <c r="E4" s="7"/>
      <c r="F4" s="7"/>
      <c r="G4" s="7"/>
      <c r="H4" s="7"/>
      <c r="I4" s="7"/>
      <c r="J4" s="173"/>
      <c r="K4" s="7"/>
      <c r="L4" s="7"/>
      <c r="M4" s="7"/>
      <c r="N4" s="8"/>
      <c r="O4" s="8"/>
      <c r="P4" s="8"/>
      <c r="Q4" s="8"/>
      <c r="R4" s="8" t="s">
        <v>2</v>
      </c>
      <c r="S4" s="8" t="s">
        <v>2</v>
      </c>
    </row>
    <row r="5" ht="18.75" customHeight="1" spans="1:19">
      <c r="A5" s="174" t="s">
        <v>56</v>
      </c>
      <c r="B5" s="175" t="s">
        <v>57</v>
      </c>
      <c r="C5" s="175" t="s">
        <v>58</v>
      </c>
      <c r="D5" s="176" t="s">
        <v>59</v>
      </c>
      <c r="E5" s="177"/>
      <c r="F5" s="177"/>
      <c r="G5" s="177"/>
      <c r="H5" s="177"/>
      <c r="I5" s="177"/>
      <c r="J5" s="178"/>
      <c r="K5" s="177"/>
      <c r="L5" s="177"/>
      <c r="M5" s="177"/>
      <c r="N5" s="179"/>
      <c r="O5" s="179" t="s">
        <v>46</v>
      </c>
      <c r="P5" s="179"/>
      <c r="Q5" s="179"/>
      <c r="R5" s="179"/>
      <c r="S5" s="179"/>
    </row>
    <row r="6" ht="18" customHeight="1" spans="1:19">
      <c r="A6" s="180"/>
      <c r="B6" s="181"/>
      <c r="C6" s="181"/>
      <c r="D6" s="181" t="s">
        <v>60</v>
      </c>
      <c r="E6" s="181" t="s">
        <v>61</v>
      </c>
      <c r="F6" s="181" t="s">
        <v>62</v>
      </c>
      <c r="G6" s="181" t="s">
        <v>63</v>
      </c>
      <c r="H6" s="181" t="s">
        <v>64</v>
      </c>
      <c r="I6" s="182" t="s">
        <v>65</v>
      </c>
      <c r="J6" s="183"/>
      <c r="K6" s="182" t="s">
        <v>66</v>
      </c>
      <c r="L6" s="182" t="s">
        <v>67</v>
      </c>
      <c r="M6" s="182" t="s">
        <v>68</v>
      </c>
      <c r="N6" s="184" t="s">
        <v>69</v>
      </c>
      <c r="O6" s="185" t="s">
        <v>60</v>
      </c>
      <c r="P6" s="185" t="s">
        <v>61</v>
      </c>
      <c r="Q6" s="185" t="s">
        <v>62</v>
      </c>
      <c r="R6" s="185" t="s">
        <v>63</v>
      </c>
      <c r="S6" s="185" t="s">
        <v>70</v>
      </c>
    </row>
    <row r="7" ht="29.25" customHeight="1" spans="1:19">
      <c r="A7" s="186"/>
      <c r="B7" s="187"/>
      <c r="C7" s="187"/>
      <c r="D7" s="187"/>
      <c r="E7" s="187"/>
      <c r="F7" s="187"/>
      <c r="G7" s="187"/>
      <c r="H7" s="187"/>
      <c r="I7" s="188" t="s">
        <v>60</v>
      </c>
      <c r="J7" s="188" t="s">
        <v>71</v>
      </c>
      <c r="K7" s="188" t="s">
        <v>66</v>
      </c>
      <c r="L7" s="188" t="s">
        <v>67</v>
      </c>
      <c r="M7" s="188" t="s">
        <v>68</v>
      </c>
      <c r="N7" s="188" t="s">
        <v>69</v>
      </c>
      <c r="O7" s="188"/>
      <c r="P7" s="188"/>
      <c r="Q7" s="188"/>
      <c r="R7" s="188"/>
      <c r="S7" s="188"/>
    </row>
    <row r="8" ht="16.5" customHeight="1" spans="1:19">
      <c r="A8" s="148">
        <v>1</v>
      </c>
      <c r="B8" s="18">
        <v>2</v>
      </c>
      <c r="C8" s="18">
        <v>3</v>
      </c>
      <c r="D8" s="18">
        <v>4</v>
      </c>
      <c r="E8" s="148">
        <v>5</v>
      </c>
      <c r="F8" s="18">
        <v>6</v>
      </c>
      <c r="G8" s="18">
        <v>7</v>
      </c>
      <c r="H8" s="148">
        <v>8</v>
      </c>
      <c r="I8" s="18">
        <v>9</v>
      </c>
      <c r="J8" s="33">
        <v>10</v>
      </c>
      <c r="K8" s="33">
        <v>11</v>
      </c>
      <c r="L8" s="189">
        <v>12</v>
      </c>
      <c r="M8" s="33">
        <v>13</v>
      </c>
      <c r="N8" s="33">
        <v>14</v>
      </c>
      <c r="O8" s="33">
        <v>15</v>
      </c>
      <c r="P8" s="33">
        <v>16</v>
      </c>
      <c r="Q8" s="33">
        <v>17</v>
      </c>
      <c r="R8" s="33">
        <v>18</v>
      </c>
      <c r="S8" s="33">
        <v>19</v>
      </c>
    </row>
    <row r="9" ht="31.4" customHeight="1" spans="1:19">
      <c r="A9" s="24">
        <v>702001</v>
      </c>
      <c r="B9" s="24" t="s">
        <v>72</v>
      </c>
      <c r="C9" s="108">
        <v>44973177.43</v>
      </c>
      <c r="D9" s="108">
        <v>44973177.43</v>
      </c>
      <c r="E9" s="108">
        <v>44973177.43</v>
      </c>
      <c r="F9" s="94"/>
      <c r="G9" s="94"/>
      <c r="H9" s="94"/>
      <c r="I9" s="94"/>
      <c r="J9" s="94"/>
      <c r="K9" s="94"/>
      <c r="L9" s="94"/>
      <c r="M9" s="94"/>
      <c r="N9" s="94"/>
      <c r="O9" s="94"/>
      <c r="P9" s="94"/>
      <c r="Q9" s="94"/>
      <c r="R9" s="94"/>
      <c r="S9" s="94"/>
    </row>
    <row r="10" ht="16.5" customHeight="1" spans="1:19">
      <c r="A10" s="190" t="s">
        <v>58</v>
      </c>
      <c r="B10" s="191"/>
      <c r="C10" s="108">
        <v>44973177.43</v>
      </c>
      <c r="D10" s="108">
        <v>44973177.43</v>
      </c>
      <c r="E10" s="108">
        <v>44973177.43</v>
      </c>
      <c r="F10" s="94"/>
      <c r="G10" s="94"/>
      <c r="H10" s="94"/>
      <c r="I10" s="94"/>
      <c r="J10" s="94"/>
      <c r="K10" s="94"/>
      <c r="L10" s="94"/>
      <c r="M10" s="94"/>
      <c r="N10" s="94"/>
      <c r="O10" s="94"/>
      <c r="P10" s="94"/>
      <c r="Q10" s="94"/>
      <c r="R10" s="94"/>
      <c r="S10" s="94"/>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4"/>
  <sheetViews>
    <sheetView showZeros="0" workbookViewId="0">
      <pane ySplit="1" topLeftCell="A23" activePane="bottomLeft" state="frozen"/>
      <selection/>
      <selection pane="bottomLeft" activeCell="A4" sqref="A4:L4"/>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15">
      <c r="O2" s="62" t="s">
        <v>73</v>
      </c>
    </row>
    <row r="3" ht="28.5" customHeight="1" spans="1:15">
      <c r="A3" s="29" t="s">
        <v>74</v>
      </c>
      <c r="B3" s="29"/>
      <c r="C3" s="29"/>
      <c r="D3" s="29"/>
      <c r="E3" s="29"/>
      <c r="F3" s="29"/>
      <c r="G3" s="29"/>
      <c r="H3" s="29"/>
      <c r="I3" s="29"/>
      <c r="J3" s="29"/>
      <c r="K3" s="29"/>
      <c r="L3" s="29"/>
      <c r="M3" s="29"/>
      <c r="N3" s="29"/>
      <c r="O3" s="29"/>
    </row>
    <row r="4" ht="15" customHeight="1" spans="1:15">
      <c r="A4" s="166" t="s">
        <v>55</v>
      </c>
      <c r="B4" s="109"/>
      <c r="C4" s="65"/>
      <c r="D4" s="65"/>
      <c r="E4" s="65"/>
      <c r="F4" s="65"/>
      <c r="G4" s="7"/>
      <c r="H4" s="65"/>
      <c r="I4" s="65"/>
      <c r="J4" s="7"/>
      <c r="K4" s="65"/>
      <c r="L4" s="65"/>
      <c r="M4" s="7"/>
      <c r="N4" s="7"/>
      <c r="O4" s="110" t="s">
        <v>2</v>
      </c>
    </row>
    <row r="5" ht="18.75" customHeight="1" spans="1:15">
      <c r="A5" s="10" t="s">
        <v>75</v>
      </c>
      <c r="B5" s="10" t="s">
        <v>76</v>
      </c>
      <c r="C5" s="30" t="s">
        <v>58</v>
      </c>
      <c r="D5" s="70" t="s">
        <v>61</v>
      </c>
      <c r="E5" s="70"/>
      <c r="F5" s="70"/>
      <c r="G5" s="167" t="s">
        <v>62</v>
      </c>
      <c r="H5" s="10" t="s">
        <v>63</v>
      </c>
      <c r="I5" s="10" t="s">
        <v>77</v>
      </c>
      <c r="J5" s="11" t="s">
        <v>78</v>
      </c>
      <c r="K5" s="79" t="s">
        <v>79</v>
      </c>
      <c r="L5" s="79" t="s">
        <v>80</v>
      </c>
      <c r="M5" s="79" t="s">
        <v>81</v>
      </c>
      <c r="N5" s="79" t="s">
        <v>82</v>
      </c>
      <c r="O5" s="82" t="s">
        <v>83</v>
      </c>
    </row>
    <row r="6" ht="30" customHeight="1" spans="1:15">
      <c r="A6" s="32"/>
      <c r="B6" s="32"/>
      <c r="C6" s="32"/>
      <c r="D6" s="70" t="s">
        <v>60</v>
      </c>
      <c r="E6" s="70" t="s">
        <v>84</v>
      </c>
      <c r="F6" s="70" t="s">
        <v>85</v>
      </c>
      <c r="G6" s="32"/>
      <c r="H6" s="32"/>
      <c r="I6" s="32"/>
      <c r="J6" s="70" t="s">
        <v>60</v>
      </c>
      <c r="K6" s="90" t="s">
        <v>79</v>
      </c>
      <c r="L6" s="90" t="s">
        <v>80</v>
      </c>
      <c r="M6" s="90" t="s">
        <v>81</v>
      </c>
      <c r="N6" s="90" t="s">
        <v>82</v>
      </c>
      <c r="O6" s="90" t="s">
        <v>83</v>
      </c>
    </row>
    <row r="7" ht="16.5" customHeight="1" spans="1:15">
      <c r="A7" s="70">
        <v>1</v>
      </c>
      <c r="B7" s="70">
        <v>2</v>
      </c>
      <c r="C7" s="70">
        <v>3</v>
      </c>
      <c r="D7" s="70">
        <v>4</v>
      </c>
      <c r="E7" s="70">
        <v>5</v>
      </c>
      <c r="F7" s="70">
        <v>6</v>
      </c>
      <c r="G7" s="70">
        <v>7</v>
      </c>
      <c r="H7" s="56">
        <v>8</v>
      </c>
      <c r="I7" s="56">
        <v>9</v>
      </c>
      <c r="J7" s="56">
        <v>10</v>
      </c>
      <c r="K7" s="56">
        <v>11</v>
      </c>
      <c r="L7" s="56">
        <v>12</v>
      </c>
      <c r="M7" s="56">
        <v>13</v>
      </c>
      <c r="N7" s="56">
        <v>14</v>
      </c>
      <c r="O7" s="70">
        <v>15</v>
      </c>
    </row>
    <row r="8" ht="16.5" customHeight="1" spans="1:15">
      <c r="A8" s="168" t="s">
        <v>86</v>
      </c>
      <c r="B8" s="168" t="s">
        <v>87</v>
      </c>
      <c r="C8" s="106">
        <v>43274354.35</v>
      </c>
      <c r="D8" s="108">
        <v>43274354.35</v>
      </c>
      <c r="E8" s="108">
        <v>3419754.35</v>
      </c>
      <c r="F8" s="108">
        <v>39854600</v>
      </c>
      <c r="G8" s="70"/>
      <c r="H8" s="56"/>
      <c r="I8" s="56"/>
      <c r="J8" s="56"/>
      <c r="K8" s="56"/>
      <c r="L8" s="56"/>
      <c r="M8" s="56"/>
      <c r="N8" s="56"/>
      <c r="O8" s="70"/>
    </row>
    <row r="9" ht="16.5" customHeight="1" spans="1:15">
      <c r="A9" s="169" t="s">
        <v>88</v>
      </c>
      <c r="B9" s="169" t="s">
        <v>89</v>
      </c>
      <c r="C9" s="106">
        <v>43124354.35</v>
      </c>
      <c r="D9" s="108">
        <v>43124354.35</v>
      </c>
      <c r="E9" s="108">
        <v>3419754.35</v>
      </c>
      <c r="F9" s="108">
        <v>39704600</v>
      </c>
      <c r="G9" s="70"/>
      <c r="H9" s="56"/>
      <c r="I9" s="56"/>
      <c r="J9" s="56"/>
      <c r="K9" s="56"/>
      <c r="L9" s="56"/>
      <c r="M9" s="56"/>
      <c r="N9" s="56"/>
      <c r="O9" s="70"/>
    </row>
    <row r="10" ht="16.5" customHeight="1" spans="1:15">
      <c r="A10" s="170" t="s">
        <v>90</v>
      </c>
      <c r="B10" s="170" t="s">
        <v>91</v>
      </c>
      <c r="C10" s="106">
        <v>3419754.35</v>
      </c>
      <c r="D10" s="108">
        <v>3419754.35</v>
      </c>
      <c r="E10" s="108">
        <v>3419754.35</v>
      </c>
      <c r="F10" s="108"/>
      <c r="G10" s="70"/>
      <c r="H10" s="56"/>
      <c r="I10" s="56"/>
      <c r="J10" s="56"/>
      <c r="K10" s="56"/>
      <c r="L10" s="56"/>
      <c r="M10" s="56"/>
      <c r="N10" s="56"/>
      <c r="O10" s="70"/>
    </row>
    <row r="11" ht="16.5" customHeight="1" spans="1:15">
      <c r="A11" s="170" t="s">
        <v>92</v>
      </c>
      <c r="B11" s="170" t="s">
        <v>93</v>
      </c>
      <c r="C11" s="106">
        <v>39704600</v>
      </c>
      <c r="D11" s="108">
        <v>39704600</v>
      </c>
      <c r="E11" s="108"/>
      <c r="F11" s="108">
        <v>39704600</v>
      </c>
      <c r="G11" s="70"/>
      <c r="H11" s="56"/>
      <c r="I11" s="56"/>
      <c r="J11" s="56"/>
      <c r="K11" s="56"/>
      <c r="L11" s="56"/>
      <c r="M11" s="56"/>
      <c r="N11" s="56"/>
      <c r="O11" s="70"/>
    </row>
    <row r="12" ht="16.5" customHeight="1" spans="1:15">
      <c r="A12" s="169" t="s">
        <v>94</v>
      </c>
      <c r="B12" s="169" t="s">
        <v>95</v>
      </c>
      <c r="C12" s="106">
        <v>50000</v>
      </c>
      <c r="D12" s="108">
        <v>50000</v>
      </c>
      <c r="E12" s="108"/>
      <c r="F12" s="108">
        <v>50000</v>
      </c>
      <c r="G12" s="70"/>
      <c r="H12" s="56"/>
      <c r="I12" s="56"/>
      <c r="J12" s="56"/>
      <c r="K12" s="56"/>
      <c r="L12" s="56"/>
      <c r="M12" s="56"/>
      <c r="N12" s="56"/>
      <c r="O12" s="70"/>
    </row>
    <row r="13" ht="16.5" customHeight="1" spans="1:15">
      <c r="A13" s="170" t="s">
        <v>96</v>
      </c>
      <c r="B13" s="170" t="s">
        <v>93</v>
      </c>
      <c r="C13" s="106">
        <v>50000</v>
      </c>
      <c r="D13" s="108">
        <v>50000</v>
      </c>
      <c r="E13" s="108"/>
      <c r="F13" s="108">
        <v>50000</v>
      </c>
      <c r="G13" s="70"/>
      <c r="H13" s="56"/>
      <c r="I13" s="56"/>
      <c r="J13" s="56"/>
      <c r="K13" s="56"/>
      <c r="L13" s="56"/>
      <c r="M13" s="56"/>
      <c r="N13" s="56"/>
      <c r="O13" s="70"/>
    </row>
    <row r="14" ht="16.5" customHeight="1" spans="1:15">
      <c r="A14" s="169" t="s">
        <v>97</v>
      </c>
      <c r="B14" s="169" t="s">
        <v>98</v>
      </c>
      <c r="C14" s="106">
        <v>100000</v>
      </c>
      <c r="D14" s="108">
        <v>100000</v>
      </c>
      <c r="E14" s="108"/>
      <c r="F14" s="108">
        <v>100000</v>
      </c>
      <c r="G14" s="70"/>
      <c r="H14" s="56"/>
      <c r="I14" s="56"/>
      <c r="J14" s="56"/>
      <c r="K14" s="56"/>
      <c r="L14" s="56"/>
      <c r="M14" s="56"/>
      <c r="N14" s="56"/>
      <c r="O14" s="70"/>
    </row>
    <row r="15" ht="16.5" customHeight="1" spans="1:15">
      <c r="A15" s="170" t="s">
        <v>99</v>
      </c>
      <c r="B15" s="170" t="s">
        <v>93</v>
      </c>
      <c r="C15" s="106">
        <v>100000</v>
      </c>
      <c r="D15" s="108">
        <v>100000</v>
      </c>
      <c r="E15" s="108"/>
      <c r="F15" s="108">
        <v>100000</v>
      </c>
      <c r="G15" s="70"/>
      <c r="H15" s="56"/>
      <c r="I15" s="56"/>
      <c r="J15" s="56"/>
      <c r="K15" s="56"/>
      <c r="L15" s="56"/>
      <c r="M15" s="56"/>
      <c r="N15" s="56"/>
      <c r="O15" s="70"/>
    </row>
    <row r="16" ht="16.5" customHeight="1" spans="1:15">
      <c r="A16" s="168" t="s">
        <v>100</v>
      </c>
      <c r="B16" s="168" t="s">
        <v>101</v>
      </c>
      <c r="C16" s="106">
        <v>381120</v>
      </c>
      <c r="D16" s="108">
        <v>381120</v>
      </c>
      <c r="E16" s="108">
        <v>381120</v>
      </c>
      <c r="F16" s="108"/>
      <c r="G16" s="70"/>
      <c r="H16" s="56"/>
      <c r="I16" s="56"/>
      <c r="J16" s="56"/>
      <c r="K16" s="56"/>
      <c r="L16" s="56"/>
      <c r="M16" s="56"/>
      <c r="N16" s="56"/>
      <c r="O16" s="70"/>
    </row>
    <row r="17" ht="16.5" customHeight="1" spans="1:15">
      <c r="A17" s="169" t="s">
        <v>102</v>
      </c>
      <c r="B17" s="169" t="s">
        <v>103</v>
      </c>
      <c r="C17" s="106">
        <v>381120</v>
      </c>
      <c r="D17" s="108">
        <v>381120</v>
      </c>
      <c r="E17" s="108">
        <v>381120</v>
      </c>
      <c r="F17" s="108"/>
      <c r="G17" s="70"/>
      <c r="H17" s="56"/>
      <c r="I17" s="56"/>
      <c r="J17" s="56"/>
      <c r="K17" s="56"/>
      <c r="L17" s="56"/>
      <c r="M17" s="56"/>
      <c r="N17" s="56"/>
      <c r="O17" s="70"/>
    </row>
    <row r="18" ht="16.5" customHeight="1" spans="1:15">
      <c r="A18" s="170" t="s">
        <v>104</v>
      </c>
      <c r="B18" s="170" t="s">
        <v>105</v>
      </c>
      <c r="C18" s="106">
        <v>381120</v>
      </c>
      <c r="D18" s="108">
        <v>381120</v>
      </c>
      <c r="E18" s="108">
        <v>381120</v>
      </c>
      <c r="F18" s="108"/>
      <c r="G18" s="70"/>
      <c r="H18" s="56"/>
      <c r="I18" s="56"/>
      <c r="J18" s="56"/>
      <c r="K18" s="56"/>
      <c r="L18" s="56"/>
      <c r="M18" s="56"/>
      <c r="N18" s="56"/>
      <c r="O18" s="70"/>
    </row>
    <row r="19" ht="16.5" customHeight="1" spans="1:15">
      <c r="A19" s="168" t="s">
        <v>106</v>
      </c>
      <c r="B19" s="168" t="s">
        <v>107</v>
      </c>
      <c r="C19" s="106">
        <v>294803.08</v>
      </c>
      <c r="D19" s="108">
        <v>294803.08</v>
      </c>
      <c r="E19" s="108">
        <v>294803.08</v>
      </c>
      <c r="F19" s="108"/>
      <c r="G19" s="70"/>
      <c r="H19" s="56"/>
      <c r="I19" s="56"/>
      <c r="J19" s="56"/>
      <c r="K19" s="56"/>
      <c r="L19" s="56"/>
      <c r="M19" s="56"/>
      <c r="N19" s="56"/>
      <c r="O19" s="70"/>
    </row>
    <row r="20" ht="16.5" customHeight="1" spans="1:15">
      <c r="A20" s="169" t="s">
        <v>108</v>
      </c>
      <c r="B20" s="169" t="s">
        <v>109</v>
      </c>
      <c r="C20" s="106">
        <v>294803.08</v>
      </c>
      <c r="D20" s="108">
        <v>294803.08</v>
      </c>
      <c r="E20" s="108">
        <v>294803.08</v>
      </c>
      <c r="F20" s="108"/>
      <c r="G20" s="70"/>
      <c r="H20" s="56"/>
      <c r="I20" s="56"/>
      <c r="J20" s="56"/>
      <c r="K20" s="56"/>
      <c r="L20" s="56"/>
      <c r="M20" s="56"/>
      <c r="N20" s="56"/>
      <c r="O20" s="70"/>
    </row>
    <row r="21" ht="16.5" customHeight="1" spans="1:15">
      <c r="A21" s="170" t="s">
        <v>110</v>
      </c>
      <c r="B21" s="170" t="s">
        <v>111</v>
      </c>
      <c r="C21" s="106">
        <v>179060</v>
      </c>
      <c r="D21" s="108">
        <v>179060</v>
      </c>
      <c r="E21" s="108">
        <v>179060</v>
      </c>
      <c r="F21" s="108"/>
      <c r="G21" s="70"/>
      <c r="H21" s="56"/>
      <c r="I21" s="56"/>
      <c r="J21" s="56"/>
      <c r="K21" s="56"/>
      <c r="L21" s="56"/>
      <c r="M21" s="56"/>
      <c r="N21" s="56"/>
      <c r="O21" s="70"/>
    </row>
    <row r="22" ht="16.5" customHeight="1" spans="1:15">
      <c r="A22" s="170" t="s">
        <v>112</v>
      </c>
      <c r="B22" s="170" t="s">
        <v>113</v>
      </c>
      <c r="C22" s="106">
        <v>91100</v>
      </c>
      <c r="D22" s="108">
        <v>91100</v>
      </c>
      <c r="E22" s="108">
        <v>91100</v>
      </c>
      <c r="F22" s="108"/>
      <c r="G22" s="70"/>
      <c r="H22" s="56"/>
      <c r="I22" s="56"/>
      <c r="J22" s="56"/>
      <c r="K22" s="56"/>
      <c r="L22" s="56"/>
      <c r="M22" s="56"/>
      <c r="N22" s="56"/>
      <c r="O22" s="70"/>
    </row>
    <row r="23" ht="16.5" customHeight="1" spans="1:15">
      <c r="A23" s="170" t="s">
        <v>114</v>
      </c>
      <c r="B23" s="170" t="s">
        <v>115</v>
      </c>
      <c r="C23" s="106">
        <v>24643.08</v>
      </c>
      <c r="D23" s="108">
        <v>24643.08</v>
      </c>
      <c r="E23" s="108">
        <v>24643.08</v>
      </c>
      <c r="F23" s="108"/>
      <c r="G23" s="70"/>
      <c r="H23" s="56"/>
      <c r="I23" s="56"/>
      <c r="J23" s="56"/>
      <c r="K23" s="56"/>
      <c r="L23" s="56"/>
      <c r="M23" s="56"/>
      <c r="N23" s="56"/>
      <c r="O23" s="70"/>
    </row>
    <row r="24" ht="16.5" customHeight="1" spans="1:15">
      <c r="A24" s="168" t="s">
        <v>116</v>
      </c>
      <c r="B24" s="168" t="s">
        <v>117</v>
      </c>
      <c r="C24" s="106">
        <v>493128</v>
      </c>
      <c r="D24" s="108">
        <v>493128</v>
      </c>
      <c r="E24" s="108">
        <v>493128</v>
      </c>
      <c r="F24" s="108"/>
      <c r="G24" s="70"/>
      <c r="H24" s="56"/>
      <c r="I24" s="56"/>
      <c r="J24" s="56"/>
      <c r="K24" s="56"/>
      <c r="L24" s="56"/>
      <c r="M24" s="56"/>
      <c r="N24" s="56"/>
      <c r="O24" s="70"/>
    </row>
    <row r="25" ht="16.5" customHeight="1" spans="1:15">
      <c r="A25" s="169" t="s">
        <v>118</v>
      </c>
      <c r="B25" s="169" t="s">
        <v>119</v>
      </c>
      <c r="C25" s="106">
        <v>493128</v>
      </c>
      <c r="D25" s="108">
        <v>493128</v>
      </c>
      <c r="E25" s="108">
        <v>493128</v>
      </c>
      <c r="F25" s="108"/>
      <c r="G25" s="70"/>
      <c r="H25" s="56"/>
      <c r="I25" s="56"/>
      <c r="J25" s="56"/>
      <c r="K25" s="56"/>
      <c r="L25" s="56"/>
      <c r="M25" s="56"/>
      <c r="N25" s="56"/>
      <c r="O25" s="70"/>
    </row>
    <row r="26" ht="16.5" customHeight="1" spans="1:15">
      <c r="A26" s="170" t="s">
        <v>120</v>
      </c>
      <c r="B26" s="170" t="s">
        <v>93</v>
      </c>
      <c r="C26" s="106">
        <v>302400</v>
      </c>
      <c r="D26" s="108">
        <v>302400</v>
      </c>
      <c r="E26" s="108">
        <v>302400</v>
      </c>
      <c r="F26" s="108"/>
      <c r="G26" s="70"/>
      <c r="H26" s="56"/>
      <c r="I26" s="56"/>
      <c r="J26" s="56"/>
      <c r="K26" s="56"/>
      <c r="L26" s="56"/>
      <c r="M26" s="56"/>
      <c r="N26" s="56"/>
      <c r="O26" s="70"/>
    </row>
    <row r="27" ht="16.5" customHeight="1" spans="1:15">
      <c r="A27" s="170" t="s">
        <v>121</v>
      </c>
      <c r="B27" s="170" t="s">
        <v>122</v>
      </c>
      <c r="C27" s="106">
        <v>190728</v>
      </c>
      <c r="D27" s="108">
        <v>190728</v>
      </c>
      <c r="E27" s="108">
        <v>190728</v>
      </c>
      <c r="F27" s="108"/>
      <c r="G27" s="70"/>
      <c r="H27" s="56"/>
      <c r="I27" s="56"/>
      <c r="J27" s="56"/>
      <c r="K27" s="56"/>
      <c r="L27" s="56"/>
      <c r="M27" s="56"/>
      <c r="N27" s="56"/>
      <c r="O27" s="70"/>
    </row>
    <row r="28" ht="16.5" customHeight="1" spans="1:15">
      <c r="A28" s="168" t="s">
        <v>123</v>
      </c>
      <c r="B28" s="168" t="s">
        <v>124</v>
      </c>
      <c r="C28" s="106">
        <v>200000</v>
      </c>
      <c r="D28" s="108">
        <v>200000</v>
      </c>
      <c r="E28" s="108"/>
      <c r="F28" s="108">
        <v>200000</v>
      </c>
      <c r="G28" s="70"/>
      <c r="H28" s="56"/>
      <c r="I28" s="56"/>
      <c r="J28" s="56"/>
      <c r="K28" s="56"/>
      <c r="L28" s="56"/>
      <c r="M28" s="56"/>
      <c r="N28" s="56"/>
      <c r="O28" s="70"/>
    </row>
    <row r="29" ht="16.5" customHeight="1" spans="1:15">
      <c r="A29" s="169" t="s">
        <v>125</v>
      </c>
      <c r="B29" s="169" t="s">
        <v>126</v>
      </c>
      <c r="C29" s="106">
        <v>200000</v>
      </c>
      <c r="D29" s="108">
        <v>200000</v>
      </c>
      <c r="E29" s="108"/>
      <c r="F29" s="108">
        <v>200000</v>
      </c>
      <c r="G29" s="70"/>
      <c r="H29" s="56"/>
      <c r="I29" s="56"/>
      <c r="J29" s="56"/>
      <c r="K29" s="56"/>
      <c r="L29" s="56"/>
      <c r="M29" s="56"/>
      <c r="N29" s="56"/>
      <c r="O29" s="70"/>
    </row>
    <row r="30" ht="16.5" customHeight="1" spans="1:15">
      <c r="A30" s="170" t="s">
        <v>127</v>
      </c>
      <c r="B30" s="170" t="s">
        <v>128</v>
      </c>
      <c r="C30" s="106">
        <v>200000</v>
      </c>
      <c r="D30" s="108">
        <v>200000</v>
      </c>
      <c r="E30" s="108"/>
      <c r="F30" s="108">
        <v>200000</v>
      </c>
      <c r="G30" s="70"/>
      <c r="H30" s="56"/>
      <c r="I30" s="56"/>
      <c r="J30" s="56"/>
      <c r="K30" s="56"/>
      <c r="L30" s="56"/>
      <c r="M30" s="56"/>
      <c r="N30" s="56"/>
      <c r="O30" s="70"/>
    </row>
    <row r="31" ht="16.5" customHeight="1" spans="1:15">
      <c r="A31" s="168" t="s">
        <v>129</v>
      </c>
      <c r="B31" s="168" t="s">
        <v>130</v>
      </c>
      <c r="C31" s="106">
        <v>329772</v>
      </c>
      <c r="D31" s="108">
        <v>329772</v>
      </c>
      <c r="E31" s="108">
        <v>329772</v>
      </c>
      <c r="F31" s="108"/>
      <c r="G31" s="70"/>
      <c r="H31" s="56"/>
      <c r="I31" s="56"/>
      <c r="J31" s="56"/>
      <c r="K31" s="56"/>
      <c r="L31" s="56"/>
      <c r="M31" s="56"/>
      <c r="N31" s="56"/>
      <c r="O31" s="70"/>
    </row>
    <row r="32" ht="16.5" customHeight="1" spans="1:15">
      <c r="A32" s="169" t="s">
        <v>131</v>
      </c>
      <c r="B32" s="169" t="s">
        <v>132</v>
      </c>
      <c r="C32" s="106">
        <v>329772</v>
      </c>
      <c r="D32" s="108">
        <v>329772</v>
      </c>
      <c r="E32" s="108">
        <v>329772</v>
      </c>
      <c r="F32" s="108"/>
      <c r="G32" s="70"/>
      <c r="H32" s="56"/>
      <c r="I32" s="56"/>
      <c r="J32" s="56"/>
      <c r="K32" s="56"/>
      <c r="L32" s="56"/>
      <c r="M32" s="56"/>
      <c r="N32" s="56"/>
      <c r="O32" s="70"/>
    </row>
    <row r="33" ht="16.5" customHeight="1" spans="1:15">
      <c r="A33" s="170" t="s">
        <v>133</v>
      </c>
      <c r="B33" s="170" t="s">
        <v>134</v>
      </c>
      <c r="C33" s="106">
        <v>329772</v>
      </c>
      <c r="D33" s="108">
        <v>329772</v>
      </c>
      <c r="E33" s="108">
        <v>329772</v>
      </c>
      <c r="F33" s="108"/>
      <c r="G33" s="70"/>
      <c r="H33" s="56"/>
      <c r="I33" s="56"/>
      <c r="J33" s="56"/>
      <c r="K33" s="56"/>
      <c r="L33" s="56"/>
      <c r="M33" s="56"/>
      <c r="N33" s="56"/>
      <c r="O33" s="70"/>
    </row>
    <row r="34" ht="17.25" customHeight="1" spans="1:15">
      <c r="A34" s="111" t="s">
        <v>135</v>
      </c>
      <c r="B34" s="112" t="s">
        <v>135</v>
      </c>
      <c r="C34" s="108">
        <v>44973177.43</v>
      </c>
      <c r="D34" s="108">
        <v>44973177.43</v>
      </c>
      <c r="E34" s="108">
        <v>4918577.43</v>
      </c>
      <c r="F34" s="108">
        <v>40054600</v>
      </c>
      <c r="G34" s="94"/>
      <c r="H34" s="137"/>
      <c r="I34" s="137"/>
      <c r="J34" s="137"/>
      <c r="K34" s="137"/>
      <c r="L34" s="137"/>
      <c r="M34" s="94"/>
      <c r="N34" s="137"/>
      <c r="O34" s="137"/>
    </row>
  </sheetData>
  <mergeCells count="11">
    <mergeCell ref="A3:O3"/>
    <mergeCell ref="A4:L4"/>
    <mergeCell ref="D5:F5"/>
    <mergeCell ref="J5:O5"/>
    <mergeCell ref="A34:B34"/>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31" activePane="bottomLeft" state="frozen"/>
      <selection/>
      <selection pane="bottomLeft" activeCell="A4" sqref="A4:B4"/>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1:4">
      <c r="D2" s="98" t="s">
        <v>136</v>
      </c>
    </row>
    <row r="3" ht="31.5" customHeight="1" spans="1:4">
      <c r="A3" s="53" t="s">
        <v>137</v>
      </c>
      <c r="B3" s="150"/>
      <c r="C3" s="150"/>
      <c r="D3" s="150"/>
    </row>
    <row r="4" ht="17.25" customHeight="1" spans="1:4">
      <c r="A4" s="45" t="str">
        <f>"单位名称："&amp;"昆明滇池国家级风景名胜区西山景区管理局"</f>
        <v>单位名称：昆明滇池国家级风景名胜区西山景区管理局</v>
      </c>
      <c r="B4" s="46"/>
      <c r="C4" s="151"/>
      <c r="D4" s="100" t="s">
        <v>2</v>
      </c>
    </row>
    <row r="5" ht="24.65" customHeight="1" spans="1:4">
      <c r="A5" s="11" t="s">
        <v>3</v>
      </c>
      <c r="B5" s="13"/>
      <c r="C5" s="11" t="s">
        <v>4</v>
      </c>
      <c r="D5" s="13"/>
    </row>
    <row r="6" ht="15.65" customHeight="1" spans="1:4">
      <c r="A6" s="30" t="s">
        <v>5</v>
      </c>
      <c r="B6" s="152" t="s">
        <v>6</v>
      </c>
      <c r="C6" s="30" t="s">
        <v>138</v>
      </c>
      <c r="D6" s="152" t="s">
        <v>6</v>
      </c>
    </row>
    <row r="7" ht="14.15" customHeight="1" spans="1:4">
      <c r="A7" s="32"/>
      <c r="B7" s="17"/>
      <c r="C7" s="32"/>
      <c r="D7" s="17"/>
    </row>
    <row r="8" ht="29.15" customHeight="1" spans="1:4">
      <c r="A8" s="153" t="s">
        <v>139</v>
      </c>
      <c r="B8" s="154">
        <v>44973177.43</v>
      </c>
      <c r="C8" s="155" t="s">
        <v>140</v>
      </c>
      <c r="D8" s="154">
        <v>44973177.43</v>
      </c>
    </row>
    <row r="9" ht="29.15" customHeight="1" spans="1:4">
      <c r="A9" s="156" t="s">
        <v>141</v>
      </c>
      <c r="B9" s="154">
        <v>44973177.43</v>
      </c>
      <c r="C9" s="157" t="s">
        <v>142</v>
      </c>
      <c r="D9" s="154">
        <v>43274354.35</v>
      </c>
    </row>
    <row r="10" ht="29.15" customHeight="1" spans="1:4">
      <c r="A10" s="156" t="s">
        <v>143</v>
      </c>
      <c r="B10" s="94"/>
      <c r="C10" s="157" t="s">
        <v>144</v>
      </c>
      <c r="D10" s="154"/>
    </row>
    <row r="11" ht="29.15" customHeight="1" spans="1:4">
      <c r="A11" s="156" t="s">
        <v>145</v>
      </c>
      <c r="B11" s="94"/>
      <c r="C11" s="157" t="s">
        <v>146</v>
      </c>
      <c r="D11" s="154"/>
    </row>
    <row r="12" ht="29.15" customHeight="1" spans="1:4">
      <c r="A12" s="158" t="s">
        <v>147</v>
      </c>
      <c r="B12" s="159"/>
      <c r="C12" s="157" t="s">
        <v>148</v>
      </c>
      <c r="D12" s="154"/>
    </row>
    <row r="13" ht="29.15" customHeight="1" spans="1:4">
      <c r="A13" s="156" t="s">
        <v>141</v>
      </c>
      <c r="B13" s="137"/>
      <c r="C13" s="157" t="s">
        <v>149</v>
      </c>
      <c r="D13" s="154"/>
    </row>
    <row r="14" ht="29.15" customHeight="1" spans="1:4">
      <c r="A14" s="160" t="s">
        <v>143</v>
      </c>
      <c r="B14" s="137"/>
      <c r="C14" s="114" t="s">
        <v>150</v>
      </c>
      <c r="D14" s="106"/>
    </row>
    <row r="15" ht="29.15" customHeight="1" spans="1:4">
      <c r="A15" s="160" t="s">
        <v>145</v>
      </c>
      <c r="B15" s="159"/>
      <c r="C15" s="114" t="s">
        <v>151</v>
      </c>
      <c r="D15" s="106"/>
    </row>
    <row r="16" ht="29.15" customHeight="1" spans="1:4">
      <c r="A16" s="160"/>
      <c r="B16" s="159"/>
      <c r="C16" s="114" t="s">
        <v>152</v>
      </c>
      <c r="D16" s="106">
        <v>381120</v>
      </c>
    </row>
    <row r="17" ht="29.15" customHeight="1" spans="1:4">
      <c r="A17" s="160"/>
      <c r="B17" s="159"/>
      <c r="C17" s="114" t="s">
        <v>153</v>
      </c>
      <c r="D17" s="106">
        <v>294803.08</v>
      </c>
    </row>
    <row r="18" ht="29.15" customHeight="1" spans="1:4">
      <c r="A18" s="160"/>
      <c r="B18" s="159"/>
      <c r="C18" s="114" t="s">
        <v>154</v>
      </c>
      <c r="D18" s="106"/>
    </row>
    <row r="19" ht="29.15" customHeight="1" spans="1:4">
      <c r="A19" s="160"/>
      <c r="B19" s="159"/>
      <c r="C19" s="114" t="s">
        <v>155</v>
      </c>
      <c r="D19" s="106">
        <v>493128</v>
      </c>
    </row>
    <row r="20" ht="29.15" customHeight="1" spans="1:4">
      <c r="A20" s="160"/>
      <c r="B20" s="159"/>
      <c r="C20" s="114" t="s">
        <v>156</v>
      </c>
      <c r="D20" s="106">
        <v>200000</v>
      </c>
    </row>
    <row r="21" ht="29.15" customHeight="1" spans="1:4">
      <c r="A21" s="160"/>
      <c r="B21" s="159"/>
      <c r="C21" s="114" t="s">
        <v>157</v>
      </c>
      <c r="D21" s="106"/>
    </row>
    <row r="22" ht="29.15" customHeight="1" spans="1:4">
      <c r="A22" s="160"/>
      <c r="B22" s="159"/>
      <c r="C22" s="114" t="s">
        <v>158</v>
      </c>
      <c r="D22" s="106"/>
    </row>
    <row r="23" ht="29.15" customHeight="1" spans="1:4">
      <c r="A23" s="160"/>
      <c r="B23" s="159"/>
      <c r="C23" s="114" t="s">
        <v>159</v>
      </c>
      <c r="D23" s="106"/>
    </row>
    <row r="24" ht="29.15" customHeight="1" spans="1:4">
      <c r="A24" s="160"/>
      <c r="B24" s="159"/>
      <c r="C24" s="114" t="s">
        <v>160</v>
      </c>
      <c r="D24" s="106"/>
    </row>
    <row r="25" ht="29.15" customHeight="1" spans="1:4">
      <c r="A25" s="160"/>
      <c r="B25" s="159"/>
      <c r="C25" s="114" t="s">
        <v>161</v>
      </c>
      <c r="D25" s="106"/>
    </row>
    <row r="26" ht="29.15" customHeight="1" spans="1:4">
      <c r="A26" s="160"/>
      <c r="B26" s="159"/>
      <c r="C26" s="114" t="s">
        <v>162</v>
      </c>
      <c r="D26" s="106"/>
    </row>
    <row r="27" ht="29.15" customHeight="1" spans="1:4">
      <c r="A27" s="160"/>
      <c r="B27" s="159"/>
      <c r="C27" s="114" t="s">
        <v>163</v>
      </c>
      <c r="D27" s="106">
        <v>329772</v>
      </c>
    </row>
    <row r="28" ht="29.15" customHeight="1" spans="1:4">
      <c r="A28" s="160"/>
      <c r="B28" s="159"/>
      <c r="C28" s="114" t="s">
        <v>164</v>
      </c>
      <c r="D28" s="106"/>
    </row>
    <row r="29" ht="29.15" customHeight="1" spans="1:4">
      <c r="A29" s="160"/>
      <c r="B29" s="159"/>
      <c r="C29" s="114" t="s">
        <v>165</v>
      </c>
      <c r="D29" s="106"/>
    </row>
    <row r="30" ht="29.15" customHeight="1" spans="1:4">
      <c r="A30" s="160"/>
      <c r="B30" s="159"/>
      <c r="C30" s="114" t="s">
        <v>166</v>
      </c>
      <c r="D30" s="106"/>
    </row>
    <row r="31" ht="29.15" customHeight="1" spans="1:4">
      <c r="A31" s="160"/>
      <c r="B31" s="159"/>
      <c r="C31" s="114" t="s">
        <v>167</v>
      </c>
      <c r="D31" s="106"/>
    </row>
    <row r="32" ht="29.15" customHeight="1" spans="1:4">
      <c r="A32" s="160"/>
      <c r="B32" s="159"/>
      <c r="C32" s="114" t="s">
        <v>168</v>
      </c>
      <c r="D32" s="106"/>
    </row>
    <row r="33" ht="29.15" customHeight="1" spans="1:4">
      <c r="A33" s="160"/>
      <c r="B33" s="159"/>
      <c r="C33" s="161" t="s">
        <v>169</v>
      </c>
      <c r="D33" s="106"/>
    </row>
    <row r="34" ht="29.15" customHeight="1" spans="1:4">
      <c r="A34" s="160"/>
      <c r="B34" s="159"/>
      <c r="C34" s="161" t="s">
        <v>170</v>
      </c>
      <c r="D34" s="106"/>
    </row>
    <row r="35" ht="29.15" customHeight="1" spans="1:4">
      <c r="A35" s="162"/>
      <c r="B35" s="159"/>
      <c r="C35" s="163" t="s">
        <v>171</v>
      </c>
      <c r="D35" s="159"/>
    </row>
    <row r="36" ht="29.15" customHeight="1" spans="1:4">
      <c r="A36" s="162" t="s">
        <v>172</v>
      </c>
      <c r="B36" s="164">
        <v>44973177.43</v>
      </c>
      <c r="C36" s="165" t="s">
        <v>52</v>
      </c>
      <c r="D36" s="164">
        <v>44973177.43</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4"/>
  <sheetViews>
    <sheetView showZeros="0" workbookViewId="0">
      <pane ySplit="1" topLeftCell="A11" activePane="bottomLeft" state="frozen"/>
      <selection/>
      <selection pane="bottomLeft" activeCell="A4" sqref="A4:E4"/>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1:7">
      <c r="D2" s="119"/>
      <c r="F2" s="62"/>
      <c r="G2" s="62" t="s">
        <v>173</v>
      </c>
    </row>
    <row r="3" ht="39" customHeight="1" spans="1:7">
      <c r="A3" s="4" t="s">
        <v>174</v>
      </c>
      <c r="B3" s="4"/>
      <c r="C3" s="4"/>
      <c r="D3" s="4"/>
      <c r="E3" s="4"/>
      <c r="F3" s="4"/>
      <c r="G3" s="4"/>
    </row>
    <row r="4" ht="18" customHeight="1" spans="1:7">
      <c r="A4" s="5" t="s">
        <v>55</v>
      </c>
      <c r="F4" s="110"/>
      <c r="G4" s="110" t="s">
        <v>2</v>
      </c>
    </row>
    <row r="5" ht="20.25" customHeight="1" spans="1:7">
      <c r="A5" s="138" t="s">
        <v>175</v>
      </c>
      <c r="B5" s="139"/>
      <c r="C5" s="140" t="s">
        <v>58</v>
      </c>
      <c r="D5" s="12" t="s">
        <v>84</v>
      </c>
      <c r="E5" s="12"/>
      <c r="F5" s="13"/>
      <c r="G5" s="140" t="s">
        <v>85</v>
      </c>
    </row>
    <row r="6" ht="20.25" customHeight="1" spans="1:7">
      <c r="A6" s="141" t="s">
        <v>75</v>
      </c>
      <c r="B6" s="142" t="s">
        <v>76</v>
      </c>
      <c r="C6" s="101"/>
      <c r="D6" s="101" t="s">
        <v>60</v>
      </c>
      <c r="E6" s="101" t="s">
        <v>176</v>
      </c>
      <c r="F6" s="101" t="s">
        <v>177</v>
      </c>
      <c r="G6" s="101"/>
    </row>
    <row r="7" ht="13.5" customHeight="1" spans="1:7">
      <c r="A7" s="143" t="s">
        <v>178</v>
      </c>
      <c r="B7" s="143" t="s">
        <v>179</v>
      </c>
      <c r="C7" s="143" t="s">
        <v>180</v>
      </c>
      <c r="D7" s="70"/>
      <c r="E7" s="143" t="s">
        <v>181</v>
      </c>
      <c r="F7" s="143" t="s">
        <v>182</v>
      </c>
      <c r="G7" s="143" t="s">
        <v>183</v>
      </c>
    </row>
    <row r="8" ht="13.5" customHeight="1" spans="1:7">
      <c r="A8" s="104" t="s">
        <v>86</v>
      </c>
      <c r="B8" s="104" t="s">
        <v>87</v>
      </c>
      <c r="C8" s="144">
        <v>43274354.35</v>
      </c>
      <c r="D8" s="145">
        <v>3419754.35</v>
      </c>
      <c r="E8" s="145">
        <v>2956284.52</v>
      </c>
      <c r="F8" s="145">
        <v>463469.83</v>
      </c>
      <c r="G8" s="145">
        <v>39854600</v>
      </c>
    </row>
    <row r="9" ht="13.5" customHeight="1" spans="1:7">
      <c r="A9" s="146" t="s">
        <v>88</v>
      </c>
      <c r="B9" s="146" t="s">
        <v>89</v>
      </c>
      <c r="C9" s="144">
        <v>43124354.35</v>
      </c>
      <c r="D9" s="145">
        <v>3419754.35</v>
      </c>
      <c r="E9" s="145">
        <v>2956284.52</v>
      </c>
      <c r="F9" s="145">
        <v>463469.83</v>
      </c>
      <c r="G9" s="145">
        <v>39704600</v>
      </c>
    </row>
    <row r="10" ht="13.5" customHeight="1" spans="1:7">
      <c r="A10" s="147" t="s">
        <v>90</v>
      </c>
      <c r="B10" s="147" t="s">
        <v>91</v>
      </c>
      <c r="C10" s="144">
        <v>3419754.35</v>
      </c>
      <c r="D10" s="145">
        <v>3419754.35</v>
      </c>
      <c r="E10" s="145">
        <v>2956284.52</v>
      </c>
      <c r="F10" s="145">
        <v>463469.83</v>
      </c>
      <c r="G10" s="145"/>
    </row>
    <row r="11" ht="13.5" customHeight="1" spans="1:7">
      <c r="A11" s="147" t="s">
        <v>92</v>
      </c>
      <c r="B11" s="147" t="s">
        <v>93</v>
      </c>
      <c r="C11" s="144">
        <v>39704600</v>
      </c>
      <c r="D11" s="145"/>
      <c r="E11" s="145"/>
      <c r="F11" s="145"/>
      <c r="G11" s="145">
        <v>39704600</v>
      </c>
    </row>
    <row r="12" ht="13.5" customHeight="1" spans="1:7">
      <c r="A12" s="146" t="s">
        <v>94</v>
      </c>
      <c r="B12" s="146" t="s">
        <v>95</v>
      </c>
      <c r="C12" s="144">
        <v>50000</v>
      </c>
      <c r="D12" s="145"/>
      <c r="E12" s="145"/>
      <c r="F12" s="145"/>
      <c r="G12" s="145">
        <v>50000</v>
      </c>
    </row>
    <row r="13" ht="13.5" customHeight="1" spans="1:7">
      <c r="A13" s="147" t="s">
        <v>96</v>
      </c>
      <c r="B13" s="147" t="s">
        <v>93</v>
      </c>
      <c r="C13" s="144">
        <v>50000</v>
      </c>
      <c r="D13" s="145"/>
      <c r="E13" s="145"/>
      <c r="F13" s="145"/>
      <c r="G13" s="145">
        <v>50000</v>
      </c>
    </row>
    <row r="14" ht="13.5" customHeight="1" spans="1:7">
      <c r="A14" s="146" t="s">
        <v>97</v>
      </c>
      <c r="B14" s="146" t="s">
        <v>98</v>
      </c>
      <c r="C14" s="144">
        <v>100000</v>
      </c>
      <c r="D14" s="145"/>
      <c r="E14" s="145"/>
      <c r="F14" s="145"/>
      <c r="G14" s="145">
        <v>100000</v>
      </c>
    </row>
    <row r="15" ht="13.5" customHeight="1" spans="1:7">
      <c r="A15" s="147" t="s">
        <v>99</v>
      </c>
      <c r="B15" s="147" t="s">
        <v>93</v>
      </c>
      <c r="C15" s="144">
        <v>100000</v>
      </c>
      <c r="D15" s="145"/>
      <c r="E15" s="145"/>
      <c r="F15" s="145"/>
      <c r="G15" s="145">
        <v>100000</v>
      </c>
    </row>
    <row r="16" ht="13.5" customHeight="1" spans="1:7">
      <c r="A16" s="104" t="s">
        <v>100</v>
      </c>
      <c r="B16" s="104" t="s">
        <v>101</v>
      </c>
      <c r="C16" s="144">
        <v>381120</v>
      </c>
      <c r="D16" s="145">
        <v>381120</v>
      </c>
      <c r="E16" s="145">
        <v>381120</v>
      </c>
      <c r="F16" s="145"/>
      <c r="G16" s="145"/>
    </row>
    <row r="17" ht="13.5" customHeight="1" spans="1:7">
      <c r="A17" s="146" t="s">
        <v>102</v>
      </c>
      <c r="B17" s="146" t="s">
        <v>103</v>
      </c>
      <c r="C17" s="144">
        <v>381120</v>
      </c>
      <c r="D17" s="145">
        <v>381120</v>
      </c>
      <c r="E17" s="145">
        <v>381120</v>
      </c>
      <c r="F17" s="145"/>
      <c r="G17" s="145"/>
    </row>
    <row r="18" ht="13.5" customHeight="1" spans="1:7">
      <c r="A18" s="147" t="s">
        <v>104</v>
      </c>
      <c r="B18" s="147" t="s">
        <v>105</v>
      </c>
      <c r="C18" s="144">
        <v>381120</v>
      </c>
      <c r="D18" s="145">
        <v>381120</v>
      </c>
      <c r="E18" s="145">
        <v>381120</v>
      </c>
      <c r="F18" s="145"/>
      <c r="G18" s="145"/>
    </row>
    <row r="19" ht="13.5" customHeight="1" spans="1:7">
      <c r="A19" s="104" t="s">
        <v>106</v>
      </c>
      <c r="B19" s="104" t="s">
        <v>107</v>
      </c>
      <c r="C19" s="144">
        <v>294803.08</v>
      </c>
      <c r="D19" s="145">
        <v>294803.08</v>
      </c>
      <c r="E19" s="145">
        <v>294803.08</v>
      </c>
      <c r="F19" s="145"/>
      <c r="G19" s="145"/>
    </row>
    <row r="20" ht="13.5" customHeight="1" spans="1:7">
      <c r="A20" s="146" t="s">
        <v>108</v>
      </c>
      <c r="B20" s="146" t="s">
        <v>109</v>
      </c>
      <c r="C20" s="144">
        <v>294803.08</v>
      </c>
      <c r="D20" s="145">
        <v>294803.08</v>
      </c>
      <c r="E20" s="145">
        <v>294803.08</v>
      </c>
      <c r="F20" s="145"/>
      <c r="G20" s="145"/>
    </row>
    <row r="21" ht="13.5" customHeight="1" spans="1:7">
      <c r="A21" s="147" t="s">
        <v>110</v>
      </c>
      <c r="B21" s="147" t="s">
        <v>111</v>
      </c>
      <c r="C21" s="144">
        <v>179060</v>
      </c>
      <c r="D21" s="145">
        <v>179060</v>
      </c>
      <c r="E21" s="145">
        <v>179060</v>
      </c>
      <c r="F21" s="145"/>
      <c r="G21" s="145"/>
    </row>
    <row r="22" ht="13.5" customHeight="1" spans="1:7">
      <c r="A22" s="147" t="s">
        <v>112</v>
      </c>
      <c r="B22" s="147" t="s">
        <v>113</v>
      </c>
      <c r="C22" s="144">
        <v>91100</v>
      </c>
      <c r="D22" s="145">
        <v>91100</v>
      </c>
      <c r="E22" s="145">
        <v>91100</v>
      </c>
      <c r="F22" s="145"/>
      <c r="G22" s="145"/>
    </row>
    <row r="23" ht="13.5" customHeight="1" spans="1:7">
      <c r="A23" s="147" t="s">
        <v>114</v>
      </c>
      <c r="B23" s="147" t="s">
        <v>115</v>
      </c>
      <c r="C23" s="144">
        <v>24643.08</v>
      </c>
      <c r="D23" s="145">
        <v>24643.08</v>
      </c>
      <c r="E23" s="145">
        <v>24643.08</v>
      </c>
      <c r="F23" s="145"/>
      <c r="G23" s="145"/>
    </row>
    <row r="24" ht="13.5" customHeight="1" spans="1:7">
      <c r="A24" s="104" t="s">
        <v>116</v>
      </c>
      <c r="B24" s="104" t="s">
        <v>117</v>
      </c>
      <c r="C24" s="144">
        <v>493128</v>
      </c>
      <c r="D24" s="145">
        <v>493128</v>
      </c>
      <c r="E24" s="145">
        <v>493128</v>
      </c>
      <c r="F24" s="145"/>
      <c r="G24" s="145"/>
    </row>
    <row r="25" ht="13.5" customHeight="1" spans="1:7">
      <c r="A25" s="146" t="s">
        <v>118</v>
      </c>
      <c r="B25" s="146" t="s">
        <v>119</v>
      </c>
      <c r="C25" s="144">
        <v>493128</v>
      </c>
      <c r="D25" s="145">
        <v>493128</v>
      </c>
      <c r="E25" s="145">
        <v>493128</v>
      </c>
      <c r="F25" s="145"/>
      <c r="G25" s="145"/>
    </row>
    <row r="26" ht="13.5" customHeight="1" spans="1:7">
      <c r="A26" s="147" t="s">
        <v>120</v>
      </c>
      <c r="B26" s="147" t="s">
        <v>93</v>
      </c>
      <c r="C26" s="144">
        <v>302400</v>
      </c>
      <c r="D26" s="145">
        <v>302400</v>
      </c>
      <c r="E26" s="145">
        <v>302400</v>
      </c>
      <c r="F26" s="145"/>
      <c r="G26" s="145"/>
    </row>
    <row r="27" ht="13.5" customHeight="1" spans="1:7">
      <c r="A27" s="147" t="s">
        <v>121</v>
      </c>
      <c r="B27" s="147" t="s">
        <v>122</v>
      </c>
      <c r="C27" s="144">
        <v>190728</v>
      </c>
      <c r="D27" s="145">
        <v>190728</v>
      </c>
      <c r="E27" s="145">
        <v>190728</v>
      </c>
      <c r="F27" s="145"/>
      <c r="G27" s="145"/>
    </row>
    <row r="28" ht="13.5" customHeight="1" spans="1:7">
      <c r="A28" s="104" t="s">
        <v>123</v>
      </c>
      <c r="B28" s="104" t="s">
        <v>124</v>
      </c>
      <c r="C28" s="144">
        <v>200000</v>
      </c>
      <c r="D28" s="145"/>
      <c r="E28" s="145"/>
      <c r="F28" s="145"/>
      <c r="G28" s="145">
        <v>200000</v>
      </c>
    </row>
    <row r="29" ht="13.5" customHeight="1" spans="1:7">
      <c r="A29" s="146" t="s">
        <v>125</v>
      </c>
      <c r="B29" s="146" t="s">
        <v>126</v>
      </c>
      <c r="C29" s="144">
        <v>200000</v>
      </c>
      <c r="D29" s="145"/>
      <c r="E29" s="145"/>
      <c r="F29" s="145"/>
      <c r="G29" s="145">
        <v>200000</v>
      </c>
    </row>
    <row r="30" ht="13.5" customHeight="1" spans="1:7">
      <c r="A30" s="147" t="s">
        <v>127</v>
      </c>
      <c r="B30" s="147" t="s">
        <v>128</v>
      </c>
      <c r="C30" s="144">
        <v>200000</v>
      </c>
      <c r="D30" s="145"/>
      <c r="E30" s="145"/>
      <c r="F30" s="145"/>
      <c r="G30" s="145">
        <v>200000</v>
      </c>
    </row>
    <row r="31" ht="13.5" customHeight="1" spans="1:7">
      <c r="A31" s="104" t="s">
        <v>129</v>
      </c>
      <c r="B31" s="104" t="s">
        <v>130</v>
      </c>
      <c r="C31" s="144">
        <v>329772</v>
      </c>
      <c r="D31" s="145">
        <v>329772</v>
      </c>
      <c r="E31" s="145">
        <v>329772</v>
      </c>
      <c r="F31" s="145"/>
      <c r="G31" s="145"/>
    </row>
    <row r="32" ht="13.5" customHeight="1" spans="1:7">
      <c r="A32" s="146" t="s">
        <v>131</v>
      </c>
      <c r="B32" s="146" t="s">
        <v>132</v>
      </c>
      <c r="C32" s="144">
        <v>329772</v>
      </c>
      <c r="D32" s="145">
        <v>329772</v>
      </c>
      <c r="E32" s="145">
        <v>329772</v>
      </c>
      <c r="F32" s="145"/>
      <c r="G32" s="145"/>
    </row>
    <row r="33" ht="13.5" customHeight="1" spans="1:7">
      <c r="A33" s="147" t="s">
        <v>133</v>
      </c>
      <c r="B33" s="147" t="s">
        <v>134</v>
      </c>
      <c r="C33" s="144">
        <v>329772</v>
      </c>
      <c r="D33" s="145">
        <v>329772</v>
      </c>
      <c r="E33" s="145">
        <v>329772</v>
      </c>
      <c r="F33" s="145"/>
      <c r="G33" s="145"/>
    </row>
    <row r="34" ht="18" customHeight="1" spans="1:7">
      <c r="A34" s="148" t="s">
        <v>135</v>
      </c>
      <c r="B34" s="149" t="s">
        <v>135</v>
      </c>
      <c r="C34" s="144">
        <v>44973177.43</v>
      </c>
      <c r="D34" s="145">
        <v>4918577.43</v>
      </c>
      <c r="E34" s="144">
        <v>4455107.6</v>
      </c>
      <c r="F34" s="144">
        <v>463469.83</v>
      </c>
      <c r="G34" s="144">
        <v>40054600</v>
      </c>
    </row>
  </sheetData>
  <mergeCells count="7">
    <mergeCell ref="A3:G3"/>
    <mergeCell ref="A4:E4"/>
    <mergeCell ref="A5:B5"/>
    <mergeCell ref="D5:F5"/>
    <mergeCell ref="A34:B34"/>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A4" sqref="A4:D4"/>
    </sheetView>
  </sheetViews>
  <sheetFormatPr defaultColWidth="9.14166666666667" defaultRowHeight="14.25" customHeight="1" outlineLevelRow="7" outlineLevelCol="5"/>
  <cols>
    <col min="1" max="1" width="27.425" customWidth="1"/>
    <col min="2" max="6" width="31.175" customWidth="1"/>
  </cols>
  <sheetData>
    <row r="1" customHeight="1" spans="1:6">
      <c r="A1" s="1"/>
      <c r="B1" s="1"/>
      <c r="C1" s="1"/>
      <c r="D1" s="1"/>
      <c r="E1" s="1"/>
      <c r="F1" s="1"/>
    </row>
    <row r="2" ht="12" customHeight="1" spans="1:6">
      <c r="A2" s="132"/>
      <c r="B2" s="132"/>
      <c r="C2" s="67"/>
      <c r="F2" s="66" t="s">
        <v>184</v>
      </c>
    </row>
    <row r="3" ht="25.5" customHeight="1" spans="1:6">
      <c r="A3" s="133" t="s">
        <v>185</v>
      </c>
      <c r="B3" s="133"/>
      <c r="C3" s="133"/>
      <c r="D3" s="133"/>
      <c r="E3" s="133"/>
      <c r="F3" s="133"/>
    </row>
    <row r="4" ht="15.75" customHeight="1" spans="1:6">
      <c r="A4" s="5" t="s">
        <v>55</v>
      </c>
      <c r="B4" s="132"/>
      <c r="C4" s="67"/>
      <c r="F4" s="66" t="s">
        <v>186</v>
      </c>
    </row>
    <row r="5" ht="19.5" customHeight="1" spans="1:6">
      <c r="A5" s="10" t="s">
        <v>187</v>
      </c>
      <c r="B5" s="30" t="s">
        <v>188</v>
      </c>
      <c r="C5" s="11" t="s">
        <v>189</v>
      </c>
      <c r="D5" s="12"/>
      <c r="E5" s="13"/>
      <c r="F5" s="30" t="s">
        <v>190</v>
      </c>
    </row>
    <row r="6" ht="19.5" customHeight="1" spans="1:6">
      <c r="A6" s="17"/>
      <c r="B6" s="32"/>
      <c r="C6" s="70" t="s">
        <v>60</v>
      </c>
      <c r="D6" s="70" t="s">
        <v>191</v>
      </c>
      <c r="E6" s="70" t="s">
        <v>192</v>
      </c>
      <c r="F6" s="32"/>
    </row>
    <row r="7" ht="18.75" customHeight="1" spans="1:6">
      <c r="A7" s="134">
        <v>1</v>
      </c>
      <c r="B7" s="134">
        <v>2</v>
      </c>
      <c r="C7" s="135">
        <v>3</v>
      </c>
      <c r="D7" s="134">
        <v>4</v>
      </c>
      <c r="E7" s="134">
        <v>5</v>
      </c>
      <c r="F7" s="134">
        <v>6</v>
      </c>
    </row>
    <row r="8" ht="18.75" customHeight="1" spans="1:6">
      <c r="A8" s="136">
        <v>18500</v>
      </c>
      <c r="B8" s="106"/>
      <c r="C8" s="108">
        <v>18500</v>
      </c>
      <c r="D8" s="108"/>
      <c r="E8" s="108">
        <v>18500</v>
      </c>
      <c r="F8" s="137"/>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5"/>
  <sheetViews>
    <sheetView showZeros="0" workbookViewId="0">
      <pane ySplit="1" topLeftCell="A37" activePane="bottomLeft" state="frozen"/>
      <selection/>
      <selection pane="bottomLeft" activeCell="B19" sqref="B19"/>
    </sheetView>
  </sheetViews>
  <sheetFormatPr defaultColWidth="9.14166666666667" defaultRowHeight="14.25" customHeight="1"/>
  <cols>
    <col min="1" max="1" width="30.375" customWidth="1"/>
    <col min="2" max="2" width="30.625" customWidth="1"/>
    <col min="3" max="3" width="23.85" customWidth="1"/>
    <col min="4" max="4" width="14.6" customWidth="1"/>
    <col min="5" max="5" width="28.125" customWidth="1"/>
    <col min="6" max="6" width="14.7416666666667" customWidth="1"/>
    <col min="7" max="7" width="25.375"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2"/>
      <c r="E2" s="2"/>
      <c r="F2" s="2"/>
      <c r="G2" s="2"/>
      <c r="U2" s="119"/>
      <c r="W2" s="62" t="s">
        <v>193</v>
      </c>
    </row>
    <row r="3" ht="27.75" customHeight="1" spans="1:23">
      <c r="A3" s="29" t="s">
        <v>194</v>
      </c>
      <c r="B3" s="29"/>
      <c r="C3" s="29"/>
      <c r="D3" s="29"/>
      <c r="E3" s="29"/>
      <c r="F3" s="29"/>
      <c r="G3" s="29"/>
      <c r="H3" s="29"/>
      <c r="I3" s="29"/>
      <c r="J3" s="29"/>
      <c r="K3" s="29"/>
      <c r="L3" s="29"/>
      <c r="M3" s="29"/>
      <c r="N3" s="29"/>
      <c r="O3" s="29"/>
      <c r="P3" s="29"/>
      <c r="Q3" s="29"/>
      <c r="R3" s="29"/>
      <c r="S3" s="29"/>
      <c r="T3" s="29"/>
      <c r="U3" s="29"/>
      <c r="V3" s="29"/>
      <c r="W3" s="29"/>
    </row>
    <row r="4" ht="13.5" customHeight="1" spans="1:23">
      <c r="A4" s="5" t="s">
        <v>55</v>
      </c>
      <c r="B4" s="6"/>
      <c r="C4" s="6"/>
      <c r="D4" s="6"/>
      <c r="E4" s="6"/>
      <c r="F4" s="6"/>
      <c r="G4" s="6"/>
      <c r="H4" s="7"/>
      <c r="I4" s="7"/>
      <c r="J4" s="7"/>
      <c r="K4" s="7"/>
      <c r="L4" s="7"/>
      <c r="M4" s="7"/>
      <c r="N4" s="7"/>
      <c r="O4" s="7"/>
      <c r="P4" s="7"/>
      <c r="Q4" s="7"/>
      <c r="U4" s="119"/>
      <c r="W4" s="110" t="s">
        <v>186</v>
      </c>
    </row>
    <row r="5" ht="21.75" customHeight="1" spans="1:23">
      <c r="A5" s="9" t="s">
        <v>195</v>
      </c>
      <c r="B5" s="9" t="s">
        <v>196</v>
      </c>
      <c r="C5" s="9" t="s">
        <v>197</v>
      </c>
      <c r="D5" s="10" t="s">
        <v>198</v>
      </c>
      <c r="E5" s="10" t="s">
        <v>199</v>
      </c>
      <c r="F5" s="10" t="s">
        <v>200</v>
      </c>
      <c r="G5" s="10" t="s">
        <v>201</v>
      </c>
      <c r="H5" s="70" t="s">
        <v>202</v>
      </c>
      <c r="I5" s="70"/>
      <c r="J5" s="70"/>
      <c r="K5" s="70"/>
      <c r="L5" s="121"/>
      <c r="M5" s="121"/>
      <c r="N5" s="121"/>
      <c r="O5" s="121"/>
      <c r="P5" s="121"/>
      <c r="Q5" s="55"/>
      <c r="R5" s="70"/>
      <c r="S5" s="70"/>
      <c r="T5" s="70"/>
      <c r="U5" s="70"/>
      <c r="V5" s="70"/>
      <c r="W5" s="70"/>
    </row>
    <row r="6" ht="21.75" customHeight="1" spans="1:23">
      <c r="A6" s="14"/>
      <c r="B6" s="14"/>
      <c r="C6" s="14"/>
      <c r="D6" s="15"/>
      <c r="E6" s="15"/>
      <c r="F6" s="15"/>
      <c r="G6" s="15"/>
      <c r="H6" s="70" t="s">
        <v>58</v>
      </c>
      <c r="I6" s="55" t="s">
        <v>61</v>
      </c>
      <c r="J6" s="55"/>
      <c r="K6" s="55"/>
      <c r="L6" s="121"/>
      <c r="M6" s="121"/>
      <c r="N6" s="121" t="s">
        <v>203</v>
      </c>
      <c r="O6" s="121"/>
      <c r="P6" s="121"/>
      <c r="Q6" s="55" t="s">
        <v>64</v>
      </c>
      <c r="R6" s="70" t="s">
        <v>78</v>
      </c>
      <c r="S6" s="55"/>
      <c r="T6" s="55"/>
      <c r="U6" s="55"/>
      <c r="V6" s="55"/>
      <c r="W6" s="55"/>
    </row>
    <row r="7" ht="15" customHeight="1" spans="1:23">
      <c r="A7" s="16"/>
      <c r="B7" s="16"/>
      <c r="C7" s="16"/>
      <c r="D7" s="17"/>
      <c r="E7" s="17"/>
      <c r="F7" s="17"/>
      <c r="G7" s="17"/>
      <c r="H7" s="70"/>
      <c r="I7" s="55" t="s">
        <v>204</v>
      </c>
      <c r="J7" s="55" t="s">
        <v>205</v>
      </c>
      <c r="K7" s="55" t="s">
        <v>206</v>
      </c>
      <c r="L7" s="127" t="s">
        <v>207</v>
      </c>
      <c r="M7" s="127" t="s">
        <v>208</v>
      </c>
      <c r="N7" s="127" t="s">
        <v>61</v>
      </c>
      <c r="O7" s="127" t="s">
        <v>62</v>
      </c>
      <c r="P7" s="127" t="s">
        <v>63</v>
      </c>
      <c r="Q7" s="55"/>
      <c r="R7" s="55" t="s">
        <v>60</v>
      </c>
      <c r="S7" s="55" t="s">
        <v>71</v>
      </c>
      <c r="T7" s="55" t="s">
        <v>209</v>
      </c>
      <c r="U7" s="55" t="s">
        <v>67</v>
      </c>
      <c r="V7" s="55" t="s">
        <v>68</v>
      </c>
      <c r="W7" s="55" t="s">
        <v>69</v>
      </c>
    </row>
    <row r="8" ht="27.75" customHeight="1" spans="1:23">
      <c r="A8" s="16"/>
      <c r="B8" s="16"/>
      <c r="C8" s="16"/>
      <c r="D8" s="17"/>
      <c r="E8" s="17"/>
      <c r="F8" s="17"/>
      <c r="G8" s="17"/>
      <c r="H8" s="70"/>
      <c r="I8" s="55"/>
      <c r="J8" s="55"/>
      <c r="K8" s="55"/>
      <c r="L8" s="127"/>
      <c r="M8" s="127"/>
      <c r="N8" s="127"/>
      <c r="O8" s="127"/>
      <c r="P8" s="127"/>
      <c r="Q8" s="55"/>
      <c r="R8" s="55"/>
      <c r="S8" s="55"/>
      <c r="T8" s="55"/>
      <c r="U8" s="55"/>
      <c r="V8" s="55"/>
      <c r="W8" s="55"/>
    </row>
    <row r="9" ht="15" customHeight="1" spans="1:23">
      <c r="A9" s="128">
        <v>1</v>
      </c>
      <c r="B9" s="128">
        <v>2</v>
      </c>
      <c r="C9" s="128">
        <v>3</v>
      </c>
      <c r="D9" s="128">
        <v>4</v>
      </c>
      <c r="E9" s="128">
        <v>5</v>
      </c>
      <c r="F9" s="128">
        <v>6</v>
      </c>
      <c r="G9" s="128">
        <v>7</v>
      </c>
      <c r="H9" s="128">
        <v>8</v>
      </c>
      <c r="I9" s="128">
        <v>9</v>
      </c>
      <c r="J9" s="128">
        <v>10</v>
      </c>
      <c r="K9" s="128">
        <v>11</v>
      </c>
      <c r="L9" s="128">
        <v>12</v>
      </c>
      <c r="M9" s="128">
        <v>13</v>
      </c>
      <c r="N9" s="128">
        <v>14</v>
      </c>
      <c r="O9" s="128">
        <v>15</v>
      </c>
      <c r="P9" s="128">
        <v>16</v>
      </c>
      <c r="Q9" s="128">
        <v>17</v>
      </c>
      <c r="R9" s="128">
        <v>18</v>
      </c>
      <c r="S9" s="128">
        <v>19</v>
      </c>
      <c r="T9" s="128">
        <v>20</v>
      </c>
      <c r="U9" s="128">
        <v>21</v>
      </c>
      <c r="V9" s="128">
        <v>22</v>
      </c>
      <c r="W9" s="128">
        <v>23</v>
      </c>
    </row>
    <row r="10" ht="15" customHeight="1" spans="1:23">
      <c r="A10" s="129" t="s">
        <v>72</v>
      </c>
      <c r="B10" s="130" t="s">
        <v>210</v>
      </c>
      <c r="C10" s="129" t="s">
        <v>211</v>
      </c>
      <c r="D10" s="129" t="s">
        <v>90</v>
      </c>
      <c r="E10" s="129" t="s">
        <v>91</v>
      </c>
      <c r="F10" s="129" t="s">
        <v>212</v>
      </c>
      <c r="G10" s="129" t="s">
        <v>213</v>
      </c>
      <c r="H10" s="131">
        <v>96000</v>
      </c>
      <c r="I10" s="131">
        <v>96000</v>
      </c>
      <c r="J10" s="128"/>
      <c r="K10" s="128"/>
      <c r="L10" s="131">
        <v>96000</v>
      </c>
      <c r="M10" s="128"/>
      <c r="N10" s="128"/>
      <c r="O10" s="128"/>
      <c r="P10" s="128"/>
      <c r="Q10" s="128"/>
      <c r="R10" s="128"/>
      <c r="S10" s="128"/>
      <c r="T10" s="128"/>
      <c r="U10" s="128"/>
      <c r="V10" s="128"/>
      <c r="W10" s="128"/>
    </row>
    <row r="11" ht="15" customHeight="1" spans="1:23">
      <c r="A11" s="129" t="s">
        <v>72</v>
      </c>
      <c r="B11" s="130" t="s">
        <v>214</v>
      </c>
      <c r="C11" s="129" t="s">
        <v>134</v>
      </c>
      <c r="D11" s="129" t="s">
        <v>133</v>
      </c>
      <c r="E11" s="129" t="s">
        <v>134</v>
      </c>
      <c r="F11" s="129" t="s">
        <v>215</v>
      </c>
      <c r="G11" s="129" t="s">
        <v>134</v>
      </c>
      <c r="H11" s="131">
        <v>329772</v>
      </c>
      <c r="I11" s="131">
        <v>329772</v>
      </c>
      <c r="J11" s="128"/>
      <c r="K11" s="128"/>
      <c r="L11" s="131">
        <v>329772</v>
      </c>
      <c r="M11" s="128"/>
      <c r="N11" s="128"/>
      <c r="O11" s="128"/>
      <c r="P11" s="128"/>
      <c r="Q11" s="128"/>
      <c r="R11" s="128"/>
      <c r="S11" s="128"/>
      <c r="T11" s="128"/>
      <c r="U11" s="128"/>
      <c r="V11" s="128"/>
      <c r="W11" s="128"/>
    </row>
    <row r="12" ht="15" customHeight="1" spans="1:23">
      <c r="A12" s="129" t="s">
        <v>72</v>
      </c>
      <c r="B12" s="130" t="s">
        <v>216</v>
      </c>
      <c r="C12" s="129" t="s">
        <v>217</v>
      </c>
      <c r="D12" s="129" t="s">
        <v>121</v>
      </c>
      <c r="E12" s="129" t="s">
        <v>122</v>
      </c>
      <c r="F12" s="129" t="s">
        <v>218</v>
      </c>
      <c r="G12" s="129" t="s">
        <v>219</v>
      </c>
      <c r="H12" s="131">
        <v>40992</v>
      </c>
      <c r="I12" s="131">
        <v>40992</v>
      </c>
      <c r="J12" s="128"/>
      <c r="K12" s="128"/>
      <c r="L12" s="131">
        <v>40992</v>
      </c>
      <c r="M12" s="128"/>
      <c r="N12" s="128"/>
      <c r="O12" s="128"/>
      <c r="P12" s="128"/>
      <c r="Q12" s="128"/>
      <c r="R12" s="128"/>
      <c r="S12" s="128"/>
      <c r="T12" s="128"/>
      <c r="U12" s="128"/>
      <c r="V12" s="128"/>
      <c r="W12" s="128"/>
    </row>
    <row r="13" ht="15" customHeight="1" spans="1:23">
      <c r="A13" s="129" t="s">
        <v>72</v>
      </c>
      <c r="B13" s="130" t="s">
        <v>216</v>
      </c>
      <c r="C13" s="129" t="s">
        <v>217</v>
      </c>
      <c r="D13" s="129" t="s">
        <v>121</v>
      </c>
      <c r="E13" s="129" t="s">
        <v>122</v>
      </c>
      <c r="F13" s="129" t="s">
        <v>218</v>
      </c>
      <c r="G13" s="129" t="s">
        <v>219</v>
      </c>
      <c r="H13" s="131">
        <v>149736</v>
      </c>
      <c r="I13" s="131">
        <v>149736</v>
      </c>
      <c r="J13" s="128"/>
      <c r="K13" s="128"/>
      <c r="L13" s="131">
        <v>149736</v>
      </c>
      <c r="M13" s="128"/>
      <c r="N13" s="128"/>
      <c r="O13" s="128"/>
      <c r="P13" s="128"/>
      <c r="Q13" s="128"/>
      <c r="R13" s="128"/>
      <c r="S13" s="128"/>
      <c r="T13" s="128"/>
      <c r="U13" s="128"/>
      <c r="V13" s="128"/>
      <c r="W13" s="128"/>
    </row>
    <row r="14" ht="15" customHeight="1" spans="1:23">
      <c r="A14" s="129" t="s">
        <v>72</v>
      </c>
      <c r="B14" s="130" t="s">
        <v>220</v>
      </c>
      <c r="C14" s="129" t="s">
        <v>221</v>
      </c>
      <c r="D14" s="129" t="s">
        <v>90</v>
      </c>
      <c r="E14" s="129" t="s">
        <v>91</v>
      </c>
      <c r="F14" s="129" t="s">
        <v>222</v>
      </c>
      <c r="G14" s="129" t="s">
        <v>223</v>
      </c>
      <c r="H14" s="131">
        <v>18500</v>
      </c>
      <c r="I14" s="131">
        <v>18500</v>
      </c>
      <c r="J14" s="128"/>
      <c r="K14" s="128"/>
      <c r="L14" s="131">
        <v>18500</v>
      </c>
      <c r="M14" s="128"/>
      <c r="N14" s="128"/>
      <c r="O14" s="128"/>
      <c r="P14" s="128"/>
      <c r="Q14" s="128"/>
      <c r="R14" s="128"/>
      <c r="S14" s="128"/>
      <c r="T14" s="128"/>
      <c r="U14" s="128"/>
      <c r="V14" s="128"/>
      <c r="W14" s="128"/>
    </row>
    <row r="15" ht="15" customHeight="1" spans="1:23">
      <c r="A15" s="129" t="s">
        <v>72</v>
      </c>
      <c r="B15" s="130" t="s">
        <v>224</v>
      </c>
      <c r="C15" s="129" t="s">
        <v>225</v>
      </c>
      <c r="D15" s="129" t="s">
        <v>90</v>
      </c>
      <c r="E15" s="129" t="s">
        <v>91</v>
      </c>
      <c r="F15" s="129" t="s">
        <v>226</v>
      </c>
      <c r="G15" s="129" t="s">
        <v>227</v>
      </c>
      <c r="H15" s="131">
        <v>700000</v>
      </c>
      <c r="I15" s="131">
        <v>700000</v>
      </c>
      <c r="J15" s="128"/>
      <c r="K15" s="128"/>
      <c r="L15" s="131">
        <v>700000</v>
      </c>
      <c r="M15" s="128"/>
      <c r="N15" s="128"/>
      <c r="O15" s="128"/>
      <c r="P15" s="128"/>
      <c r="Q15" s="128"/>
      <c r="R15" s="128"/>
      <c r="S15" s="128"/>
      <c r="T15" s="128"/>
      <c r="U15" s="128"/>
      <c r="V15" s="128"/>
      <c r="W15" s="128"/>
    </row>
    <row r="16" ht="15" customHeight="1" spans="1:23">
      <c r="A16" s="129" t="s">
        <v>72</v>
      </c>
      <c r="B16" s="130" t="s">
        <v>224</v>
      </c>
      <c r="C16" s="129" t="s">
        <v>225</v>
      </c>
      <c r="D16" s="129" t="s">
        <v>90</v>
      </c>
      <c r="E16" s="129" t="s">
        <v>91</v>
      </c>
      <c r="F16" s="129" t="s">
        <v>228</v>
      </c>
      <c r="G16" s="129" t="s">
        <v>229</v>
      </c>
      <c r="H16" s="131">
        <v>360000</v>
      </c>
      <c r="I16" s="131">
        <v>360000</v>
      </c>
      <c r="J16" s="128"/>
      <c r="K16" s="128"/>
      <c r="L16" s="131">
        <v>360000</v>
      </c>
      <c r="M16" s="128"/>
      <c r="N16" s="128"/>
      <c r="O16" s="128"/>
      <c r="P16" s="128"/>
      <c r="Q16" s="128"/>
      <c r="R16" s="128"/>
      <c r="S16" s="128"/>
      <c r="T16" s="128"/>
      <c r="U16" s="128"/>
      <c r="V16" s="128"/>
      <c r="W16" s="128"/>
    </row>
    <row r="17" ht="15" customHeight="1" spans="1:23">
      <c r="A17" s="129" t="s">
        <v>72</v>
      </c>
      <c r="B17" s="130" t="s">
        <v>230</v>
      </c>
      <c r="C17" s="129" t="s">
        <v>231</v>
      </c>
      <c r="D17" s="129" t="s">
        <v>90</v>
      </c>
      <c r="E17" s="129" t="s">
        <v>91</v>
      </c>
      <c r="F17" s="129" t="s">
        <v>232</v>
      </c>
      <c r="G17" s="129" t="s">
        <v>233</v>
      </c>
      <c r="H17" s="131">
        <v>43144.95</v>
      </c>
      <c r="I17" s="131">
        <v>43144.95</v>
      </c>
      <c r="J17" s="128"/>
      <c r="K17" s="128"/>
      <c r="L17" s="131">
        <v>43144.95</v>
      </c>
      <c r="M17" s="128"/>
      <c r="N17" s="128"/>
      <c r="O17" s="128"/>
      <c r="P17" s="128"/>
      <c r="Q17" s="128"/>
      <c r="R17" s="128"/>
      <c r="S17" s="128"/>
      <c r="T17" s="128"/>
      <c r="U17" s="128"/>
      <c r="V17" s="128"/>
      <c r="W17" s="128"/>
    </row>
    <row r="18" ht="15" customHeight="1" spans="1:23">
      <c r="A18" s="129" t="s">
        <v>72</v>
      </c>
      <c r="B18" s="130" t="s">
        <v>234</v>
      </c>
      <c r="C18" s="129" t="s">
        <v>235</v>
      </c>
      <c r="D18" s="129" t="s">
        <v>90</v>
      </c>
      <c r="E18" s="129" t="s">
        <v>91</v>
      </c>
      <c r="F18" s="129" t="s">
        <v>236</v>
      </c>
      <c r="G18" s="129" t="s">
        <v>235</v>
      </c>
      <c r="H18" s="131">
        <v>17444.88</v>
      </c>
      <c r="I18" s="131">
        <v>17444.88</v>
      </c>
      <c r="J18" s="128"/>
      <c r="K18" s="128"/>
      <c r="L18" s="131">
        <v>17444.88</v>
      </c>
      <c r="M18" s="128"/>
      <c r="N18" s="128"/>
      <c r="O18" s="128"/>
      <c r="P18" s="128"/>
      <c r="Q18" s="128"/>
      <c r="R18" s="128"/>
      <c r="S18" s="128"/>
      <c r="T18" s="128"/>
      <c r="U18" s="128"/>
      <c r="V18" s="128"/>
      <c r="W18" s="128"/>
    </row>
    <row r="19" ht="15" customHeight="1" spans="1:23">
      <c r="A19" s="129" t="s">
        <v>72</v>
      </c>
      <c r="B19" s="203" t="s">
        <v>237</v>
      </c>
      <c r="C19" s="129" t="s">
        <v>238</v>
      </c>
      <c r="D19" s="129" t="s">
        <v>120</v>
      </c>
      <c r="E19" s="129" t="s">
        <v>93</v>
      </c>
      <c r="F19" s="129" t="s">
        <v>239</v>
      </c>
      <c r="G19" s="129" t="s">
        <v>240</v>
      </c>
      <c r="H19" s="131">
        <v>302400</v>
      </c>
      <c r="I19" s="131">
        <v>302400</v>
      </c>
      <c r="J19" s="128"/>
      <c r="K19" s="128"/>
      <c r="L19" s="131">
        <v>302400</v>
      </c>
      <c r="M19" s="128"/>
      <c r="N19" s="128"/>
      <c r="O19" s="128"/>
      <c r="P19" s="128"/>
      <c r="Q19" s="128"/>
      <c r="R19" s="128"/>
      <c r="S19" s="128"/>
      <c r="T19" s="128"/>
      <c r="U19" s="128"/>
      <c r="V19" s="128"/>
      <c r="W19" s="128"/>
    </row>
    <row r="20" ht="15" customHeight="1" spans="1:23">
      <c r="A20" s="129" t="s">
        <v>72</v>
      </c>
      <c r="B20" s="130" t="s">
        <v>241</v>
      </c>
      <c r="C20" s="129" t="s">
        <v>242</v>
      </c>
      <c r="D20" s="129" t="s">
        <v>90</v>
      </c>
      <c r="E20" s="129" t="s">
        <v>91</v>
      </c>
      <c r="F20" s="129" t="s">
        <v>243</v>
      </c>
      <c r="G20" s="129" t="s">
        <v>244</v>
      </c>
      <c r="H20" s="131">
        <v>55000</v>
      </c>
      <c r="I20" s="131">
        <v>55000</v>
      </c>
      <c r="J20" s="128"/>
      <c r="K20" s="128"/>
      <c r="L20" s="131">
        <v>55000</v>
      </c>
      <c r="M20" s="128"/>
      <c r="N20" s="128"/>
      <c r="O20" s="128"/>
      <c r="P20" s="128"/>
      <c r="Q20" s="128"/>
      <c r="R20" s="128"/>
      <c r="S20" s="128"/>
      <c r="T20" s="128"/>
      <c r="U20" s="128"/>
      <c r="V20" s="128"/>
      <c r="W20" s="128"/>
    </row>
    <row r="21" ht="15" customHeight="1" spans="1:23">
      <c r="A21" s="129" t="s">
        <v>72</v>
      </c>
      <c r="B21" s="130" t="s">
        <v>241</v>
      </c>
      <c r="C21" s="129" t="s">
        <v>242</v>
      </c>
      <c r="D21" s="129" t="s">
        <v>90</v>
      </c>
      <c r="E21" s="129" t="s">
        <v>91</v>
      </c>
      <c r="F21" s="129" t="s">
        <v>245</v>
      </c>
      <c r="G21" s="129" t="s">
        <v>246</v>
      </c>
      <c r="H21" s="131">
        <v>7000</v>
      </c>
      <c r="I21" s="131">
        <v>7000</v>
      </c>
      <c r="J21" s="128"/>
      <c r="K21" s="128"/>
      <c r="L21" s="131">
        <v>7000</v>
      </c>
      <c r="M21" s="128"/>
      <c r="N21" s="128"/>
      <c r="O21" s="128"/>
      <c r="P21" s="128"/>
      <c r="Q21" s="128"/>
      <c r="R21" s="128"/>
      <c r="S21" s="128"/>
      <c r="T21" s="128"/>
      <c r="U21" s="128"/>
      <c r="V21" s="128"/>
      <c r="W21" s="128"/>
    </row>
    <row r="22" ht="15" customHeight="1" spans="1:23">
      <c r="A22" s="129" t="s">
        <v>72</v>
      </c>
      <c r="B22" s="130" t="s">
        <v>241</v>
      </c>
      <c r="C22" s="129" t="s">
        <v>242</v>
      </c>
      <c r="D22" s="129" t="s">
        <v>90</v>
      </c>
      <c r="E22" s="129" t="s">
        <v>91</v>
      </c>
      <c r="F22" s="129" t="s">
        <v>245</v>
      </c>
      <c r="G22" s="129" t="s">
        <v>246</v>
      </c>
      <c r="H22" s="131">
        <v>8000</v>
      </c>
      <c r="I22" s="131">
        <v>8000</v>
      </c>
      <c r="J22" s="128"/>
      <c r="K22" s="128"/>
      <c r="L22" s="131">
        <v>8000</v>
      </c>
      <c r="M22" s="128"/>
      <c r="N22" s="128"/>
      <c r="O22" s="128"/>
      <c r="P22" s="128"/>
      <c r="Q22" s="128"/>
      <c r="R22" s="128"/>
      <c r="S22" s="128"/>
      <c r="T22" s="128"/>
      <c r="U22" s="128"/>
      <c r="V22" s="128"/>
      <c r="W22" s="128"/>
    </row>
    <row r="23" ht="15" customHeight="1" spans="1:23">
      <c r="A23" s="129" t="s">
        <v>72</v>
      </c>
      <c r="B23" s="130" t="s">
        <v>241</v>
      </c>
      <c r="C23" s="129" t="s">
        <v>242</v>
      </c>
      <c r="D23" s="129" t="s">
        <v>90</v>
      </c>
      <c r="E23" s="129" t="s">
        <v>91</v>
      </c>
      <c r="F23" s="129" t="s">
        <v>247</v>
      </c>
      <c r="G23" s="129" t="s">
        <v>248</v>
      </c>
      <c r="H23" s="131">
        <v>11340</v>
      </c>
      <c r="I23" s="131">
        <v>11340</v>
      </c>
      <c r="J23" s="128"/>
      <c r="K23" s="128"/>
      <c r="L23" s="131">
        <v>11340</v>
      </c>
      <c r="M23" s="128"/>
      <c r="N23" s="128"/>
      <c r="O23" s="128"/>
      <c r="P23" s="128"/>
      <c r="Q23" s="128"/>
      <c r="R23" s="128"/>
      <c r="S23" s="128"/>
      <c r="T23" s="128"/>
      <c r="U23" s="128"/>
      <c r="V23" s="128"/>
      <c r="W23" s="128"/>
    </row>
    <row r="24" ht="15" customHeight="1" spans="1:23">
      <c r="A24" s="129" t="s">
        <v>72</v>
      </c>
      <c r="B24" s="130" t="s">
        <v>241</v>
      </c>
      <c r="C24" s="129" t="s">
        <v>242</v>
      </c>
      <c r="D24" s="129" t="s">
        <v>90</v>
      </c>
      <c r="E24" s="129" t="s">
        <v>91</v>
      </c>
      <c r="F24" s="129" t="s">
        <v>249</v>
      </c>
      <c r="G24" s="129" t="s">
        <v>250</v>
      </c>
      <c r="H24" s="131">
        <v>14200</v>
      </c>
      <c r="I24" s="131">
        <v>14200</v>
      </c>
      <c r="J24" s="128"/>
      <c r="K24" s="128"/>
      <c r="L24" s="131">
        <v>14200</v>
      </c>
      <c r="M24" s="128"/>
      <c r="N24" s="128"/>
      <c r="O24" s="128"/>
      <c r="P24" s="128"/>
      <c r="Q24" s="128"/>
      <c r="R24" s="128"/>
      <c r="S24" s="128"/>
      <c r="T24" s="128"/>
      <c r="U24" s="128"/>
      <c r="V24" s="128"/>
      <c r="W24" s="128"/>
    </row>
    <row r="25" ht="15" customHeight="1" spans="1:23">
      <c r="A25" s="129" t="s">
        <v>72</v>
      </c>
      <c r="B25" s="130" t="s">
        <v>241</v>
      </c>
      <c r="C25" s="129" t="s">
        <v>242</v>
      </c>
      <c r="D25" s="129" t="s">
        <v>90</v>
      </c>
      <c r="E25" s="129" t="s">
        <v>91</v>
      </c>
      <c r="F25" s="129" t="s">
        <v>251</v>
      </c>
      <c r="G25" s="129" t="s">
        <v>252</v>
      </c>
      <c r="H25" s="131">
        <v>24000</v>
      </c>
      <c r="I25" s="131">
        <v>24000</v>
      </c>
      <c r="J25" s="128"/>
      <c r="K25" s="128"/>
      <c r="L25" s="131">
        <v>24000</v>
      </c>
      <c r="M25" s="128"/>
      <c r="N25" s="128"/>
      <c r="O25" s="128"/>
      <c r="P25" s="128"/>
      <c r="Q25" s="128"/>
      <c r="R25" s="128"/>
      <c r="S25" s="128"/>
      <c r="T25" s="128"/>
      <c r="U25" s="128"/>
      <c r="V25" s="128"/>
      <c r="W25" s="128"/>
    </row>
    <row r="26" ht="15" customHeight="1" spans="1:23">
      <c r="A26" s="129" t="s">
        <v>72</v>
      </c>
      <c r="B26" s="130" t="s">
        <v>241</v>
      </c>
      <c r="C26" s="129" t="s">
        <v>242</v>
      </c>
      <c r="D26" s="129" t="s">
        <v>90</v>
      </c>
      <c r="E26" s="129" t="s">
        <v>91</v>
      </c>
      <c r="F26" s="129" t="s">
        <v>253</v>
      </c>
      <c r="G26" s="129" t="s">
        <v>254</v>
      </c>
      <c r="H26" s="131">
        <v>40000</v>
      </c>
      <c r="I26" s="131">
        <v>40000</v>
      </c>
      <c r="J26" s="128"/>
      <c r="K26" s="128"/>
      <c r="L26" s="131">
        <v>40000</v>
      </c>
      <c r="M26" s="128"/>
      <c r="N26" s="128"/>
      <c r="O26" s="128"/>
      <c r="P26" s="128"/>
      <c r="Q26" s="128"/>
      <c r="R26" s="128"/>
      <c r="S26" s="128"/>
      <c r="T26" s="128"/>
      <c r="U26" s="128"/>
      <c r="V26" s="128"/>
      <c r="W26" s="128"/>
    </row>
    <row r="27" ht="15" customHeight="1" spans="1:23">
      <c r="A27" s="129" t="s">
        <v>72</v>
      </c>
      <c r="B27" s="130" t="s">
        <v>241</v>
      </c>
      <c r="C27" s="129" t="s">
        <v>242</v>
      </c>
      <c r="D27" s="129" t="s">
        <v>90</v>
      </c>
      <c r="E27" s="129" t="s">
        <v>91</v>
      </c>
      <c r="F27" s="129" t="s">
        <v>255</v>
      </c>
      <c r="G27" s="129" t="s">
        <v>256</v>
      </c>
      <c r="H27" s="131">
        <v>32000</v>
      </c>
      <c r="I27" s="131">
        <v>32000</v>
      </c>
      <c r="J27" s="128"/>
      <c r="K27" s="128"/>
      <c r="L27" s="131">
        <v>32000</v>
      </c>
      <c r="M27" s="128"/>
      <c r="N27" s="128"/>
      <c r="O27" s="128"/>
      <c r="P27" s="128"/>
      <c r="Q27" s="128"/>
      <c r="R27" s="128"/>
      <c r="S27" s="128"/>
      <c r="T27" s="128"/>
      <c r="U27" s="128"/>
      <c r="V27" s="128"/>
      <c r="W27" s="128"/>
    </row>
    <row r="28" ht="15" customHeight="1" spans="1:23">
      <c r="A28" s="129" t="s">
        <v>72</v>
      </c>
      <c r="B28" s="130" t="s">
        <v>241</v>
      </c>
      <c r="C28" s="129" t="s">
        <v>242</v>
      </c>
      <c r="D28" s="129" t="s">
        <v>90</v>
      </c>
      <c r="E28" s="129" t="s">
        <v>91</v>
      </c>
      <c r="F28" s="129" t="s">
        <v>257</v>
      </c>
      <c r="G28" s="129" t="s">
        <v>258</v>
      </c>
      <c r="H28" s="131">
        <v>14000</v>
      </c>
      <c r="I28" s="131">
        <v>14000</v>
      </c>
      <c r="J28" s="128"/>
      <c r="K28" s="128"/>
      <c r="L28" s="131">
        <v>14000</v>
      </c>
      <c r="M28" s="128"/>
      <c r="N28" s="128"/>
      <c r="O28" s="128"/>
      <c r="P28" s="128"/>
      <c r="Q28" s="128"/>
      <c r="R28" s="128"/>
      <c r="S28" s="128"/>
      <c r="T28" s="128"/>
      <c r="U28" s="128"/>
      <c r="V28" s="128"/>
      <c r="W28" s="128"/>
    </row>
    <row r="29" ht="15" customHeight="1" spans="1:23">
      <c r="A29" s="129" t="s">
        <v>72</v>
      </c>
      <c r="B29" s="130" t="s">
        <v>241</v>
      </c>
      <c r="C29" s="129" t="s">
        <v>242</v>
      </c>
      <c r="D29" s="129" t="s">
        <v>90</v>
      </c>
      <c r="E29" s="129" t="s">
        <v>91</v>
      </c>
      <c r="F29" s="129" t="s">
        <v>259</v>
      </c>
      <c r="G29" s="129" t="s">
        <v>260</v>
      </c>
      <c r="H29" s="131">
        <v>7000</v>
      </c>
      <c r="I29" s="131">
        <v>7000</v>
      </c>
      <c r="J29" s="128"/>
      <c r="K29" s="128"/>
      <c r="L29" s="131">
        <v>7000</v>
      </c>
      <c r="M29" s="128"/>
      <c r="N29" s="128"/>
      <c r="O29" s="128"/>
      <c r="P29" s="128"/>
      <c r="Q29" s="128"/>
      <c r="R29" s="128"/>
      <c r="S29" s="128"/>
      <c r="T29" s="128"/>
      <c r="U29" s="128"/>
      <c r="V29" s="128"/>
      <c r="W29" s="128"/>
    </row>
    <row r="30" ht="15" customHeight="1" spans="1:23">
      <c r="A30" s="129" t="s">
        <v>72</v>
      </c>
      <c r="B30" s="130" t="s">
        <v>241</v>
      </c>
      <c r="C30" s="129" t="s">
        <v>242</v>
      </c>
      <c r="D30" s="129" t="s">
        <v>90</v>
      </c>
      <c r="E30" s="129" t="s">
        <v>91</v>
      </c>
      <c r="F30" s="129" t="s">
        <v>212</v>
      </c>
      <c r="G30" s="129" t="s">
        <v>213</v>
      </c>
      <c r="H30" s="131">
        <v>1440</v>
      </c>
      <c r="I30" s="131">
        <v>1440</v>
      </c>
      <c r="J30" s="128"/>
      <c r="K30" s="128"/>
      <c r="L30" s="131">
        <v>1440</v>
      </c>
      <c r="M30" s="128"/>
      <c r="N30" s="128"/>
      <c r="O30" s="128"/>
      <c r="P30" s="128"/>
      <c r="Q30" s="128"/>
      <c r="R30" s="128"/>
      <c r="S30" s="128"/>
      <c r="T30" s="128"/>
      <c r="U30" s="128"/>
      <c r="V30" s="128"/>
      <c r="W30" s="128"/>
    </row>
    <row r="31" ht="15" customHeight="1" spans="1:23">
      <c r="A31" s="129" t="s">
        <v>72</v>
      </c>
      <c r="B31" s="130" t="s">
        <v>241</v>
      </c>
      <c r="C31" s="129" t="s">
        <v>242</v>
      </c>
      <c r="D31" s="129" t="s">
        <v>90</v>
      </c>
      <c r="E31" s="129" t="s">
        <v>91</v>
      </c>
      <c r="F31" s="129" t="s">
        <v>232</v>
      </c>
      <c r="G31" s="129" t="s">
        <v>233</v>
      </c>
      <c r="H31" s="131">
        <v>60000</v>
      </c>
      <c r="I31" s="131">
        <v>60000</v>
      </c>
      <c r="J31" s="128"/>
      <c r="K31" s="128"/>
      <c r="L31" s="131">
        <v>60000</v>
      </c>
      <c r="M31" s="128"/>
      <c r="N31" s="128"/>
      <c r="O31" s="128"/>
      <c r="P31" s="128"/>
      <c r="Q31" s="128"/>
      <c r="R31" s="128"/>
      <c r="S31" s="128"/>
      <c r="T31" s="128"/>
      <c r="U31" s="128"/>
      <c r="V31" s="128"/>
      <c r="W31" s="128"/>
    </row>
    <row r="32" ht="15" customHeight="1" spans="1:23">
      <c r="A32" s="129" t="s">
        <v>72</v>
      </c>
      <c r="B32" s="130" t="s">
        <v>261</v>
      </c>
      <c r="C32" s="129" t="s">
        <v>262</v>
      </c>
      <c r="D32" s="129" t="s">
        <v>90</v>
      </c>
      <c r="E32" s="129" t="s">
        <v>91</v>
      </c>
      <c r="F32" s="129" t="s">
        <v>212</v>
      </c>
      <c r="G32" s="129" t="s">
        <v>213</v>
      </c>
      <c r="H32" s="131">
        <v>14400</v>
      </c>
      <c r="I32" s="131">
        <v>14400</v>
      </c>
      <c r="J32" s="128"/>
      <c r="K32" s="128"/>
      <c r="L32" s="131">
        <v>14400</v>
      </c>
      <c r="M32" s="128"/>
      <c r="N32" s="128"/>
      <c r="O32" s="128"/>
      <c r="P32" s="128"/>
      <c r="Q32" s="128"/>
      <c r="R32" s="128"/>
      <c r="S32" s="128"/>
      <c r="T32" s="128"/>
      <c r="U32" s="128"/>
      <c r="V32" s="128"/>
      <c r="W32" s="128"/>
    </row>
    <row r="33" ht="15" customHeight="1" spans="1:23">
      <c r="A33" s="129" t="s">
        <v>72</v>
      </c>
      <c r="B33" s="130" t="s">
        <v>263</v>
      </c>
      <c r="C33" s="129" t="s">
        <v>264</v>
      </c>
      <c r="D33" s="129" t="s">
        <v>104</v>
      </c>
      <c r="E33" s="129" t="s">
        <v>105</v>
      </c>
      <c r="F33" s="129" t="s">
        <v>265</v>
      </c>
      <c r="G33" s="129" t="s">
        <v>266</v>
      </c>
      <c r="H33" s="131">
        <v>381120</v>
      </c>
      <c r="I33" s="131">
        <v>381120</v>
      </c>
      <c r="J33" s="128"/>
      <c r="K33" s="128"/>
      <c r="L33" s="131">
        <v>381120</v>
      </c>
      <c r="M33" s="128"/>
      <c r="N33" s="128"/>
      <c r="O33" s="128"/>
      <c r="P33" s="128"/>
      <c r="Q33" s="128"/>
      <c r="R33" s="128"/>
      <c r="S33" s="128"/>
      <c r="T33" s="128"/>
      <c r="U33" s="128"/>
      <c r="V33" s="128"/>
      <c r="W33" s="128"/>
    </row>
    <row r="34" ht="15" customHeight="1" spans="1:23">
      <c r="A34" s="129" t="s">
        <v>72</v>
      </c>
      <c r="B34" s="130" t="s">
        <v>263</v>
      </c>
      <c r="C34" s="129" t="s">
        <v>264</v>
      </c>
      <c r="D34" s="129" t="s">
        <v>110</v>
      </c>
      <c r="E34" s="129" t="s">
        <v>111</v>
      </c>
      <c r="F34" s="129" t="s">
        <v>267</v>
      </c>
      <c r="G34" s="129" t="s">
        <v>268</v>
      </c>
      <c r="H34" s="131">
        <v>179060</v>
      </c>
      <c r="I34" s="131">
        <v>179060</v>
      </c>
      <c r="J34" s="128"/>
      <c r="K34" s="128"/>
      <c r="L34" s="131">
        <v>179060</v>
      </c>
      <c r="M34" s="128"/>
      <c r="N34" s="128"/>
      <c r="O34" s="128"/>
      <c r="P34" s="128"/>
      <c r="Q34" s="128"/>
      <c r="R34" s="128"/>
      <c r="S34" s="128"/>
      <c r="T34" s="128"/>
      <c r="U34" s="128"/>
      <c r="V34" s="128"/>
      <c r="W34" s="128"/>
    </row>
    <row r="35" ht="15" customHeight="1" spans="1:23">
      <c r="A35" s="129" t="s">
        <v>72</v>
      </c>
      <c r="B35" s="130" t="s">
        <v>263</v>
      </c>
      <c r="C35" s="129" t="s">
        <v>264</v>
      </c>
      <c r="D35" s="129" t="s">
        <v>112</v>
      </c>
      <c r="E35" s="129" t="s">
        <v>113</v>
      </c>
      <c r="F35" s="129" t="s">
        <v>269</v>
      </c>
      <c r="G35" s="129" t="s">
        <v>270</v>
      </c>
      <c r="H35" s="131">
        <v>91100</v>
      </c>
      <c r="I35" s="131">
        <v>91100</v>
      </c>
      <c r="J35" s="128"/>
      <c r="K35" s="128"/>
      <c r="L35" s="131">
        <v>91100</v>
      </c>
      <c r="M35" s="128"/>
      <c r="N35" s="128"/>
      <c r="O35" s="128"/>
      <c r="P35" s="128"/>
      <c r="Q35" s="128"/>
      <c r="R35" s="128"/>
      <c r="S35" s="128"/>
      <c r="T35" s="128"/>
      <c r="U35" s="128"/>
      <c r="V35" s="128"/>
      <c r="W35" s="128"/>
    </row>
    <row r="36" ht="15" customHeight="1" spans="1:23">
      <c r="A36" s="129" t="s">
        <v>72</v>
      </c>
      <c r="B36" s="130" t="s">
        <v>263</v>
      </c>
      <c r="C36" s="129" t="s">
        <v>264</v>
      </c>
      <c r="D36" s="129" t="s">
        <v>90</v>
      </c>
      <c r="E36" s="129" t="s">
        <v>91</v>
      </c>
      <c r="F36" s="129" t="s">
        <v>271</v>
      </c>
      <c r="G36" s="129" t="s">
        <v>272</v>
      </c>
      <c r="H36" s="131">
        <v>8573.52</v>
      </c>
      <c r="I36" s="131">
        <v>8573.52</v>
      </c>
      <c r="J36" s="128"/>
      <c r="K36" s="128"/>
      <c r="L36" s="131">
        <v>8573.52</v>
      </c>
      <c r="M36" s="128"/>
      <c r="N36" s="128"/>
      <c r="O36" s="128"/>
      <c r="P36" s="128"/>
      <c r="Q36" s="128"/>
      <c r="R36" s="128"/>
      <c r="S36" s="128"/>
      <c r="T36" s="128"/>
      <c r="U36" s="128"/>
      <c r="V36" s="128"/>
      <c r="W36" s="128"/>
    </row>
    <row r="37" ht="15" customHeight="1" spans="1:23">
      <c r="A37" s="129" t="s">
        <v>72</v>
      </c>
      <c r="B37" s="130" t="s">
        <v>263</v>
      </c>
      <c r="C37" s="129" t="s">
        <v>264</v>
      </c>
      <c r="D37" s="129" t="s">
        <v>114</v>
      </c>
      <c r="E37" s="129" t="s">
        <v>115</v>
      </c>
      <c r="F37" s="129" t="s">
        <v>271</v>
      </c>
      <c r="G37" s="129" t="s">
        <v>272</v>
      </c>
      <c r="H37" s="131">
        <v>9960</v>
      </c>
      <c r="I37" s="131">
        <v>9960</v>
      </c>
      <c r="J37" s="128"/>
      <c r="K37" s="128"/>
      <c r="L37" s="131">
        <v>9960</v>
      </c>
      <c r="M37" s="128"/>
      <c r="N37" s="128"/>
      <c r="O37" s="128"/>
      <c r="P37" s="128"/>
      <c r="Q37" s="128"/>
      <c r="R37" s="128"/>
      <c r="S37" s="128"/>
      <c r="T37" s="128"/>
      <c r="U37" s="128"/>
      <c r="V37" s="128"/>
      <c r="W37" s="128"/>
    </row>
    <row r="38" ht="15" customHeight="1" spans="1:23">
      <c r="A38" s="129" t="s">
        <v>72</v>
      </c>
      <c r="B38" s="130" t="s">
        <v>263</v>
      </c>
      <c r="C38" s="129" t="s">
        <v>264</v>
      </c>
      <c r="D38" s="129" t="s">
        <v>114</v>
      </c>
      <c r="E38" s="129" t="s">
        <v>115</v>
      </c>
      <c r="F38" s="129" t="s">
        <v>271</v>
      </c>
      <c r="G38" s="129" t="s">
        <v>272</v>
      </c>
      <c r="H38" s="131">
        <v>14683.08</v>
      </c>
      <c r="I38" s="131">
        <v>14683.08</v>
      </c>
      <c r="J38" s="128"/>
      <c r="K38" s="128"/>
      <c r="L38" s="131">
        <v>14683.08</v>
      </c>
      <c r="M38" s="128"/>
      <c r="N38" s="128"/>
      <c r="O38" s="128"/>
      <c r="P38" s="128"/>
      <c r="Q38" s="128"/>
      <c r="R38" s="128"/>
      <c r="S38" s="128"/>
      <c r="T38" s="128"/>
      <c r="U38" s="128"/>
      <c r="V38" s="128"/>
      <c r="W38" s="128"/>
    </row>
    <row r="39" ht="15" customHeight="1" spans="1:23">
      <c r="A39" s="129" t="s">
        <v>72</v>
      </c>
      <c r="B39" s="130" t="s">
        <v>273</v>
      </c>
      <c r="C39" s="129" t="s">
        <v>274</v>
      </c>
      <c r="D39" s="129" t="s">
        <v>90</v>
      </c>
      <c r="E39" s="129" t="s">
        <v>91</v>
      </c>
      <c r="F39" s="129" t="s">
        <v>275</v>
      </c>
      <c r="G39" s="129" t="s">
        <v>276</v>
      </c>
      <c r="H39" s="131">
        <v>872244</v>
      </c>
      <c r="I39" s="131">
        <v>872244</v>
      </c>
      <c r="J39" s="128"/>
      <c r="K39" s="128"/>
      <c r="L39" s="131">
        <v>872244</v>
      </c>
      <c r="M39" s="128"/>
      <c r="N39" s="128"/>
      <c r="O39" s="128"/>
      <c r="P39" s="128"/>
      <c r="Q39" s="128"/>
      <c r="R39" s="128"/>
      <c r="S39" s="128"/>
      <c r="T39" s="128"/>
      <c r="U39" s="128"/>
      <c r="V39" s="128"/>
      <c r="W39" s="128"/>
    </row>
    <row r="40" ht="15" customHeight="1" spans="1:23">
      <c r="A40" s="129" t="s">
        <v>72</v>
      </c>
      <c r="B40" s="130" t="s">
        <v>273</v>
      </c>
      <c r="C40" s="129" t="s">
        <v>274</v>
      </c>
      <c r="D40" s="129" t="s">
        <v>90</v>
      </c>
      <c r="E40" s="129" t="s">
        <v>91</v>
      </c>
      <c r="F40" s="129" t="s">
        <v>277</v>
      </c>
      <c r="G40" s="129" t="s">
        <v>278</v>
      </c>
      <c r="H40" s="131">
        <v>382380</v>
      </c>
      <c r="I40" s="131">
        <v>382380</v>
      </c>
      <c r="J40" s="128"/>
      <c r="K40" s="128"/>
      <c r="L40" s="131">
        <v>382380</v>
      </c>
      <c r="M40" s="128"/>
      <c r="N40" s="128"/>
      <c r="O40" s="128"/>
      <c r="P40" s="128"/>
      <c r="Q40" s="128"/>
      <c r="R40" s="128"/>
      <c r="S40" s="128"/>
      <c r="T40" s="128"/>
      <c r="U40" s="128"/>
      <c r="V40" s="128"/>
      <c r="W40" s="128"/>
    </row>
    <row r="41" ht="15" customHeight="1" spans="1:23">
      <c r="A41" s="129" t="s">
        <v>72</v>
      </c>
      <c r="B41" s="130" t="s">
        <v>273</v>
      </c>
      <c r="C41" s="129" t="s">
        <v>274</v>
      </c>
      <c r="D41" s="129" t="s">
        <v>90</v>
      </c>
      <c r="E41" s="129" t="s">
        <v>91</v>
      </c>
      <c r="F41" s="129" t="s">
        <v>226</v>
      </c>
      <c r="G41" s="129" t="s">
        <v>227</v>
      </c>
      <c r="H41" s="131">
        <v>72687</v>
      </c>
      <c r="I41" s="131">
        <v>72687</v>
      </c>
      <c r="J41" s="128"/>
      <c r="K41" s="128"/>
      <c r="L41" s="131">
        <v>72687</v>
      </c>
      <c r="M41" s="128"/>
      <c r="N41" s="128"/>
      <c r="O41" s="128"/>
      <c r="P41" s="128"/>
      <c r="Q41" s="128"/>
      <c r="R41" s="128"/>
      <c r="S41" s="128"/>
      <c r="T41" s="128"/>
      <c r="U41" s="128"/>
      <c r="V41" s="128"/>
      <c r="W41" s="128"/>
    </row>
    <row r="42" ht="15" customHeight="1" spans="1:23">
      <c r="A42" s="129" t="s">
        <v>72</v>
      </c>
      <c r="B42" s="130" t="s">
        <v>273</v>
      </c>
      <c r="C42" s="129" t="s">
        <v>274</v>
      </c>
      <c r="D42" s="129" t="s">
        <v>90</v>
      </c>
      <c r="E42" s="129" t="s">
        <v>91</v>
      </c>
      <c r="F42" s="129" t="s">
        <v>228</v>
      </c>
      <c r="G42" s="129" t="s">
        <v>229</v>
      </c>
      <c r="H42" s="131">
        <v>193860</v>
      </c>
      <c r="I42" s="131">
        <v>193860</v>
      </c>
      <c r="J42" s="128"/>
      <c r="K42" s="128"/>
      <c r="L42" s="131">
        <v>193860</v>
      </c>
      <c r="M42" s="128"/>
      <c r="N42" s="128"/>
      <c r="O42" s="128"/>
      <c r="P42" s="128"/>
      <c r="Q42" s="128"/>
      <c r="R42" s="128"/>
      <c r="S42" s="128"/>
      <c r="T42" s="128"/>
      <c r="U42" s="128"/>
      <c r="V42" s="128"/>
      <c r="W42" s="128"/>
    </row>
    <row r="43" ht="15" customHeight="1" spans="1:23">
      <c r="A43" s="129" t="s">
        <v>72</v>
      </c>
      <c r="B43" s="130" t="s">
        <v>273</v>
      </c>
      <c r="C43" s="129" t="s">
        <v>274</v>
      </c>
      <c r="D43" s="129" t="s">
        <v>90</v>
      </c>
      <c r="E43" s="129" t="s">
        <v>91</v>
      </c>
      <c r="F43" s="129" t="s">
        <v>228</v>
      </c>
      <c r="G43" s="129" t="s">
        <v>229</v>
      </c>
      <c r="H43" s="131">
        <v>366540</v>
      </c>
      <c r="I43" s="131">
        <v>366540</v>
      </c>
      <c r="J43" s="128"/>
      <c r="K43" s="128"/>
      <c r="L43" s="131">
        <v>366540</v>
      </c>
      <c r="M43" s="128"/>
      <c r="N43" s="128"/>
      <c r="O43" s="128"/>
      <c r="P43" s="128"/>
      <c r="Q43" s="128"/>
      <c r="R43" s="128"/>
      <c r="S43" s="128"/>
      <c r="T43" s="128"/>
      <c r="U43" s="128"/>
      <c r="V43" s="128"/>
      <c r="W43" s="128"/>
    </row>
    <row r="44" ht="31.4" customHeight="1" spans="1:23">
      <c r="A44" s="124"/>
      <c r="B44" s="125"/>
      <c r="C44" s="124"/>
      <c r="D44" s="124"/>
      <c r="E44" s="124"/>
      <c r="F44" s="124"/>
      <c r="G44" s="124"/>
      <c r="H44" s="22"/>
      <c r="I44" s="22"/>
      <c r="J44" s="22"/>
      <c r="K44" s="22"/>
      <c r="L44" s="22"/>
      <c r="M44" s="22"/>
      <c r="N44" s="22"/>
      <c r="O44" s="22"/>
      <c r="P44" s="22"/>
      <c r="Q44" s="22"/>
      <c r="R44" s="22"/>
      <c r="S44" s="22"/>
      <c r="T44" s="22"/>
      <c r="U44" s="22"/>
      <c r="V44" s="22"/>
      <c r="W44" s="22"/>
    </row>
    <row r="45" ht="18.75" customHeight="1" spans="1:23">
      <c r="A45" s="37" t="s">
        <v>135</v>
      </c>
      <c r="B45" s="38"/>
      <c r="C45" s="38"/>
      <c r="D45" s="38"/>
      <c r="E45" s="38"/>
      <c r="F45" s="38"/>
      <c r="G45" s="39"/>
      <c r="H45" s="131">
        <v>4918577.43</v>
      </c>
      <c r="I45" s="131">
        <v>4918577.43</v>
      </c>
      <c r="J45" s="22"/>
      <c r="K45" s="22"/>
      <c r="L45" s="131">
        <v>4918577.43</v>
      </c>
      <c r="M45" s="22"/>
      <c r="N45" s="22"/>
      <c r="O45" s="22"/>
      <c r="P45" s="22"/>
      <c r="Q45" s="22"/>
      <c r="R45" s="22"/>
      <c r="S45" s="22"/>
      <c r="T45" s="22"/>
      <c r="U45" s="22"/>
      <c r="V45" s="22"/>
      <c r="W45" s="22"/>
    </row>
  </sheetData>
  <mergeCells count="30">
    <mergeCell ref="A3:W3"/>
    <mergeCell ref="A4:G4"/>
    <mergeCell ref="H5:W5"/>
    <mergeCell ref="I6:M6"/>
    <mergeCell ref="N6:P6"/>
    <mergeCell ref="R6:W6"/>
    <mergeCell ref="A45:G45"/>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6"/>
  <sheetViews>
    <sheetView showZeros="0" workbookViewId="0">
      <pane ySplit="1" topLeftCell="A4" activePane="bottomLeft" state="frozen"/>
      <selection/>
      <selection pane="bottomLeft" activeCell="D21" sqref="D21"/>
    </sheetView>
  </sheetViews>
  <sheetFormatPr defaultColWidth="9.14166666666667" defaultRowHeight="14.25" customHeight="1"/>
  <cols>
    <col min="1" max="1" width="14.575" customWidth="1"/>
    <col min="2" max="2" width="21.025" customWidth="1"/>
    <col min="3" max="3" width="32.125"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E2" s="2"/>
      <c r="F2" s="2"/>
      <c r="G2" s="2"/>
      <c r="H2" s="2"/>
      <c r="U2" s="119"/>
      <c r="W2" s="62" t="s">
        <v>279</v>
      </c>
    </row>
    <row r="3" ht="27.75" customHeight="1" spans="1:23">
      <c r="A3" s="29" t="s">
        <v>280</v>
      </c>
      <c r="B3" s="29"/>
      <c r="C3" s="29"/>
      <c r="D3" s="29"/>
      <c r="E3" s="29"/>
      <c r="F3" s="29"/>
      <c r="G3" s="29"/>
      <c r="H3" s="29"/>
      <c r="I3" s="29"/>
      <c r="J3" s="29"/>
      <c r="K3" s="29"/>
      <c r="L3" s="29"/>
      <c r="M3" s="29"/>
      <c r="N3" s="29"/>
      <c r="O3" s="29"/>
      <c r="P3" s="29"/>
      <c r="Q3" s="29"/>
      <c r="R3" s="29"/>
      <c r="S3" s="29"/>
      <c r="T3" s="29"/>
      <c r="U3" s="29"/>
      <c r="V3" s="29"/>
      <c r="W3" s="29"/>
    </row>
    <row r="4" ht="13.5" customHeight="1" spans="1:23">
      <c r="A4" s="5" t="s">
        <v>55</v>
      </c>
      <c r="B4" s="120"/>
      <c r="C4" s="120"/>
      <c r="D4" s="120"/>
      <c r="E4" s="120"/>
      <c r="F4" s="120"/>
      <c r="G4" s="120"/>
      <c r="H4" s="120"/>
      <c r="I4" s="120"/>
      <c r="J4" s="7"/>
      <c r="K4" s="7"/>
      <c r="L4" s="7"/>
      <c r="M4" s="7"/>
      <c r="N4" s="7"/>
      <c r="O4" s="7"/>
      <c r="P4" s="7"/>
      <c r="Q4" s="7"/>
      <c r="U4" s="119"/>
      <c r="W4" s="110" t="s">
        <v>186</v>
      </c>
    </row>
    <row r="5" ht="21.75" customHeight="1" spans="1:23">
      <c r="A5" s="9" t="s">
        <v>281</v>
      </c>
      <c r="B5" s="9" t="s">
        <v>196</v>
      </c>
      <c r="C5" s="9" t="s">
        <v>197</v>
      </c>
      <c r="D5" s="9" t="s">
        <v>282</v>
      </c>
      <c r="E5" s="10" t="s">
        <v>198</v>
      </c>
      <c r="F5" s="10" t="s">
        <v>199</v>
      </c>
      <c r="G5" s="10" t="s">
        <v>200</v>
      </c>
      <c r="H5" s="10" t="s">
        <v>201</v>
      </c>
      <c r="I5" s="70" t="s">
        <v>58</v>
      </c>
      <c r="J5" s="70" t="s">
        <v>283</v>
      </c>
      <c r="K5" s="70"/>
      <c r="L5" s="70"/>
      <c r="M5" s="70"/>
      <c r="N5" s="121" t="s">
        <v>203</v>
      </c>
      <c r="O5" s="121"/>
      <c r="P5" s="121"/>
      <c r="Q5" s="10" t="s">
        <v>64</v>
      </c>
      <c r="R5" s="11" t="s">
        <v>78</v>
      </c>
      <c r="S5" s="12"/>
      <c r="T5" s="12"/>
      <c r="U5" s="12"/>
      <c r="V5" s="12"/>
      <c r="W5" s="13"/>
    </row>
    <row r="6" ht="21.75" customHeight="1" spans="1:23">
      <c r="A6" s="14"/>
      <c r="B6" s="14"/>
      <c r="C6" s="14"/>
      <c r="D6" s="14"/>
      <c r="E6" s="15"/>
      <c r="F6" s="15"/>
      <c r="G6" s="15"/>
      <c r="H6" s="15"/>
      <c r="I6" s="70"/>
      <c r="J6" s="55" t="s">
        <v>61</v>
      </c>
      <c r="K6" s="55"/>
      <c r="L6" s="55" t="s">
        <v>62</v>
      </c>
      <c r="M6" s="55" t="s">
        <v>63</v>
      </c>
      <c r="N6" s="122" t="s">
        <v>61</v>
      </c>
      <c r="O6" s="122" t="s">
        <v>62</v>
      </c>
      <c r="P6" s="122" t="s">
        <v>63</v>
      </c>
      <c r="Q6" s="15"/>
      <c r="R6" s="10" t="s">
        <v>60</v>
      </c>
      <c r="S6" s="10" t="s">
        <v>71</v>
      </c>
      <c r="T6" s="10" t="s">
        <v>209</v>
      </c>
      <c r="U6" s="10" t="s">
        <v>67</v>
      </c>
      <c r="V6" s="10" t="s">
        <v>68</v>
      </c>
      <c r="W6" s="10" t="s">
        <v>69</v>
      </c>
    </row>
    <row r="7" ht="40.5" customHeight="1" spans="1:23">
      <c r="A7" s="16"/>
      <c r="B7" s="16"/>
      <c r="C7" s="16"/>
      <c r="D7" s="16"/>
      <c r="E7" s="17"/>
      <c r="F7" s="17"/>
      <c r="G7" s="17"/>
      <c r="H7" s="17"/>
      <c r="I7" s="70"/>
      <c r="J7" s="55" t="s">
        <v>60</v>
      </c>
      <c r="K7" s="55" t="s">
        <v>284</v>
      </c>
      <c r="L7" s="55"/>
      <c r="M7" s="55"/>
      <c r="N7" s="17"/>
      <c r="O7" s="17"/>
      <c r="P7" s="17"/>
      <c r="Q7" s="17"/>
      <c r="R7" s="17"/>
      <c r="S7" s="17"/>
      <c r="T7" s="17"/>
      <c r="U7" s="32"/>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32.9" customHeight="1" spans="1:23">
      <c r="A9" s="24" t="s">
        <v>285</v>
      </c>
      <c r="B9" s="123" t="s">
        <v>286</v>
      </c>
      <c r="C9" s="24" t="s">
        <v>287</v>
      </c>
      <c r="D9" s="24" t="s">
        <v>72</v>
      </c>
      <c r="E9" s="24" t="s">
        <v>92</v>
      </c>
      <c r="F9" s="24" t="s">
        <v>93</v>
      </c>
      <c r="G9" s="24" t="s">
        <v>288</v>
      </c>
      <c r="H9" s="24" t="s">
        <v>289</v>
      </c>
      <c r="I9" s="108">
        <v>38748900</v>
      </c>
      <c r="J9" s="108">
        <v>38748900</v>
      </c>
      <c r="K9" s="108">
        <v>38748900</v>
      </c>
      <c r="L9" s="18"/>
      <c r="M9" s="18"/>
      <c r="N9" s="18"/>
      <c r="O9" s="18"/>
      <c r="P9" s="18"/>
      <c r="Q9" s="18"/>
      <c r="R9" s="18"/>
      <c r="S9" s="18"/>
      <c r="T9" s="18"/>
      <c r="U9" s="18"/>
      <c r="V9" s="18"/>
      <c r="W9" s="18"/>
    </row>
    <row r="10" ht="32.9" customHeight="1" spans="1:23">
      <c r="A10" s="24" t="s">
        <v>285</v>
      </c>
      <c r="B10" s="123" t="s">
        <v>290</v>
      </c>
      <c r="C10" s="24" t="s">
        <v>291</v>
      </c>
      <c r="D10" s="24" t="s">
        <v>72</v>
      </c>
      <c r="E10" s="24" t="s">
        <v>92</v>
      </c>
      <c r="F10" s="24" t="s">
        <v>93</v>
      </c>
      <c r="G10" s="24" t="s">
        <v>288</v>
      </c>
      <c r="H10" s="24" t="s">
        <v>289</v>
      </c>
      <c r="I10" s="108">
        <v>955700</v>
      </c>
      <c r="J10" s="108">
        <v>955700</v>
      </c>
      <c r="K10" s="108">
        <v>955700</v>
      </c>
      <c r="L10" s="18"/>
      <c r="M10" s="18"/>
      <c r="N10" s="18"/>
      <c r="O10" s="18"/>
      <c r="P10" s="18"/>
      <c r="Q10" s="18"/>
      <c r="R10" s="18"/>
      <c r="S10" s="18"/>
      <c r="T10" s="18"/>
      <c r="U10" s="18"/>
      <c r="V10" s="18"/>
      <c r="W10" s="18"/>
    </row>
    <row r="11" ht="32.9" customHeight="1" spans="1:23">
      <c r="A11" s="24" t="s">
        <v>285</v>
      </c>
      <c r="B11" s="123" t="s">
        <v>292</v>
      </c>
      <c r="C11" s="24" t="s">
        <v>293</v>
      </c>
      <c r="D11" s="24" t="s">
        <v>72</v>
      </c>
      <c r="E11" s="24" t="s">
        <v>99</v>
      </c>
      <c r="F11" s="24" t="s">
        <v>93</v>
      </c>
      <c r="G11" s="24" t="s">
        <v>288</v>
      </c>
      <c r="H11" s="24" t="s">
        <v>289</v>
      </c>
      <c r="I11" s="108">
        <v>100000</v>
      </c>
      <c r="J11" s="108">
        <v>100000</v>
      </c>
      <c r="K11" s="108">
        <v>100000</v>
      </c>
      <c r="L11" s="18"/>
      <c r="M11" s="18"/>
      <c r="N11" s="18"/>
      <c r="O11" s="18"/>
      <c r="P11" s="18"/>
      <c r="Q11" s="18"/>
      <c r="R11" s="18"/>
      <c r="S11" s="18"/>
      <c r="T11" s="18"/>
      <c r="U11" s="18"/>
      <c r="V11" s="18"/>
      <c r="W11" s="18"/>
    </row>
    <row r="12" ht="32.9" customHeight="1" spans="1:23">
      <c r="A12" s="24" t="s">
        <v>285</v>
      </c>
      <c r="B12" s="123" t="s">
        <v>292</v>
      </c>
      <c r="C12" s="24" t="s">
        <v>293</v>
      </c>
      <c r="D12" s="24" t="s">
        <v>72</v>
      </c>
      <c r="E12" s="24" t="s">
        <v>96</v>
      </c>
      <c r="F12" s="24" t="s">
        <v>93</v>
      </c>
      <c r="G12" s="24" t="s">
        <v>288</v>
      </c>
      <c r="H12" s="24" t="s">
        <v>289</v>
      </c>
      <c r="I12" s="108">
        <v>50000</v>
      </c>
      <c r="J12" s="108">
        <v>50000</v>
      </c>
      <c r="K12" s="108">
        <v>50000</v>
      </c>
      <c r="L12" s="18"/>
      <c r="M12" s="18"/>
      <c r="N12" s="18"/>
      <c r="O12" s="18"/>
      <c r="P12" s="18"/>
      <c r="Q12" s="18"/>
      <c r="R12" s="18"/>
      <c r="S12" s="18"/>
      <c r="T12" s="18"/>
      <c r="U12" s="18"/>
      <c r="V12" s="18"/>
      <c r="W12" s="18"/>
    </row>
    <row r="13" ht="32.9" customHeight="1" spans="1:23">
      <c r="A13" s="24" t="s">
        <v>285</v>
      </c>
      <c r="B13" s="123" t="s">
        <v>294</v>
      </c>
      <c r="C13" s="24" t="s">
        <v>295</v>
      </c>
      <c r="D13" s="24" t="s">
        <v>72</v>
      </c>
      <c r="E13" s="24" t="s">
        <v>127</v>
      </c>
      <c r="F13" s="24" t="s">
        <v>128</v>
      </c>
      <c r="G13" s="24" t="s">
        <v>212</v>
      </c>
      <c r="H13" s="24" t="s">
        <v>213</v>
      </c>
      <c r="I13" s="108">
        <v>150000</v>
      </c>
      <c r="J13" s="108">
        <v>150000</v>
      </c>
      <c r="K13" s="108">
        <v>150000</v>
      </c>
      <c r="L13" s="18"/>
      <c r="M13" s="18"/>
      <c r="N13" s="18"/>
      <c r="O13" s="18"/>
      <c r="P13" s="18"/>
      <c r="Q13" s="18"/>
      <c r="R13" s="18"/>
      <c r="S13" s="18"/>
      <c r="T13" s="18"/>
      <c r="U13" s="18"/>
      <c r="V13" s="18"/>
      <c r="W13" s="18"/>
    </row>
    <row r="14" ht="32.9" customHeight="1" spans="1:23">
      <c r="A14" s="24" t="s">
        <v>296</v>
      </c>
      <c r="B14" s="204" t="s">
        <v>297</v>
      </c>
      <c r="C14" s="24" t="s">
        <v>298</v>
      </c>
      <c r="D14" s="24" t="s">
        <v>72</v>
      </c>
      <c r="E14" s="24" t="s">
        <v>127</v>
      </c>
      <c r="F14" s="24" t="s">
        <v>128</v>
      </c>
      <c r="G14" s="24" t="s">
        <v>288</v>
      </c>
      <c r="H14" s="24" t="s">
        <v>289</v>
      </c>
      <c r="I14" s="108">
        <v>50000</v>
      </c>
      <c r="J14" s="108">
        <v>50000</v>
      </c>
      <c r="K14" s="108">
        <v>50000</v>
      </c>
      <c r="L14" s="18"/>
      <c r="M14" s="18"/>
      <c r="N14" s="18"/>
      <c r="O14" s="18"/>
      <c r="P14" s="18"/>
      <c r="Q14" s="18"/>
      <c r="R14" s="18"/>
      <c r="S14" s="18"/>
      <c r="T14" s="18"/>
      <c r="U14" s="18"/>
      <c r="V14" s="18"/>
      <c r="W14" s="18"/>
    </row>
    <row r="15" ht="32.9" customHeight="1" spans="1:23">
      <c r="A15" s="124"/>
      <c r="B15" s="125"/>
      <c r="C15" s="124"/>
      <c r="D15" s="124"/>
      <c r="E15" s="124"/>
      <c r="F15" s="124"/>
      <c r="G15" s="124"/>
      <c r="H15" s="124"/>
      <c r="I15" s="126"/>
      <c r="J15" s="126"/>
      <c r="K15" s="126"/>
      <c r="L15" s="126"/>
      <c r="M15" s="126"/>
      <c r="N15" s="126"/>
      <c r="O15" s="126"/>
      <c r="P15" s="126"/>
      <c r="Q15" s="126"/>
      <c r="R15" s="126"/>
      <c r="S15" s="126"/>
      <c r="T15" s="126"/>
      <c r="U15" s="94"/>
      <c r="V15" s="126"/>
      <c r="W15" s="126"/>
    </row>
    <row r="16" ht="18.75" customHeight="1" spans="1:23">
      <c r="A16" s="37" t="s">
        <v>135</v>
      </c>
      <c r="B16" s="38"/>
      <c r="C16" s="38"/>
      <c r="D16" s="38"/>
      <c r="E16" s="38"/>
      <c r="F16" s="38"/>
      <c r="G16" s="38"/>
      <c r="H16" s="39"/>
      <c r="I16" s="108">
        <v>40054600</v>
      </c>
      <c r="J16" s="108">
        <v>40054600</v>
      </c>
      <c r="K16" s="108">
        <v>40054600</v>
      </c>
      <c r="L16" s="126"/>
      <c r="M16" s="126"/>
      <c r="N16" s="126"/>
      <c r="O16" s="126"/>
      <c r="P16" s="126"/>
      <c r="Q16" s="126"/>
      <c r="R16" s="126"/>
      <c r="S16" s="126"/>
      <c r="T16" s="126"/>
      <c r="U16" s="94"/>
      <c r="V16" s="126"/>
      <c r="W16" s="126"/>
    </row>
  </sheetData>
  <mergeCells count="28">
    <mergeCell ref="A3:W3"/>
    <mergeCell ref="A4:I4"/>
    <mergeCell ref="J5:M5"/>
    <mergeCell ref="N5:P5"/>
    <mergeCell ref="R5:W5"/>
    <mergeCell ref="J6:K6"/>
    <mergeCell ref="A16:H16"/>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12"/>
  <sheetViews>
    <sheetView showZeros="0" workbookViewId="0">
      <pane ySplit="1" topLeftCell="A106" activePane="bottomLeft" state="frozen"/>
      <selection/>
      <selection pane="bottomLeft" activeCell="B8" sqref="B8:B15"/>
    </sheetView>
  </sheetViews>
  <sheetFormatPr defaultColWidth="9.14166666666667" defaultRowHeight="12" customHeight="1"/>
  <cols>
    <col min="1" max="1" width="34.275" customWidth="1"/>
    <col min="2" max="2" width="29" customWidth="1"/>
    <col min="3" max="3" width="17.175" customWidth="1"/>
    <col min="4" max="4" width="21.025" customWidth="1"/>
    <col min="5" max="5" width="32" customWidth="1"/>
    <col min="6" max="6" width="11.275" customWidth="1"/>
    <col min="7" max="7" width="10.3166666666667" customWidth="1"/>
    <col min="8" max="8" width="9.31666666666667" customWidth="1"/>
    <col min="9" max="9" width="13.425" customWidth="1"/>
    <col min="10" max="10" width="30.125" customWidth="1"/>
  </cols>
  <sheetData>
    <row r="1" customHeight="1" spans="1:10">
      <c r="A1" s="1"/>
      <c r="B1" s="1"/>
      <c r="C1" s="1"/>
      <c r="D1" s="1"/>
      <c r="E1" s="1"/>
      <c r="F1" s="1"/>
      <c r="G1" s="1"/>
      <c r="H1" s="1"/>
      <c r="I1" s="1"/>
      <c r="J1" s="1"/>
    </row>
    <row r="2" customHeight="1" spans="1:10">
      <c r="J2" s="52" t="s">
        <v>299</v>
      </c>
    </row>
    <row r="3" ht="28.5" customHeight="1" spans="1:10">
      <c r="A3" s="53" t="s">
        <v>300</v>
      </c>
      <c r="B3" s="29"/>
      <c r="C3" s="29"/>
      <c r="D3" s="29"/>
      <c r="E3" s="29"/>
      <c r="F3" s="54"/>
      <c r="G3" s="29"/>
      <c r="H3" s="54"/>
      <c r="I3" s="54"/>
      <c r="J3" s="29"/>
    </row>
    <row r="4" ht="15" customHeight="1" spans="1:10">
      <c r="A4" s="5" t="s">
        <v>55</v>
      </c>
    </row>
    <row r="5" ht="14.25" customHeight="1" spans="1:10">
      <c r="A5" s="55" t="s">
        <v>301</v>
      </c>
      <c r="B5" s="55" t="s">
        <v>302</v>
      </c>
      <c r="C5" s="55" t="s">
        <v>303</v>
      </c>
      <c r="D5" s="55" t="s">
        <v>304</v>
      </c>
      <c r="E5" s="55" t="s">
        <v>305</v>
      </c>
      <c r="F5" s="56" t="s">
        <v>306</v>
      </c>
      <c r="G5" s="55" t="s">
        <v>307</v>
      </c>
      <c r="H5" s="56" t="s">
        <v>308</v>
      </c>
      <c r="I5" s="56" t="s">
        <v>309</v>
      </c>
      <c r="J5" s="55" t="s">
        <v>310</v>
      </c>
    </row>
    <row r="6" ht="14.25" customHeight="1" spans="1:10">
      <c r="A6" s="55">
        <v>1</v>
      </c>
      <c r="B6" s="55">
        <v>2</v>
      </c>
      <c r="C6" s="55">
        <v>3</v>
      </c>
      <c r="D6" s="55">
        <v>4</v>
      </c>
      <c r="E6" s="55">
        <v>5</v>
      </c>
      <c r="F6" s="56">
        <v>6</v>
      </c>
      <c r="G6" s="55">
        <v>7</v>
      </c>
      <c r="H6" s="56">
        <v>8</v>
      </c>
      <c r="I6" s="56">
        <v>9</v>
      </c>
      <c r="J6" s="55">
        <v>10</v>
      </c>
    </row>
    <row r="7" s="113" customFormat="1" ht="30" customHeight="1" spans="1:10">
      <c r="A7" s="104" t="s">
        <v>72</v>
      </c>
      <c r="B7" s="114"/>
      <c r="C7" s="114"/>
      <c r="D7" s="114"/>
      <c r="E7" s="115"/>
      <c r="F7" s="116"/>
      <c r="G7" s="115"/>
      <c r="H7" s="116"/>
      <c r="I7" s="116"/>
      <c r="J7" s="115"/>
    </row>
    <row r="8" s="113" customFormat="1" ht="30" customHeight="1" spans="1:10">
      <c r="A8" s="117" t="s">
        <v>298</v>
      </c>
      <c r="B8" s="118" t="s">
        <v>311</v>
      </c>
      <c r="C8" s="118" t="s">
        <v>312</v>
      </c>
      <c r="D8" s="118" t="s">
        <v>313</v>
      </c>
      <c r="E8" s="118" t="s">
        <v>314</v>
      </c>
      <c r="F8" s="118" t="s">
        <v>315</v>
      </c>
      <c r="G8" s="118" t="s">
        <v>316</v>
      </c>
      <c r="H8" s="118" t="s">
        <v>317</v>
      </c>
      <c r="I8" s="118" t="s">
        <v>318</v>
      </c>
      <c r="J8" s="118" t="s">
        <v>319</v>
      </c>
    </row>
    <row r="9" s="113" customFormat="1" ht="30" customHeight="1" spans="1:10">
      <c r="A9" s="117" t="s">
        <v>298</v>
      </c>
      <c r="B9" s="118" t="s">
        <v>311</v>
      </c>
      <c r="C9" s="118" t="s">
        <v>312</v>
      </c>
      <c r="D9" s="118" t="s">
        <v>320</v>
      </c>
      <c r="E9" s="118" t="s">
        <v>321</v>
      </c>
      <c r="F9" s="118" t="s">
        <v>315</v>
      </c>
      <c r="G9" s="118" t="s">
        <v>322</v>
      </c>
      <c r="H9" s="118" t="s">
        <v>323</v>
      </c>
      <c r="I9" s="118" t="s">
        <v>318</v>
      </c>
      <c r="J9" s="118" t="s">
        <v>324</v>
      </c>
    </row>
    <row r="10" s="113" customFormat="1" ht="30" customHeight="1" spans="1:10">
      <c r="A10" s="117" t="s">
        <v>298</v>
      </c>
      <c r="B10" s="118" t="s">
        <v>311</v>
      </c>
      <c r="C10" s="118" t="s">
        <v>312</v>
      </c>
      <c r="D10" s="118" t="s">
        <v>325</v>
      </c>
      <c r="E10" s="118" t="s">
        <v>326</v>
      </c>
      <c r="F10" s="118" t="s">
        <v>315</v>
      </c>
      <c r="G10" s="118" t="s">
        <v>327</v>
      </c>
      <c r="H10" s="118" t="s">
        <v>328</v>
      </c>
      <c r="I10" s="118" t="s">
        <v>318</v>
      </c>
      <c r="J10" s="118" t="s">
        <v>329</v>
      </c>
    </row>
    <row r="11" s="113" customFormat="1" ht="30" customHeight="1" spans="1:10">
      <c r="A11" s="117" t="s">
        <v>298</v>
      </c>
      <c r="B11" s="118" t="s">
        <v>311</v>
      </c>
      <c r="C11" s="118" t="s">
        <v>330</v>
      </c>
      <c r="D11" s="118" t="s">
        <v>331</v>
      </c>
      <c r="E11" s="118" t="s">
        <v>332</v>
      </c>
      <c r="F11" s="118" t="s">
        <v>315</v>
      </c>
      <c r="G11" s="118" t="s">
        <v>322</v>
      </c>
      <c r="H11" s="118" t="s">
        <v>323</v>
      </c>
      <c r="I11" s="118" t="s">
        <v>333</v>
      </c>
      <c r="J11" s="118" t="s">
        <v>334</v>
      </c>
    </row>
    <row r="12" s="113" customFormat="1" ht="49" customHeight="1" spans="1:10">
      <c r="A12" s="117" t="s">
        <v>298</v>
      </c>
      <c r="B12" s="118" t="s">
        <v>311</v>
      </c>
      <c r="C12" s="118" t="s">
        <v>330</v>
      </c>
      <c r="D12" s="118" t="s">
        <v>335</v>
      </c>
      <c r="E12" s="118" t="s">
        <v>336</v>
      </c>
      <c r="F12" s="118" t="s">
        <v>315</v>
      </c>
      <c r="G12" s="118" t="s">
        <v>322</v>
      </c>
      <c r="H12" s="118" t="s">
        <v>323</v>
      </c>
      <c r="I12" s="118" t="s">
        <v>333</v>
      </c>
      <c r="J12" s="118" t="s">
        <v>334</v>
      </c>
    </row>
    <row r="13" s="113" customFormat="1" ht="30" customHeight="1" spans="1:10">
      <c r="A13" s="117" t="s">
        <v>298</v>
      </c>
      <c r="B13" s="118" t="s">
        <v>311</v>
      </c>
      <c r="C13" s="118" t="s">
        <v>330</v>
      </c>
      <c r="D13" s="118" t="s">
        <v>337</v>
      </c>
      <c r="E13" s="118" t="s">
        <v>338</v>
      </c>
      <c r="F13" s="118" t="s">
        <v>315</v>
      </c>
      <c r="G13" s="118" t="s">
        <v>322</v>
      </c>
      <c r="H13" s="118" t="s">
        <v>323</v>
      </c>
      <c r="I13" s="118" t="s">
        <v>333</v>
      </c>
      <c r="J13" s="118" t="s">
        <v>334</v>
      </c>
    </row>
    <row r="14" s="113" customFormat="1" ht="30" customHeight="1" spans="1:10">
      <c r="A14" s="117" t="s">
        <v>298</v>
      </c>
      <c r="B14" s="118" t="s">
        <v>311</v>
      </c>
      <c r="C14" s="118" t="s">
        <v>339</v>
      </c>
      <c r="D14" s="118" t="s">
        <v>340</v>
      </c>
      <c r="E14" s="118" t="s">
        <v>341</v>
      </c>
      <c r="F14" s="118" t="s">
        <v>342</v>
      </c>
      <c r="G14" s="118" t="s">
        <v>343</v>
      </c>
      <c r="H14" s="118" t="s">
        <v>323</v>
      </c>
      <c r="I14" s="118" t="s">
        <v>333</v>
      </c>
      <c r="J14" s="118" t="s">
        <v>344</v>
      </c>
    </row>
    <row r="15" s="113" customFormat="1" ht="30" customHeight="1" spans="1:10">
      <c r="A15" s="117" t="s">
        <v>298</v>
      </c>
      <c r="B15" s="118" t="s">
        <v>311</v>
      </c>
      <c r="C15" s="118" t="s">
        <v>345</v>
      </c>
      <c r="D15" s="118" t="s">
        <v>346</v>
      </c>
      <c r="E15" s="118" t="s">
        <v>347</v>
      </c>
      <c r="F15" s="118" t="s">
        <v>315</v>
      </c>
      <c r="G15" s="118" t="s">
        <v>182</v>
      </c>
      <c r="H15" s="118" t="s">
        <v>348</v>
      </c>
      <c r="I15" s="118" t="s">
        <v>318</v>
      </c>
      <c r="J15" s="118" t="s">
        <v>349</v>
      </c>
    </row>
    <row r="16" s="113" customFormat="1" ht="30" customHeight="1" spans="1:10">
      <c r="A16" s="117" t="s">
        <v>295</v>
      </c>
      <c r="B16" s="118" t="s">
        <v>350</v>
      </c>
      <c r="C16" s="118" t="s">
        <v>312</v>
      </c>
      <c r="D16" s="118" t="s">
        <v>313</v>
      </c>
      <c r="E16" s="118" t="s">
        <v>351</v>
      </c>
      <c r="F16" s="118" t="s">
        <v>315</v>
      </c>
      <c r="G16" s="118" t="s">
        <v>352</v>
      </c>
      <c r="H16" s="118" t="s">
        <v>353</v>
      </c>
      <c r="I16" s="118" t="s">
        <v>318</v>
      </c>
      <c r="J16" s="118" t="s">
        <v>354</v>
      </c>
    </row>
    <row r="17" s="113" customFormat="1" ht="48" customHeight="1" spans="1:10">
      <c r="A17" s="117" t="s">
        <v>295</v>
      </c>
      <c r="B17" s="118" t="s">
        <v>350</v>
      </c>
      <c r="C17" s="118" t="s">
        <v>312</v>
      </c>
      <c r="D17" s="118" t="s">
        <v>313</v>
      </c>
      <c r="E17" s="118" t="s">
        <v>355</v>
      </c>
      <c r="F17" s="118" t="s">
        <v>315</v>
      </c>
      <c r="G17" s="118" t="s">
        <v>182</v>
      </c>
      <c r="H17" s="118" t="s">
        <v>356</v>
      </c>
      <c r="I17" s="118" t="s">
        <v>318</v>
      </c>
      <c r="J17" s="118" t="s">
        <v>357</v>
      </c>
    </row>
    <row r="18" s="113" customFormat="1" ht="30" customHeight="1" spans="1:10">
      <c r="A18" s="117" t="s">
        <v>295</v>
      </c>
      <c r="B18" s="118" t="s">
        <v>350</v>
      </c>
      <c r="C18" s="118" t="s">
        <v>312</v>
      </c>
      <c r="D18" s="118" t="s">
        <v>320</v>
      </c>
      <c r="E18" s="118" t="s">
        <v>358</v>
      </c>
      <c r="F18" s="118" t="s">
        <v>315</v>
      </c>
      <c r="G18" s="118" t="s">
        <v>359</v>
      </c>
      <c r="H18" s="118" t="s">
        <v>360</v>
      </c>
      <c r="I18" s="118" t="s">
        <v>318</v>
      </c>
      <c r="J18" s="118" t="s">
        <v>361</v>
      </c>
    </row>
    <row r="19" s="113" customFormat="1" ht="30" customHeight="1" spans="1:10">
      <c r="A19" s="117" t="s">
        <v>295</v>
      </c>
      <c r="B19" s="118" t="s">
        <v>350</v>
      </c>
      <c r="C19" s="118" t="s">
        <v>312</v>
      </c>
      <c r="D19" s="118" t="s">
        <v>320</v>
      </c>
      <c r="E19" s="118" t="s">
        <v>362</v>
      </c>
      <c r="F19" s="118" t="s">
        <v>342</v>
      </c>
      <c r="G19" s="118" t="s">
        <v>343</v>
      </c>
      <c r="H19" s="118" t="s">
        <v>323</v>
      </c>
      <c r="I19" s="118" t="s">
        <v>318</v>
      </c>
      <c r="J19" s="118" t="s">
        <v>363</v>
      </c>
    </row>
    <row r="20" s="113" customFormat="1" ht="30" customHeight="1" spans="1:10">
      <c r="A20" s="117" t="s">
        <v>295</v>
      </c>
      <c r="B20" s="118" t="s">
        <v>350</v>
      </c>
      <c r="C20" s="118" t="s">
        <v>312</v>
      </c>
      <c r="D20" s="118" t="s">
        <v>325</v>
      </c>
      <c r="E20" s="118" t="s">
        <v>364</v>
      </c>
      <c r="F20" s="118" t="s">
        <v>315</v>
      </c>
      <c r="G20" s="118" t="s">
        <v>365</v>
      </c>
      <c r="H20" s="118" t="s">
        <v>366</v>
      </c>
      <c r="I20" s="118" t="s">
        <v>318</v>
      </c>
      <c r="J20" s="118" t="s">
        <v>367</v>
      </c>
    </row>
    <row r="21" s="113" customFormat="1" ht="30" customHeight="1" spans="1:10">
      <c r="A21" s="117" t="s">
        <v>295</v>
      </c>
      <c r="B21" s="118" t="s">
        <v>350</v>
      </c>
      <c r="C21" s="118" t="s">
        <v>312</v>
      </c>
      <c r="D21" s="118" t="s">
        <v>325</v>
      </c>
      <c r="E21" s="118" t="s">
        <v>368</v>
      </c>
      <c r="F21" s="118" t="s">
        <v>342</v>
      </c>
      <c r="G21" s="118" t="s">
        <v>369</v>
      </c>
      <c r="H21" s="118" t="s">
        <v>323</v>
      </c>
      <c r="I21" s="118" t="s">
        <v>318</v>
      </c>
      <c r="J21" s="118" t="s">
        <v>370</v>
      </c>
    </row>
    <row r="22" s="113" customFormat="1" ht="30" customHeight="1" spans="1:10">
      <c r="A22" s="117" t="s">
        <v>295</v>
      </c>
      <c r="B22" s="118" t="s">
        <v>350</v>
      </c>
      <c r="C22" s="118" t="s">
        <v>330</v>
      </c>
      <c r="D22" s="118" t="s">
        <v>331</v>
      </c>
      <c r="E22" s="118" t="s">
        <v>371</v>
      </c>
      <c r="F22" s="118" t="s">
        <v>315</v>
      </c>
      <c r="G22" s="118" t="s">
        <v>322</v>
      </c>
      <c r="H22" s="118" t="s">
        <v>323</v>
      </c>
      <c r="I22" s="118" t="s">
        <v>318</v>
      </c>
      <c r="J22" s="118" t="s">
        <v>372</v>
      </c>
    </row>
    <row r="23" s="113" customFormat="1" ht="30" customHeight="1" spans="1:10">
      <c r="A23" s="117" t="s">
        <v>295</v>
      </c>
      <c r="B23" s="118" t="s">
        <v>350</v>
      </c>
      <c r="C23" s="118" t="s">
        <v>330</v>
      </c>
      <c r="D23" s="118" t="s">
        <v>331</v>
      </c>
      <c r="E23" s="118" t="s">
        <v>373</v>
      </c>
      <c r="F23" s="118" t="s">
        <v>315</v>
      </c>
      <c r="G23" s="118" t="s">
        <v>322</v>
      </c>
      <c r="H23" s="118" t="s">
        <v>323</v>
      </c>
      <c r="I23" s="118" t="s">
        <v>333</v>
      </c>
      <c r="J23" s="118" t="s">
        <v>374</v>
      </c>
    </row>
    <row r="24" s="113" customFormat="1" ht="60" customHeight="1" spans="1:10">
      <c r="A24" s="117" t="s">
        <v>295</v>
      </c>
      <c r="B24" s="118" t="s">
        <v>350</v>
      </c>
      <c r="C24" s="118" t="s">
        <v>330</v>
      </c>
      <c r="D24" s="118" t="s">
        <v>335</v>
      </c>
      <c r="E24" s="118" t="s">
        <v>375</v>
      </c>
      <c r="F24" s="118" t="s">
        <v>315</v>
      </c>
      <c r="G24" s="118" t="s">
        <v>376</v>
      </c>
      <c r="H24" s="118" t="s">
        <v>323</v>
      </c>
      <c r="I24" s="118" t="s">
        <v>333</v>
      </c>
      <c r="J24" s="118" t="s">
        <v>336</v>
      </c>
    </row>
    <row r="25" s="113" customFormat="1" ht="30" customHeight="1" spans="1:10">
      <c r="A25" s="117" t="s">
        <v>295</v>
      </c>
      <c r="B25" s="118" t="s">
        <v>350</v>
      </c>
      <c r="C25" s="118" t="s">
        <v>330</v>
      </c>
      <c r="D25" s="118" t="s">
        <v>335</v>
      </c>
      <c r="E25" s="118" t="s">
        <v>377</v>
      </c>
      <c r="F25" s="118" t="s">
        <v>315</v>
      </c>
      <c r="G25" s="118" t="s">
        <v>322</v>
      </c>
      <c r="H25" s="118" t="s">
        <v>323</v>
      </c>
      <c r="I25" s="118" t="s">
        <v>333</v>
      </c>
      <c r="J25" s="118" t="s">
        <v>378</v>
      </c>
    </row>
    <row r="26" s="113" customFormat="1" ht="30" customHeight="1" spans="1:10">
      <c r="A26" s="117" t="s">
        <v>295</v>
      </c>
      <c r="B26" s="118" t="s">
        <v>350</v>
      </c>
      <c r="C26" s="118" t="s">
        <v>330</v>
      </c>
      <c r="D26" s="118" t="s">
        <v>337</v>
      </c>
      <c r="E26" s="118" t="s">
        <v>379</v>
      </c>
      <c r="F26" s="118" t="s">
        <v>342</v>
      </c>
      <c r="G26" s="118" t="s">
        <v>369</v>
      </c>
      <c r="H26" s="118" t="s">
        <v>323</v>
      </c>
      <c r="I26" s="118" t="s">
        <v>333</v>
      </c>
      <c r="J26" s="118" t="s">
        <v>380</v>
      </c>
    </row>
    <row r="27" s="113" customFormat="1" ht="30" customHeight="1" spans="1:10">
      <c r="A27" s="117" t="s">
        <v>295</v>
      </c>
      <c r="B27" s="118" t="s">
        <v>350</v>
      </c>
      <c r="C27" s="118" t="s">
        <v>330</v>
      </c>
      <c r="D27" s="118" t="s">
        <v>337</v>
      </c>
      <c r="E27" s="118" t="s">
        <v>381</v>
      </c>
      <c r="F27" s="118" t="s">
        <v>342</v>
      </c>
      <c r="G27" s="118" t="s">
        <v>369</v>
      </c>
      <c r="H27" s="118" t="s">
        <v>323</v>
      </c>
      <c r="I27" s="118" t="s">
        <v>333</v>
      </c>
      <c r="J27" s="118" t="s">
        <v>380</v>
      </c>
    </row>
    <row r="28" s="113" customFormat="1" ht="30" customHeight="1" spans="1:10">
      <c r="A28" s="117" t="s">
        <v>295</v>
      </c>
      <c r="B28" s="118" t="s">
        <v>350</v>
      </c>
      <c r="C28" s="118" t="s">
        <v>330</v>
      </c>
      <c r="D28" s="118" t="s">
        <v>337</v>
      </c>
      <c r="E28" s="118" t="s">
        <v>382</v>
      </c>
      <c r="F28" s="118" t="s">
        <v>342</v>
      </c>
      <c r="G28" s="118" t="s">
        <v>369</v>
      </c>
      <c r="H28" s="118" t="s">
        <v>323</v>
      </c>
      <c r="I28" s="118" t="s">
        <v>333</v>
      </c>
      <c r="J28" s="118" t="s">
        <v>380</v>
      </c>
    </row>
    <row r="29" s="113" customFormat="1" ht="30" customHeight="1" spans="1:10">
      <c r="A29" s="117" t="s">
        <v>295</v>
      </c>
      <c r="B29" s="118" t="s">
        <v>350</v>
      </c>
      <c r="C29" s="118" t="s">
        <v>339</v>
      </c>
      <c r="D29" s="118" t="s">
        <v>340</v>
      </c>
      <c r="E29" s="118" t="s">
        <v>383</v>
      </c>
      <c r="F29" s="118" t="s">
        <v>342</v>
      </c>
      <c r="G29" s="118" t="s">
        <v>343</v>
      </c>
      <c r="H29" s="118" t="s">
        <v>323</v>
      </c>
      <c r="I29" s="118" t="s">
        <v>333</v>
      </c>
      <c r="J29" s="118" t="s">
        <v>344</v>
      </c>
    </row>
    <row r="30" s="113" customFormat="1" ht="30" customHeight="1" spans="1:10">
      <c r="A30" s="117" t="s">
        <v>295</v>
      </c>
      <c r="B30" s="118" t="s">
        <v>350</v>
      </c>
      <c r="C30" s="118" t="s">
        <v>339</v>
      </c>
      <c r="D30" s="118" t="s">
        <v>340</v>
      </c>
      <c r="E30" s="118" t="s">
        <v>384</v>
      </c>
      <c r="F30" s="118" t="s">
        <v>342</v>
      </c>
      <c r="G30" s="118" t="s">
        <v>369</v>
      </c>
      <c r="H30" s="118" t="s">
        <v>323</v>
      </c>
      <c r="I30" s="118" t="s">
        <v>333</v>
      </c>
      <c r="J30" s="118" t="s">
        <v>385</v>
      </c>
    </row>
    <row r="31" s="113" customFormat="1" ht="30" customHeight="1" spans="1:10">
      <c r="A31" s="117" t="s">
        <v>295</v>
      </c>
      <c r="B31" s="118" t="s">
        <v>350</v>
      </c>
      <c r="C31" s="118" t="s">
        <v>345</v>
      </c>
      <c r="D31" s="118" t="s">
        <v>346</v>
      </c>
      <c r="E31" s="118" t="s">
        <v>386</v>
      </c>
      <c r="F31" s="118" t="s">
        <v>315</v>
      </c>
      <c r="G31" s="118" t="s">
        <v>387</v>
      </c>
      <c r="H31" s="118" t="s">
        <v>348</v>
      </c>
      <c r="I31" s="118" t="s">
        <v>318</v>
      </c>
      <c r="J31" s="118" t="s">
        <v>388</v>
      </c>
    </row>
    <row r="32" s="113" customFormat="1" ht="30" customHeight="1" spans="1:10">
      <c r="A32" s="117" t="s">
        <v>287</v>
      </c>
      <c r="B32" s="118" t="s">
        <v>389</v>
      </c>
      <c r="C32" s="118" t="s">
        <v>312</v>
      </c>
      <c r="D32" s="118" t="s">
        <v>313</v>
      </c>
      <c r="E32" s="118" t="s">
        <v>390</v>
      </c>
      <c r="F32" s="118" t="s">
        <v>391</v>
      </c>
      <c r="G32" s="118" t="s">
        <v>392</v>
      </c>
      <c r="H32" s="118" t="s">
        <v>393</v>
      </c>
      <c r="I32" s="118" t="s">
        <v>318</v>
      </c>
      <c r="J32" s="118" t="s">
        <v>394</v>
      </c>
    </row>
    <row r="33" s="113" customFormat="1" ht="30" customHeight="1" spans="1:10">
      <c r="A33" s="117" t="s">
        <v>287</v>
      </c>
      <c r="B33" s="118" t="s">
        <v>389</v>
      </c>
      <c r="C33" s="118" t="s">
        <v>312</v>
      </c>
      <c r="D33" s="118" t="s">
        <v>313</v>
      </c>
      <c r="E33" s="118" t="s">
        <v>395</v>
      </c>
      <c r="F33" s="118" t="s">
        <v>391</v>
      </c>
      <c r="G33" s="118" t="s">
        <v>396</v>
      </c>
      <c r="H33" s="118" t="s">
        <v>397</v>
      </c>
      <c r="I33" s="118" t="s">
        <v>318</v>
      </c>
      <c r="J33" s="118" t="s">
        <v>394</v>
      </c>
    </row>
    <row r="34" s="113" customFormat="1" ht="30" customHeight="1" spans="1:10">
      <c r="A34" s="117" t="s">
        <v>287</v>
      </c>
      <c r="B34" s="118" t="s">
        <v>389</v>
      </c>
      <c r="C34" s="118" t="s">
        <v>312</v>
      </c>
      <c r="D34" s="118" t="s">
        <v>313</v>
      </c>
      <c r="E34" s="118" t="s">
        <v>398</v>
      </c>
      <c r="F34" s="118" t="s">
        <v>342</v>
      </c>
      <c r="G34" s="118" t="s">
        <v>396</v>
      </c>
      <c r="H34" s="118" t="s">
        <v>317</v>
      </c>
      <c r="I34" s="118" t="s">
        <v>318</v>
      </c>
      <c r="J34" s="118" t="s">
        <v>394</v>
      </c>
    </row>
    <row r="35" s="113" customFormat="1" ht="30" customHeight="1" spans="1:10">
      <c r="A35" s="117" t="s">
        <v>287</v>
      </c>
      <c r="B35" s="118" t="s">
        <v>389</v>
      </c>
      <c r="C35" s="118" t="s">
        <v>312</v>
      </c>
      <c r="D35" s="118" t="s">
        <v>313</v>
      </c>
      <c r="E35" s="118" t="s">
        <v>399</v>
      </c>
      <c r="F35" s="118" t="s">
        <v>315</v>
      </c>
      <c r="G35" s="118" t="s">
        <v>181</v>
      </c>
      <c r="H35" s="118" t="s">
        <v>400</v>
      </c>
      <c r="I35" s="118" t="s">
        <v>318</v>
      </c>
      <c r="J35" s="118" t="s">
        <v>394</v>
      </c>
    </row>
    <row r="36" s="113" customFormat="1" ht="30" customHeight="1" spans="1:10">
      <c r="A36" s="117" t="s">
        <v>287</v>
      </c>
      <c r="B36" s="118" t="s">
        <v>389</v>
      </c>
      <c r="C36" s="118" t="s">
        <v>312</v>
      </c>
      <c r="D36" s="118" t="s">
        <v>313</v>
      </c>
      <c r="E36" s="118" t="s">
        <v>401</v>
      </c>
      <c r="F36" s="118" t="s">
        <v>402</v>
      </c>
      <c r="G36" s="118" t="s">
        <v>403</v>
      </c>
      <c r="H36" s="118" t="s">
        <v>353</v>
      </c>
      <c r="I36" s="118" t="s">
        <v>318</v>
      </c>
      <c r="J36" s="118" t="s">
        <v>394</v>
      </c>
    </row>
    <row r="37" s="113" customFormat="1" ht="30" customHeight="1" spans="1:10">
      <c r="A37" s="117" t="s">
        <v>287</v>
      </c>
      <c r="B37" s="118" t="s">
        <v>389</v>
      </c>
      <c r="C37" s="118" t="s">
        <v>312</v>
      </c>
      <c r="D37" s="118" t="s">
        <v>313</v>
      </c>
      <c r="E37" s="118" t="s">
        <v>404</v>
      </c>
      <c r="F37" s="118" t="s">
        <v>342</v>
      </c>
      <c r="G37" s="118" t="s">
        <v>405</v>
      </c>
      <c r="H37" s="118" t="s">
        <v>406</v>
      </c>
      <c r="I37" s="118" t="s">
        <v>318</v>
      </c>
      <c r="J37" s="118" t="s">
        <v>394</v>
      </c>
    </row>
    <row r="38" s="113" customFormat="1" ht="30" customHeight="1" spans="1:10">
      <c r="A38" s="117" t="s">
        <v>287</v>
      </c>
      <c r="B38" s="118" t="s">
        <v>389</v>
      </c>
      <c r="C38" s="118" t="s">
        <v>312</v>
      </c>
      <c r="D38" s="118" t="s">
        <v>313</v>
      </c>
      <c r="E38" s="118" t="s">
        <v>407</v>
      </c>
      <c r="F38" s="118" t="s">
        <v>315</v>
      </c>
      <c r="G38" s="118" t="s">
        <v>183</v>
      </c>
      <c r="H38" s="118" t="s">
        <v>400</v>
      </c>
      <c r="I38" s="118" t="s">
        <v>318</v>
      </c>
      <c r="J38" s="118" t="s">
        <v>394</v>
      </c>
    </row>
    <row r="39" s="113" customFormat="1" ht="30" customHeight="1" spans="1:10">
      <c r="A39" s="117" t="s">
        <v>287</v>
      </c>
      <c r="B39" s="118" t="s">
        <v>389</v>
      </c>
      <c r="C39" s="118" t="s">
        <v>312</v>
      </c>
      <c r="D39" s="118" t="s">
        <v>313</v>
      </c>
      <c r="E39" s="118" t="s">
        <v>408</v>
      </c>
      <c r="F39" s="118" t="s">
        <v>315</v>
      </c>
      <c r="G39" s="118" t="s">
        <v>409</v>
      </c>
      <c r="H39" s="118" t="s">
        <v>410</v>
      </c>
      <c r="I39" s="118" t="s">
        <v>318</v>
      </c>
      <c r="J39" s="118" t="s">
        <v>394</v>
      </c>
    </row>
    <row r="40" s="113" customFormat="1" ht="30" customHeight="1" spans="1:10">
      <c r="A40" s="117" t="s">
        <v>287</v>
      </c>
      <c r="B40" s="118" t="s">
        <v>389</v>
      </c>
      <c r="C40" s="118" t="s">
        <v>312</v>
      </c>
      <c r="D40" s="118" t="s">
        <v>313</v>
      </c>
      <c r="E40" s="118" t="s">
        <v>411</v>
      </c>
      <c r="F40" s="118" t="s">
        <v>315</v>
      </c>
      <c r="G40" s="118" t="s">
        <v>412</v>
      </c>
      <c r="H40" s="118" t="s">
        <v>413</v>
      </c>
      <c r="I40" s="118" t="s">
        <v>318</v>
      </c>
      <c r="J40" s="118" t="s">
        <v>394</v>
      </c>
    </row>
    <row r="41" s="113" customFormat="1" ht="30" customHeight="1" spans="1:10">
      <c r="A41" s="117" t="s">
        <v>287</v>
      </c>
      <c r="B41" s="118" t="s">
        <v>389</v>
      </c>
      <c r="C41" s="118" t="s">
        <v>312</v>
      </c>
      <c r="D41" s="118" t="s">
        <v>313</v>
      </c>
      <c r="E41" s="118" t="s">
        <v>414</v>
      </c>
      <c r="F41" s="118" t="s">
        <v>391</v>
      </c>
      <c r="G41" s="118" t="s">
        <v>387</v>
      </c>
      <c r="H41" s="118" t="s">
        <v>415</v>
      </c>
      <c r="I41" s="118" t="s">
        <v>318</v>
      </c>
      <c r="J41" s="118" t="s">
        <v>394</v>
      </c>
    </row>
    <row r="42" s="113" customFormat="1" ht="30" customHeight="1" spans="1:10">
      <c r="A42" s="117" t="s">
        <v>287</v>
      </c>
      <c r="B42" s="118" t="s">
        <v>389</v>
      </c>
      <c r="C42" s="118" t="s">
        <v>312</v>
      </c>
      <c r="D42" s="118" t="s">
        <v>313</v>
      </c>
      <c r="E42" s="118" t="s">
        <v>416</v>
      </c>
      <c r="F42" s="118" t="s">
        <v>391</v>
      </c>
      <c r="G42" s="118" t="s">
        <v>417</v>
      </c>
      <c r="H42" s="118" t="s">
        <v>360</v>
      </c>
      <c r="I42" s="118" t="s">
        <v>318</v>
      </c>
      <c r="J42" s="118" t="s">
        <v>394</v>
      </c>
    </row>
    <row r="43" s="113" customFormat="1" ht="30" customHeight="1" spans="1:10">
      <c r="A43" s="117" t="s">
        <v>287</v>
      </c>
      <c r="B43" s="118" t="s">
        <v>389</v>
      </c>
      <c r="C43" s="118" t="s">
        <v>312</v>
      </c>
      <c r="D43" s="118" t="s">
        <v>320</v>
      </c>
      <c r="E43" s="118" t="s">
        <v>418</v>
      </c>
      <c r="F43" s="118" t="s">
        <v>315</v>
      </c>
      <c r="G43" s="118" t="s">
        <v>322</v>
      </c>
      <c r="H43" s="118" t="s">
        <v>323</v>
      </c>
      <c r="I43" s="118" t="s">
        <v>318</v>
      </c>
      <c r="J43" s="118" t="s">
        <v>419</v>
      </c>
    </row>
    <row r="44" s="113" customFormat="1" ht="30" customHeight="1" spans="1:10">
      <c r="A44" s="117" t="s">
        <v>287</v>
      </c>
      <c r="B44" s="118" t="s">
        <v>389</v>
      </c>
      <c r="C44" s="118" t="s">
        <v>312</v>
      </c>
      <c r="D44" s="118" t="s">
        <v>320</v>
      </c>
      <c r="E44" s="118" t="s">
        <v>420</v>
      </c>
      <c r="F44" s="118" t="s">
        <v>315</v>
      </c>
      <c r="G44" s="118" t="s">
        <v>322</v>
      </c>
      <c r="H44" s="118" t="s">
        <v>323</v>
      </c>
      <c r="I44" s="118" t="s">
        <v>318</v>
      </c>
      <c r="J44" s="118" t="s">
        <v>419</v>
      </c>
    </row>
    <row r="45" s="113" customFormat="1" ht="30" customHeight="1" spans="1:10">
      <c r="A45" s="117" t="s">
        <v>287</v>
      </c>
      <c r="B45" s="118" t="s">
        <v>389</v>
      </c>
      <c r="C45" s="118" t="s">
        <v>312</v>
      </c>
      <c r="D45" s="118" t="s">
        <v>320</v>
      </c>
      <c r="E45" s="118" t="s">
        <v>421</v>
      </c>
      <c r="F45" s="118" t="s">
        <v>315</v>
      </c>
      <c r="G45" s="118" t="s">
        <v>322</v>
      </c>
      <c r="H45" s="118" t="s">
        <v>323</v>
      </c>
      <c r="I45" s="118" t="s">
        <v>318</v>
      </c>
      <c r="J45" s="118" t="s">
        <v>419</v>
      </c>
    </row>
    <row r="46" s="113" customFormat="1" ht="30" customHeight="1" spans="1:10">
      <c r="A46" s="117" t="s">
        <v>287</v>
      </c>
      <c r="B46" s="118" t="s">
        <v>389</v>
      </c>
      <c r="C46" s="118" t="s">
        <v>312</v>
      </c>
      <c r="D46" s="118" t="s">
        <v>320</v>
      </c>
      <c r="E46" s="118" t="s">
        <v>422</v>
      </c>
      <c r="F46" s="118" t="s">
        <v>315</v>
      </c>
      <c r="G46" s="118" t="s">
        <v>322</v>
      </c>
      <c r="H46" s="118" t="s">
        <v>323</v>
      </c>
      <c r="I46" s="118" t="s">
        <v>318</v>
      </c>
      <c r="J46" s="118" t="s">
        <v>419</v>
      </c>
    </row>
    <row r="47" s="113" customFormat="1" ht="30" customHeight="1" spans="1:10">
      <c r="A47" s="117" t="s">
        <v>287</v>
      </c>
      <c r="B47" s="118" t="s">
        <v>389</v>
      </c>
      <c r="C47" s="118" t="s">
        <v>312</v>
      </c>
      <c r="D47" s="118" t="s">
        <v>320</v>
      </c>
      <c r="E47" s="118" t="s">
        <v>423</v>
      </c>
      <c r="F47" s="118" t="s">
        <v>315</v>
      </c>
      <c r="G47" s="118" t="s">
        <v>322</v>
      </c>
      <c r="H47" s="118" t="s">
        <v>323</v>
      </c>
      <c r="I47" s="118" t="s">
        <v>318</v>
      </c>
      <c r="J47" s="118" t="s">
        <v>419</v>
      </c>
    </row>
    <row r="48" s="113" customFormat="1" ht="30" customHeight="1" spans="1:10">
      <c r="A48" s="117" t="s">
        <v>287</v>
      </c>
      <c r="B48" s="118" t="s">
        <v>389</v>
      </c>
      <c r="C48" s="118" t="s">
        <v>312</v>
      </c>
      <c r="D48" s="118" t="s">
        <v>320</v>
      </c>
      <c r="E48" s="118" t="s">
        <v>424</v>
      </c>
      <c r="F48" s="118" t="s">
        <v>315</v>
      </c>
      <c r="G48" s="118" t="s">
        <v>322</v>
      </c>
      <c r="H48" s="118" t="s">
        <v>323</v>
      </c>
      <c r="I48" s="118" t="s">
        <v>318</v>
      </c>
      <c r="J48" s="118" t="s">
        <v>419</v>
      </c>
    </row>
    <row r="49" s="113" customFormat="1" ht="30" customHeight="1" spans="1:10">
      <c r="A49" s="117" t="s">
        <v>287</v>
      </c>
      <c r="B49" s="118" t="s">
        <v>389</v>
      </c>
      <c r="C49" s="118" t="s">
        <v>312</v>
      </c>
      <c r="D49" s="118" t="s">
        <v>320</v>
      </c>
      <c r="E49" s="118" t="s">
        <v>425</v>
      </c>
      <c r="F49" s="118" t="s">
        <v>315</v>
      </c>
      <c r="G49" s="118" t="s">
        <v>322</v>
      </c>
      <c r="H49" s="118" t="s">
        <v>323</v>
      </c>
      <c r="I49" s="118" t="s">
        <v>318</v>
      </c>
      <c r="J49" s="118" t="s">
        <v>419</v>
      </c>
    </row>
    <row r="50" s="113" customFormat="1" ht="30" customHeight="1" spans="1:10">
      <c r="A50" s="117" t="s">
        <v>287</v>
      </c>
      <c r="B50" s="118" t="s">
        <v>389</v>
      </c>
      <c r="C50" s="118" t="s">
        <v>312</v>
      </c>
      <c r="D50" s="118" t="s">
        <v>320</v>
      </c>
      <c r="E50" s="118" t="s">
        <v>426</v>
      </c>
      <c r="F50" s="118" t="s">
        <v>315</v>
      </c>
      <c r="G50" s="118" t="s">
        <v>322</v>
      </c>
      <c r="H50" s="118" t="s">
        <v>323</v>
      </c>
      <c r="I50" s="118" t="s">
        <v>318</v>
      </c>
      <c r="J50" s="118" t="s">
        <v>419</v>
      </c>
    </row>
    <row r="51" s="113" customFormat="1" ht="30" customHeight="1" spans="1:10">
      <c r="A51" s="117" t="s">
        <v>287</v>
      </c>
      <c r="B51" s="118" t="s">
        <v>389</v>
      </c>
      <c r="C51" s="118" t="s">
        <v>312</v>
      </c>
      <c r="D51" s="118" t="s">
        <v>325</v>
      </c>
      <c r="E51" s="118" t="s">
        <v>427</v>
      </c>
      <c r="F51" s="118" t="s">
        <v>315</v>
      </c>
      <c r="G51" s="118" t="s">
        <v>428</v>
      </c>
      <c r="H51" s="118" t="s">
        <v>366</v>
      </c>
      <c r="I51" s="118" t="s">
        <v>318</v>
      </c>
      <c r="J51" s="118" t="s">
        <v>429</v>
      </c>
    </row>
    <row r="52" s="113" customFormat="1" ht="30" customHeight="1" spans="1:10">
      <c r="A52" s="117" t="s">
        <v>287</v>
      </c>
      <c r="B52" s="118" t="s">
        <v>389</v>
      </c>
      <c r="C52" s="118" t="s">
        <v>312</v>
      </c>
      <c r="D52" s="118" t="s">
        <v>325</v>
      </c>
      <c r="E52" s="118" t="s">
        <v>430</v>
      </c>
      <c r="F52" s="118" t="s">
        <v>315</v>
      </c>
      <c r="G52" s="118" t="s">
        <v>428</v>
      </c>
      <c r="H52" s="118" t="s">
        <v>366</v>
      </c>
      <c r="I52" s="118" t="s">
        <v>318</v>
      </c>
      <c r="J52" s="118" t="s">
        <v>429</v>
      </c>
    </row>
    <row r="53" s="113" customFormat="1" ht="30" customHeight="1" spans="1:10">
      <c r="A53" s="117" t="s">
        <v>287</v>
      </c>
      <c r="B53" s="118" t="s">
        <v>389</v>
      </c>
      <c r="C53" s="118" t="s">
        <v>312</v>
      </c>
      <c r="D53" s="118" t="s">
        <v>325</v>
      </c>
      <c r="E53" s="118" t="s">
        <v>431</v>
      </c>
      <c r="F53" s="118" t="s">
        <v>315</v>
      </c>
      <c r="G53" s="118" t="s">
        <v>428</v>
      </c>
      <c r="H53" s="118" t="s">
        <v>366</v>
      </c>
      <c r="I53" s="118" t="s">
        <v>318</v>
      </c>
      <c r="J53" s="118" t="s">
        <v>429</v>
      </c>
    </row>
    <row r="54" s="113" customFormat="1" ht="30" customHeight="1" spans="1:10">
      <c r="A54" s="117" t="s">
        <v>287</v>
      </c>
      <c r="B54" s="118" t="s">
        <v>389</v>
      </c>
      <c r="C54" s="118" t="s">
        <v>312</v>
      </c>
      <c r="D54" s="118" t="s">
        <v>325</v>
      </c>
      <c r="E54" s="118" t="s">
        <v>432</v>
      </c>
      <c r="F54" s="118" t="s">
        <v>315</v>
      </c>
      <c r="G54" s="118" t="s">
        <v>428</v>
      </c>
      <c r="H54" s="118" t="s">
        <v>366</v>
      </c>
      <c r="I54" s="118" t="s">
        <v>318</v>
      </c>
      <c r="J54" s="118" t="s">
        <v>429</v>
      </c>
    </row>
    <row r="55" s="113" customFormat="1" ht="30" customHeight="1" spans="1:10">
      <c r="A55" s="117" t="s">
        <v>287</v>
      </c>
      <c r="B55" s="118" t="s">
        <v>389</v>
      </c>
      <c r="C55" s="118" t="s">
        <v>312</v>
      </c>
      <c r="D55" s="118" t="s">
        <v>325</v>
      </c>
      <c r="E55" s="118" t="s">
        <v>433</v>
      </c>
      <c r="F55" s="118" t="s">
        <v>315</v>
      </c>
      <c r="G55" s="118" t="s">
        <v>428</v>
      </c>
      <c r="H55" s="118" t="s">
        <v>366</v>
      </c>
      <c r="I55" s="118" t="s">
        <v>318</v>
      </c>
      <c r="J55" s="118" t="s">
        <v>429</v>
      </c>
    </row>
    <row r="56" s="113" customFormat="1" ht="30" customHeight="1" spans="1:10">
      <c r="A56" s="117" t="s">
        <v>287</v>
      </c>
      <c r="B56" s="118" t="s">
        <v>389</v>
      </c>
      <c r="C56" s="118" t="s">
        <v>312</v>
      </c>
      <c r="D56" s="118" t="s">
        <v>325</v>
      </c>
      <c r="E56" s="118" t="s">
        <v>434</v>
      </c>
      <c r="F56" s="118" t="s">
        <v>315</v>
      </c>
      <c r="G56" s="118" t="s">
        <v>428</v>
      </c>
      <c r="H56" s="118" t="s">
        <v>366</v>
      </c>
      <c r="I56" s="118" t="s">
        <v>318</v>
      </c>
      <c r="J56" s="118" t="s">
        <v>429</v>
      </c>
    </row>
    <row r="57" s="113" customFormat="1" ht="30" customHeight="1" spans="1:10">
      <c r="A57" s="117" t="s">
        <v>287</v>
      </c>
      <c r="B57" s="118" t="s">
        <v>389</v>
      </c>
      <c r="C57" s="118" t="s">
        <v>312</v>
      </c>
      <c r="D57" s="118" t="s">
        <v>325</v>
      </c>
      <c r="E57" s="118" t="s">
        <v>435</v>
      </c>
      <c r="F57" s="118" t="s">
        <v>315</v>
      </c>
      <c r="G57" s="118" t="s">
        <v>428</v>
      </c>
      <c r="H57" s="118" t="s">
        <v>366</v>
      </c>
      <c r="I57" s="118" t="s">
        <v>318</v>
      </c>
      <c r="J57" s="118" t="s">
        <v>429</v>
      </c>
    </row>
    <row r="58" s="113" customFormat="1" ht="30" customHeight="1" spans="1:10">
      <c r="A58" s="117" t="s">
        <v>287</v>
      </c>
      <c r="B58" s="118" t="s">
        <v>389</v>
      </c>
      <c r="C58" s="118" t="s">
        <v>312</v>
      </c>
      <c r="D58" s="118" t="s">
        <v>325</v>
      </c>
      <c r="E58" s="118" t="s">
        <v>436</v>
      </c>
      <c r="F58" s="118" t="s">
        <v>315</v>
      </c>
      <c r="G58" s="118" t="s">
        <v>428</v>
      </c>
      <c r="H58" s="118" t="s">
        <v>366</v>
      </c>
      <c r="I58" s="118" t="s">
        <v>318</v>
      </c>
      <c r="J58" s="118" t="s">
        <v>429</v>
      </c>
    </row>
    <row r="59" s="113" customFormat="1" ht="30" customHeight="1" spans="1:10">
      <c r="A59" s="117" t="s">
        <v>287</v>
      </c>
      <c r="B59" s="118" t="s">
        <v>389</v>
      </c>
      <c r="C59" s="118" t="s">
        <v>312</v>
      </c>
      <c r="D59" s="118" t="s">
        <v>325</v>
      </c>
      <c r="E59" s="118" t="s">
        <v>437</v>
      </c>
      <c r="F59" s="118" t="s">
        <v>315</v>
      </c>
      <c r="G59" s="118" t="s">
        <v>428</v>
      </c>
      <c r="H59" s="118" t="s">
        <v>366</v>
      </c>
      <c r="I59" s="118" t="s">
        <v>318</v>
      </c>
      <c r="J59" s="118" t="s">
        <v>429</v>
      </c>
    </row>
    <row r="60" s="113" customFormat="1" ht="30" customHeight="1" spans="1:10">
      <c r="A60" s="117" t="s">
        <v>287</v>
      </c>
      <c r="B60" s="118" t="s">
        <v>389</v>
      </c>
      <c r="C60" s="118" t="s">
        <v>330</v>
      </c>
      <c r="D60" s="118" t="s">
        <v>331</v>
      </c>
      <c r="E60" s="118" t="s">
        <v>438</v>
      </c>
      <c r="F60" s="118" t="s">
        <v>315</v>
      </c>
      <c r="G60" s="118" t="s">
        <v>322</v>
      </c>
      <c r="H60" s="118" t="s">
        <v>323</v>
      </c>
      <c r="I60" s="118" t="s">
        <v>318</v>
      </c>
      <c r="J60" s="118" t="s">
        <v>439</v>
      </c>
    </row>
    <row r="61" s="113" customFormat="1" ht="30" customHeight="1" spans="1:10">
      <c r="A61" s="117" t="s">
        <v>287</v>
      </c>
      <c r="B61" s="118" t="s">
        <v>389</v>
      </c>
      <c r="C61" s="118" t="s">
        <v>330</v>
      </c>
      <c r="D61" s="118" t="s">
        <v>331</v>
      </c>
      <c r="E61" s="118" t="s">
        <v>440</v>
      </c>
      <c r="F61" s="118" t="s">
        <v>315</v>
      </c>
      <c r="G61" s="118" t="s">
        <v>322</v>
      </c>
      <c r="H61" s="118" t="s">
        <v>323</v>
      </c>
      <c r="I61" s="118" t="s">
        <v>318</v>
      </c>
      <c r="J61" s="118" t="s">
        <v>439</v>
      </c>
    </row>
    <row r="62" s="113" customFormat="1" ht="30" customHeight="1" spans="1:10">
      <c r="A62" s="117" t="s">
        <v>287</v>
      </c>
      <c r="B62" s="118" t="s">
        <v>389</v>
      </c>
      <c r="C62" s="118" t="s">
        <v>330</v>
      </c>
      <c r="D62" s="118" t="s">
        <v>331</v>
      </c>
      <c r="E62" s="118" t="s">
        <v>441</v>
      </c>
      <c r="F62" s="118" t="s">
        <v>315</v>
      </c>
      <c r="G62" s="118" t="s">
        <v>322</v>
      </c>
      <c r="H62" s="118" t="s">
        <v>323</v>
      </c>
      <c r="I62" s="118" t="s">
        <v>318</v>
      </c>
      <c r="J62" s="118" t="s">
        <v>439</v>
      </c>
    </row>
    <row r="63" s="113" customFormat="1" ht="30" customHeight="1" spans="1:10">
      <c r="A63" s="117" t="s">
        <v>287</v>
      </c>
      <c r="B63" s="118" t="s">
        <v>389</v>
      </c>
      <c r="C63" s="118" t="s">
        <v>330</v>
      </c>
      <c r="D63" s="118" t="s">
        <v>335</v>
      </c>
      <c r="E63" s="118" t="s">
        <v>442</v>
      </c>
      <c r="F63" s="118" t="s">
        <v>315</v>
      </c>
      <c r="G63" s="118" t="s">
        <v>322</v>
      </c>
      <c r="H63" s="118" t="s">
        <v>323</v>
      </c>
      <c r="I63" s="118" t="s">
        <v>318</v>
      </c>
      <c r="J63" s="118" t="s">
        <v>443</v>
      </c>
    </row>
    <row r="64" s="113" customFormat="1" ht="30" customHeight="1" spans="1:10">
      <c r="A64" s="117" t="s">
        <v>287</v>
      </c>
      <c r="B64" s="118" t="s">
        <v>389</v>
      </c>
      <c r="C64" s="118" t="s">
        <v>330</v>
      </c>
      <c r="D64" s="118" t="s">
        <v>335</v>
      </c>
      <c r="E64" s="118" t="s">
        <v>444</v>
      </c>
      <c r="F64" s="118" t="s">
        <v>315</v>
      </c>
      <c r="G64" s="118" t="s">
        <v>322</v>
      </c>
      <c r="H64" s="118" t="s">
        <v>323</v>
      </c>
      <c r="I64" s="118" t="s">
        <v>318</v>
      </c>
      <c r="J64" s="118" t="s">
        <v>443</v>
      </c>
    </row>
    <row r="65" s="113" customFormat="1" ht="30" customHeight="1" spans="1:10">
      <c r="A65" s="117" t="s">
        <v>287</v>
      </c>
      <c r="B65" s="118" t="s">
        <v>389</v>
      </c>
      <c r="C65" s="118" t="s">
        <v>330</v>
      </c>
      <c r="D65" s="118" t="s">
        <v>335</v>
      </c>
      <c r="E65" s="118" t="s">
        <v>445</v>
      </c>
      <c r="F65" s="118" t="s">
        <v>315</v>
      </c>
      <c r="G65" s="118" t="s">
        <v>322</v>
      </c>
      <c r="H65" s="118" t="s">
        <v>323</v>
      </c>
      <c r="I65" s="118" t="s">
        <v>318</v>
      </c>
      <c r="J65" s="118" t="s">
        <v>443</v>
      </c>
    </row>
    <row r="66" s="113" customFormat="1" ht="30" customHeight="1" spans="1:10">
      <c r="A66" s="117" t="s">
        <v>287</v>
      </c>
      <c r="B66" s="118" t="s">
        <v>389</v>
      </c>
      <c r="C66" s="118" t="s">
        <v>330</v>
      </c>
      <c r="D66" s="118" t="s">
        <v>335</v>
      </c>
      <c r="E66" s="118" t="s">
        <v>446</v>
      </c>
      <c r="F66" s="118" t="s">
        <v>315</v>
      </c>
      <c r="G66" s="118" t="s">
        <v>322</v>
      </c>
      <c r="H66" s="118" t="s">
        <v>323</v>
      </c>
      <c r="I66" s="118" t="s">
        <v>318</v>
      </c>
      <c r="J66" s="118" t="s">
        <v>443</v>
      </c>
    </row>
    <row r="67" s="113" customFormat="1" ht="30" customHeight="1" spans="1:10">
      <c r="A67" s="117" t="s">
        <v>287</v>
      </c>
      <c r="B67" s="118" t="s">
        <v>389</v>
      </c>
      <c r="C67" s="118" t="s">
        <v>330</v>
      </c>
      <c r="D67" s="118" t="s">
        <v>337</v>
      </c>
      <c r="E67" s="118" t="s">
        <v>447</v>
      </c>
      <c r="F67" s="118" t="s">
        <v>315</v>
      </c>
      <c r="G67" s="118" t="s">
        <v>322</v>
      </c>
      <c r="H67" s="118" t="s">
        <v>323</v>
      </c>
      <c r="I67" s="118" t="s">
        <v>318</v>
      </c>
      <c r="J67" s="118" t="s">
        <v>448</v>
      </c>
    </row>
    <row r="68" s="113" customFormat="1" ht="30" customHeight="1" spans="1:10">
      <c r="A68" s="117" t="s">
        <v>287</v>
      </c>
      <c r="B68" s="118" t="s">
        <v>389</v>
      </c>
      <c r="C68" s="118" t="s">
        <v>330</v>
      </c>
      <c r="D68" s="118" t="s">
        <v>337</v>
      </c>
      <c r="E68" s="118" t="s">
        <v>449</v>
      </c>
      <c r="F68" s="118" t="s">
        <v>315</v>
      </c>
      <c r="G68" s="118" t="s">
        <v>322</v>
      </c>
      <c r="H68" s="118" t="s">
        <v>323</v>
      </c>
      <c r="I68" s="118" t="s">
        <v>318</v>
      </c>
      <c r="J68" s="118" t="s">
        <v>448</v>
      </c>
    </row>
    <row r="69" s="113" customFormat="1" ht="30" customHeight="1" spans="1:10">
      <c r="A69" s="117" t="s">
        <v>287</v>
      </c>
      <c r="B69" s="118" t="s">
        <v>389</v>
      </c>
      <c r="C69" s="118" t="s">
        <v>339</v>
      </c>
      <c r="D69" s="118" t="s">
        <v>340</v>
      </c>
      <c r="E69" s="118" t="s">
        <v>450</v>
      </c>
      <c r="F69" s="118" t="s">
        <v>342</v>
      </c>
      <c r="G69" s="118" t="s">
        <v>451</v>
      </c>
      <c r="H69" s="118" t="s">
        <v>323</v>
      </c>
      <c r="I69" s="118" t="s">
        <v>318</v>
      </c>
      <c r="J69" s="118" t="s">
        <v>452</v>
      </c>
    </row>
    <row r="70" s="113" customFormat="1" ht="30" customHeight="1" spans="1:10">
      <c r="A70" s="117" t="s">
        <v>287</v>
      </c>
      <c r="B70" s="118" t="s">
        <v>389</v>
      </c>
      <c r="C70" s="118" t="s">
        <v>339</v>
      </c>
      <c r="D70" s="118" t="s">
        <v>340</v>
      </c>
      <c r="E70" s="118" t="s">
        <v>453</v>
      </c>
      <c r="F70" s="118" t="s">
        <v>342</v>
      </c>
      <c r="G70" s="118" t="s">
        <v>451</v>
      </c>
      <c r="H70" s="118" t="s">
        <v>323</v>
      </c>
      <c r="I70" s="118" t="s">
        <v>318</v>
      </c>
      <c r="J70" s="118" t="s">
        <v>452</v>
      </c>
    </row>
    <row r="71" s="113" customFormat="1" ht="30" customHeight="1" spans="1:10">
      <c r="A71" s="117" t="s">
        <v>287</v>
      </c>
      <c r="B71" s="118" t="s">
        <v>389</v>
      </c>
      <c r="C71" s="118" t="s">
        <v>339</v>
      </c>
      <c r="D71" s="118" t="s">
        <v>340</v>
      </c>
      <c r="E71" s="118" t="s">
        <v>454</v>
      </c>
      <c r="F71" s="118" t="s">
        <v>342</v>
      </c>
      <c r="G71" s="118" t="s">
        <v>451</v>
      </c>
      <c r="H71" s="118" t="s">
        <v>323</v>
      </c>
      <c r="I71" s="118" t="s">
        <v>318</v>
      </c>
      <c r="J71" s="118" t="s">
        <v>452</v>
      </c>
    </row>
    <row r="72" s="113" customFormat="1" ht="30" customHeight="1" spans="1:10">
      <c r="A72" s="117" t="s">
        <v>287</v>
      </c>
      <c r="B72" s="118" t="s">
        <v>389</v>
      </c>
      <c r="C72" s="118" t="s">
        <v>339</v>
      </c>
      <c r="D72" s="118" t="s">
        <v>340</v>
      </c>
      <c r="E72" s="118" t="s">
        <v>455</v>
      </c>
      <c r="F72" s="118" t="s">
        <v>342</v>
      </c>
      <c r="G72" s="118" t="s">
        <v>451</v>
      </c>
      <c r="H72" s="118" t="s">
        <v>323</v>
      </c>
      <c r="I72" s="118" t="s">
        <v>318</v>
      </c>
      <c r="J72" s="118" t="s">
        <v>452</v>
      </c>
    </row>
    <row r="73" s="113" customFormat="1" ht="30" customHeight="1" spans="1:10">
      <c r="A73" s="117" t="s">
        <v>287</v>
      </c>
      <c r="B73" s="118" t="s">
        <v>389</v>
      </c>
      <c r="C73" s="118" t="s">
        <v>345</v>
      </c>
      <c r="D73" s="118" t="s">
        <v>346</v>
      </c>
      <c r="E73" s="118" t="s">
        <v>456</v>
      </c>
      <c r="F73" s="118" t="s">
        <v>315</v>
      </c>
      <c r="G73" s="118" t="s">
        <v>457</v>
      </c>
      <c r="H73" s="118" t="s">
        <v>348</v>
      </c>
      <c r="I73" s="118" t="s">
        <v>318</v>
      </c>
      <c r="J73" s="118" t="s">
        <v>458</v>
      </c>
    </row>
    <row r="74" s="113" customFormat="1" ht="30" customHeight="1" spans="1:10">
      <c r="A74" s="117" t="s">
        <v>287</v>
      </c>
      <c r="B74" s="118" t="s">
        <v>389</v>
      </c>
      <c r="C74" s="118" t="s">
        <v>345</v>
      </c>
      <c r="D74" s="118" t="s">
        <v>346</v>
      </c>
      <c r="E74" s="118" t="s">
        <v>459</v>
      </c>
      <c r="F74" s="118" t="s">
        <v>315</v>
      </c>
      <c r="G74" s="118" t="s">
        <v>460</v>
      </c>
      <c r="H74" s="118" t="s">
        <v>348</v>
      </c>
      <c r="I74" s="118" t="s">
        <v>318</v>
      </c>
      <c r="J74" s="118" t="s">
        <v>458</v>
      </c>
    </row>
    <row r="75" s="113" customFormat="1" ht="30" customHeight="1" spans="1:10">
      <c r="A75" s="117" t="s">
        <v>287</v>
      </c>
      <c r="B75" s="118" t="s">
        <v>389</v>
      </c>
      <c r="C75" s="118" t="s">
        <v>345</v>
      </c>
      <c r="D75" s="118" t="s">
        <v>346</v>
      </c>
      <c r="E75" s="118" t="s">
        <v>461</v>
      </c>
      <c r="F75" s="118" t="s">
        <v>315</v>
      </c>
      <c r="G75" s="118" t="s">
        <v>462</v>
      </c>
      <c r="H75" s="118" t="s">
        <v>348</v>
      </c>
      <c r="I75" s="118" t="s">
        <v>318</v>
      </c>
      <c r="J75" s="118" t="s">
        <v>458</v>
      </c>
    </row>
    <row r="76" s="113" customFormat="1" ht="30" customHeight="1" spans="1:10">
      <c r="A76" s="117" t="s">
        <v>293</v>
      </c>
      <c r="B76" s="118" t="s">
        <v>463</v>
      </c>
      <c r="C76" s="118" t="s">
        <v>312</v>
      </c>
      <c r="D76" s="118" t="s">
        <v>313</v>
      </c>
      <c r="E76" s="118" t="s">
        <v>464</v>
      </c>
      <c r="F76" s="118" t="s">
        <v>342</v>
      </c>
      <c r="G76" s="118" t="s">
        <v>327</v>
      </c>
      <c r="H76" s="118" t="s">
        <v>400</v>
      </c>
      <c r="I76" s="118" t="s">
        <v>318</v>
      </c>
      <c r="J76" s="118" t="s">
        <v>465</v>
      </c>
    </row>
    <row r="77" s="113" customFormat="1" ht="30" customHeight="1" spans="1:10">
      <c r="A77" s="117" t="s">
        <v>293</v>
      </c>
      <c r="B77" s="118" t="s">
        <v>463</v>
      </c>
      <c r="C77" s="118" t="s">
        <v>312</v>
      </c>
      <c r="D77" s="118" t="s">
        <v>313</v>
      </c>
      <c r="E77" s="118" t="s">
        <v>466</v>
      </c>
      <c r="F77" s="118" t="s">
        <v>342</v>
      </c>
      <c r="G77" s="118" t="s">
        <v>327</v>
      </c>
      <c r="H77" s="118" t="s">
        <v>360</v>
      </c>
      <c r="I77" s="118" t="s">
        <v>318</v>
      </c>
      <c r="J77" s="118" t="s">
        <v>467</v>
      </c>
    </row>
    <row r="78" s="113" customFormat="1" ht="30" customHeight="1" spans="1:10">
      <c r="A78" s="117" t="s">
        <v>293</v>
      </c>
      <c r="B78" s="118" t="s">
        <v>463</v>
      </c>
      <c r="C78" s="118" t="s">
        <v>312</v>
      </c>
      <c r="D78" s="118" t="s">
        <v>313</v>
      </c>
      <c r="E78" s="118" t="s">
        <v>468</v>
      </c>
      <c r="F78" s="118" t="s">
        <v>342</v>
      </c>
      <c r="G78" s="118" t="s">
        <v>469</v>
      </c>
      <c r="H78" s="118" t="s">
        <v>470</v>
      </c>
      <c r="I78" s="118" t="s">
        <v>318</v>
      </c>
      <c r="J78" s="118" t="s">
        <v>471</v>
      </c>
    </row>
    <row r="79" s="113" customFormat="1" ht="30" customHeight="1" spans="1:10">
      <c r="A79" s="117" t="s">
        <v>293</v>
      </c>
      <c r="B79" s="118" t="s">
        <v>463</v>
      </c>
      <c r="C79" s="118" t="s">
        <v>312</v>
      </c>
      <c r="D79" s="118" t="s">
        <v>313</v>
      </c>
      <c r="E79" s="118" t="s">
        <v>472</v>
      </c>
      <c r="F79" s="118" t="s">
        <v>342</v>
      </c>
      <c r="G79" s="118" t="s">
        <v>327</v>
      </c>
      <c r="H79" s="118" t="s">
        <v>400</v>
      </c>
      <c r="I79" s="118" t="s">
        <v>318</v>
      </c>
      <c r="J79" s="118" t="s">
        <v>473</v>
      </c>
    </row>
    <row r="80" s="113" customFormat="1" ht="30" customHeight="1" spans="1:10">
      <c r="A80" s="117" t="s">
        <v>293</v>
      </c>
      <c r="B80" s="118" t="s">
        <v>463</v>
      </c>
      <c r="C80" s="118" t="s">
        <v>312</v>
      </c>
      <c r="D80" s="118" t="s">
        <v>313</v>
      </c>
      <c r="E80" s="118" t="s">
        <v>474</v>
      </c>
      <c r="F80" s="118" t="s">
        <v>342</v>
      </c>
      <c r="G80" s="118" t="s">
        <v>462</v>
      </c>
      <c r="H80" s="118" t="s">
        <v>470</v>
      </c>
      <c r="I80" s="118" t="s">
        <v>318</v>
      </c>
      <c r="J80" s="118" t="s">
        <v>471</v>
      </c>
    </row>
    <row r="81" s="113" customFormat="1" ht="30" customHeight="1" spans="1:10">
      <c r="A81" s="117" t="s">
        <v>293</v>
      </c>
      <c r="B81" s="118" t="s">
        <v>463</v>
      </c>
      <c r="C81" s="118" t="s">
        <v>312</v>
      </c>
      <c r="D81" s="118" t="s">
        <v>313</v>
      </c>
      <c r="E81" s="118" t="s">
        <v>475</v>
      </c>
      <c r="F81" s="118" t="s">
        <v>342</v>
      </c>
      <c r="G81" s="118" t="s">
        <v>476</v>
      </c>
      <c r="H81" s="118" t="s">
        <v>477</v>
      </c>
      <c r="I81" s="118" t="s">
        <v>318</v>
      </c>
      <c r="J81" s="118" t="s">
        <v>471</v>
      </c>
    </row>
    <row r="82" s="113" customFormat="1" ht="30" customHeight="1" spans="1:10">
      <c r="A82" s="117" t="s">
        <v>293</v>
      </c>
      <c r="B82" s="118" t="s">
        <v>463</v>
      </c>
      <c r="C82" s="118" t="s">
        <v>312</v>
      </c>
      <c r="D82" s="118" t="s">
        <v>313</v>
      </c>
      <c r="E82" s="118" t="s">
        <v>478</v>
      </c>
      <c r="F82" s="118" t="s">
        <v>342</v>
      </c>
      <c r="G82" s="118" t="s">
        <v>462</v>
      </c>
      <c r="H82" s="118" t="s">
        <v>479</v>
      </c>
      <c r="I82" s="118" t="s">
        <v>318</v>
      </c>
      <c r="J82" s="118" t="s">
        <v>471</v>
      </c>
    </row>
    <row r="83" s="113" customFormat="1" ht="30" customHeight="1" spans="1:10">
      <c r="A83" s="117" t="s">
        <v>293</v>
      </c>
      <c r="B83" s="118" t="s">
        <v>463</v>
      </c>
      <c r="C83" s="118" t="s">
        <v>312</v>
      </c>
      <c r="D83" s="118" t="s">
        <v>313</v>
      </c>
      <c r="E83" s="118" t="s">
        <v>480</v>
      </c>
      <c r="F83" s="118" t="s">
        <v>342</v>
      </c>
      <c r="G83" s="118" t="s">
        <v>462</v>
      </c>
      <c r="H83" s="118" t="s">
        <v>481</v>
      </c>
      <c r="I83" s="118" t="s">
        <v>318</v>
      </c>
      <c r="J83" s="118" t="s">
        <v>471</v>
      </c>
    </row>
    <row r="84" s="113" customFormat="1" ht="30" customHeight="1" spans="1:10">
      <c r="A84" s="117" t="s">
        <v>293</v>
      </c>
      <c r="B84" s="118" t="s">
        <v>463</v>
      </c>
      <c r="C84" s="118" t="s">
        <v>312</v>
      </c>
      <c r="D84" s="118" t="s">
        <v>320</v>
      </c>
      <c r="E84" s="118" t="s">
        <v>482</v>
      </c>
      <c r="F84" s="118" t="s">
        <v>315</v>
      </c>
      <c r="G84" s="118" t="s">
        <v>322</v>
      </c>
      <c r="H84" s="118" t="s">
        <v>323</v>
      </c>
      <c r="I84" s="118" t="s">
        <v>318</v>
      </c>
      <c r="J84" s="118" t="s">
        <v>483</v>
      </c>
    </row>
    <row r="85" s="113" customFormat="1" ht="69" customHeight="1" spans="1:10">
      <c r="A85" s="117" t="s">
        <v>293</v>
      </c>
      <c r="B85" s="118" t="s">
        <v>463</v>
      </c>
      <c r="C85" s="118" t="s">
        <v>312</v>
      </c>
      <c r="D85" s="118" t="s">
        <v>320</v>
      </c>
      <c r="E85" s="118" t="s">
        <v>484</v>
      </c>
      <c r="F85" s="118" t="s">
        <v>315</v>
      </c>
      <c r="G85" s="118" t="s">
        <v>322</v>
      </c>
      <c r="H85" s="118" t="s">
        <v>323</v>
      </c>
      <c r="I85" s="118" t="s">
        <v>318</v>
      </c>
      <c r="J85" s="118" t="s">
        <v>485</v>
      </c>
    </row>
    <row r="86" s="113" customFormat="1" ht="30" customHeight="1" spans="1:10">
      <c r="A86" s="117" t="s">
        <v>293</v>
      </c>
      <c r="B86" s="118" t="s">
        <v>463</v>
      </c>
      <c r="C86" s="118" t="s">
        <v>312</v>
      </c>
      <c r="D86" s="118" t="s">
        <v>320</v>
      </c>
      <c r="E86" s="118" t="s">
        <v>486</v>
      </c>
      <c r="F86" s="118" t="s">
        <v>342</v>
      </c>
      <c r="G86" s="118" t="s">
        <v>451</v>
      </c>
      <c r="H86" s="118" t="s">
        <v>323</v>
      </c>
      <c r="I86" s="118" t="s">
        <v>318</v>
      </c>
      <c r="J86" s="118" t="s">
        <v>483</v>
      </c>
    </row>
    <row r="87" s="113" customFormat="1" ht="47" customHeight="1" spans="1:10">
      <c r="A87" s="117" t="s">
        <v>293</v>
      </c>
      <c r="B87" s="118" t="s">
        <v>463</v>
      </c>
      <c r="C87" s="118" t="s">
        <v>312</v>
      </c>
      <c r="D87" s="118" t="s">
        <v>325</v>
      </c>
      <c r="E87" s="118" t="s">
        <v>487</v>
      </c>
      <c r="F87" s="118" t="s">
        <v>315</v>
      </c>
      <c r="G87" s="118" t="s">
        <v>178</v>
      </c>
      <c r="H87" s="118" t="s">
        <v>328</v>
      </c>
      <c r="I87" s="118" t="s">
        <v>318</v>
      </c>
      <c r="J87" s="118" t="s">
        <v>488</v>
      </c>
    </row>
    <row r="88" s="113" customFormat="1" ht="48" customHeight="1" spans="1:10">
      <c r="A88" s="117" t="s">
        <v>293</v>
      </c>
      <c r="B88" s="118" t="s">
        <v>463</v>
      </c>
      <c r="C88" s="118" t="s">
        <v>330</v>
      </c>
      <c r="D88" s="118" t="s">
        <v>331</v>
      </c>
      <c r="E88" s="118" t="s">
        <v>489</v>
      </c>
      <c r="F88" s="118" t="s">
        <v>342</v>
      </c>
      <c r="G88" s="118" t="s">
        <v>343</v>
      </c>
      <c r="H88" s="118" t="s">
        <v>323</v>
      </c>
      <c r="I88" s="118" t="s">
        <v>333</v>
      </c>
      <c r="J88" s="118" t="s">
        <v>490</v>
      </c>
    </row>
    <row r="89" s="113" customFormat="1" ht="80" customHeight="1" spans="1:10">
      <c r="A89" s="117" t="s">
        <v>293</v>
      </c>
      <c r="B89" s="118" t="s">
        <v>463</v>
      </c>
      <c r="C89" s="118" t="s">
        <v>330</v>
      </c>
      <c r="D89" s="118" t="s">
        <v>331</v>
      </c>
      <c r="E89" s="118" t="s">
        <v>491</v>
      </c>
      <c r="F89" s="118" t="s">
        <v>342</v>
      </c>
      <c r="G89" s="118" t="s">
        <v>343</v>
      </c>
      <c r="H89" s="118" t="s">
        <v>323</v>
      </c>
      <c r="I89" s="118" t="s">
        <v>333</v>
      </c>
      <c r="J89" s="118" t="s">
        <v>492</v>
      </c>
    </row>
    <row r="90" s="113" customFormat="1" ht="57" customHeight="1" spans="1:10">
      <c r="A90" s="117" t="s">
        <v>293</v>
      </c>
      <c r="B90" s="118" t="s">
        <v>463</v>
      </c>
      <c r="C90" s="118" t="s">
        <v>330</v>
      </c>
      <c r="D90" s="118" t="s">
        <v>335</v>
      </c>
      <c r="E90" s="118" t="s">
        <v>493</v>
      </c>
      <c r="F90" s="118" t="s">
        <v>342</v>
      </c>
      <c r="G90" s="118" t="s">
        <v>343</v>
      </c>
      <c r="H90" s="118" t="s">
        <v>323</v>
      </c>
      <c r="I90" s="118" t="s">
        <v>333</v>
      </c>
      <c r="J90" s="118" t="s">
        <v>494</v>
      </c>
    </row>
    <row r="91" s="113" customFormat="1" ht="82" customHeight="1" spans="1:10">
      <c r="A91" s="117" t="s">
        <v>293</v>
      </c>
      <c r="B91" s="118" t="s">
        <v>463</v>
      </c>
      <c r="C91" s="118" t="s">
        <v>330</v>
      </c>
      <c r="D91" s="118" t="s">
        <v>337</v>
      </c>
      <c r="E91" s="118" t="s">
        <v>495</v>
      </c>
      <c r="F91" s="118" t="s">
        <v>342</v>
      </c>
      <c r="G91" s="118" t="s">
        <v>343</v>
      </c>
      <c r="H91" s="118" t="s">
        <v>323</v>
      </c>
      <c r="I91" s="118" t="s">
        <v>333</v>
      </c>
      <c r="J91" s="118" t="s">
        <v>496</v>
      </c>
    </row>
    <row r="92" s="113" customFormat="1" ht="54" customHeight="1" spans="1:10">
      <c r="A92" s="117" t="s">
        <v>293</v>
      </c>
      <c r="B92" s="118" t="s">
        <v>463</v>
      </c>
      <c r="C92" s="118" t="s">
        <v>330</v>
      </c>
      <c r="D92" s="118" t="s">
        <v>337</v>
      </c>
      <c r="E92" s="118" t="s">
        <v>497</v>
      </c>
      <c r="F92" s="118" t="s">
        <v>342</v>
      </c>
      <c r="G92" s="118" t="s">
        <v>343</v>
      </c>
      <c r="H92" s="118" t="s">
        <v>323</v>
      </c>
      <c r="I92" s="118" t="s">
        <v>333</v>
      </c>
      <c r="J92" s="118" t="s">
        <v>498</v>
      </c>
    </row>
    <row r="93" s="113" customFormat="1" ht="30" customHeight="1" spans="1:10">
      <c r="A93" s="117" t="s">
        <v>293</v>
      </c>
      <c r="B93" s="118" t="s">
        <v>463</v>
      </c>
      <c r="C93" s="118" t="s">
        <v>339</v>
      </c>
      <c r="D93" s="118" t="s">
        <v>340</v>
      </c>
      <c r="E93" s="118" t="s">
        <v>499</v>
      </c>
      <c r="F93" s="118" t="s">
        <v>342</v>
      </c>
      <c r="G93" s="118" t="s">
        <v>451</v>
      </c>
      <c r="H93" s="118" t="s">
        <v>323</v>
      </c>
      <c r="I93" s="118" t="s">
        <v>333</v>
      </c>
      <c r="J93" s="118" t="s">
        <v>500</v>
      </c>
    </row>
    <row r="94" s="113" customFormat="1" ht="67" customHeight="1" spans="1:10">
      <c r="A94" s="117" t="s">
        <v>293</v>
      </c>
      <c r="B94" s="118" t="s">
        <v>463</v>
      </c>
      <c r="C94" s="118" t="s">
        <v>339</v>
      </c>
      <c r="D94" s="118" t="s">
        <v>340</v>
      </c>
      <c r="E94" s="118" t="s">
        <v>501</v>
      </c>
      <c r="F94" s="118" t="s">
        <v>342</v>
      </c>
      <c r="G94" s="118" t="s">
        <v>451</v>
      </c>
      <c r="H94" s="118" t="s">
        <v>323</v>
      </c>
      <c r="I94" s="118" t="s">
        <v>333</v>
      </c>
      <c r="J94" s="118" t="s">
        <v>502</v>
      </c>
    </row>
    <row r="95" s="113" customFormat="1" ht="30" customHeight="1" spans="1:10">
      <c r="A95" s="117" t="s">
        <v>293</v>
      </c>
      <c r="B95" s="118" t="s">
        <v>463</v>
      </c>
      <c r="C95" s="118" t="s">
        <v>345</v>
      </c>
      <c r="D95" s="118" t="s">
        <v>346</v>
      </c>
      <c r="E95" s="118" t="s">
        <v>503</v>
      </c>
      <c r="F95" s="118" t="s">
        <v>315</v>
      </c>
      <c r="G95" s="118" t="s">
        <v>396</v>
      </c>
      <c r="H95" s="118" t="s">
        <v>348</v>
      </c>
      <c r="I95" s="118" t="s">
        <v>318</v>
      </c>
      <c r="J95" s="118" t="s">
        <v>458</v>
      </c>
    </row>
    <row r="96" s="113" customFormat="1" ht="30" customHeight="1" spans="1:10">
      <c r="A96" s="117" t="s">
        <v>293</v>
      </c>
      <c r="B96" s="118" t="s">
        <v>463</v>
      </c>
      <c r="C96" s="118" t="s">
        <v>345</v>
      </c>
      <c r="D96" s="118" t="s">
        <v>346</v>
      </c>
      <c r="E96" s="118" t="s">
        <v>504</v>
      </c>
      <c r="F96" s="118" t="s">
        <v>315</v>
      </c>
      <c r="G96" s="118" t="s">
        <v>182</v>
      </c>
      <c r="H96" s="118" t="s">
        <v>348</v>
      </c>
      <c r="I96" s="118" t="s">
        <v>318</v>
      </c>
      <c r="J96" s="118" t="s">
        <v>505</v>
      </c>
    </row>
    <row r="97" s="113" customFormat="1" ht="30" customHeight="1" spans="1:10">
      <c r="A97" s="117" t="s">
        <v>291</v>
      </c>
      <c r="B97" s="118" t="s">
        <v>506</v>
      </c>
      <c r="C97" s="118" t="s">
        <v>312</v>
      </c>
      <c r="D97" s="118" t="s">
        <v>313</v>
      </c>
      <c r="E97" s="118" t="s">
        <v>507</v>
      </c>
      <c r="F97" s="118" t="s">
        <v>342</v>
      </c>
      <c r="G97" s="118" t="s">
        <v>179</v>
      </c>
      <c r="H97" s="118" t="s">
        <v>508</v>
      </c>
      <c r="I97" s="118" t="s">
        <v>318</v>
      </c>
      <c r="J97" s="118" t="s">
        <v>509</v>
      </c>
    </row>
    <row r="98" s="113" customFormat="1" ht="30" customHeight="1" spans="1:10">
      <c r="A98" s="117" t="s">
        <v>291</v>
      </c>
      <c r="B98" s="118" t="s">
        <v>506</v>
      </c>
      <c r="C98" s="118" t="s">
        <v>312</v>
      </c>
      <c r="D98" s="118" t="s">
        <v>313</v>
      </c>
      <c r="E98" s="118" t="s">
        <v>510</v>
      </c>
      <c r="F98" s="118" t="s">
        <v>342</v>
      </c>
      <c r="G98" s="118" t="s">
        <v>511</v>
      </c>
      <c r="H98" s="118" t="s">
        <v>477</v>
      </c>
      <c r="I98" s="118" t="s">
        <v>318</v>
      </c>
      <c r="J98" s="118" t="s">
        <v>512</v>
      </c>
    </row>
    <row r="99" s="113" customFormat="1" ht="30" customHeight="1" spans="1:10">
      <c r="A99" s="117" t="s">
        <v>291</v>
      </c>
      <c r="B99" s="118" t="s">
        <v>506</v>
      </c>
      <c r="C99" s="118" t="s">
        <v>312</v>
      </c>
      <c r="D99" s="118" t="s">
        <v>313</v>
      </c>
      <c r="E99" s="118" t="s">
        <v>513</v>
      </c>
      <c r="F99" s="118" t="s">
        <v>342</v>
      </c>
      <c r="G99" s="118" t="s">
        <v>462</v>
      </c>
      <c r="H99" s="118" t="s">
        <v>477</v>
      </c>
      <c r="I99" s="118" t="s">
        <v>318</v>
      </c>
      <c r="J99" s="118" t="s">
        <v>514</v>
      </c>
    </row>
    <row r="100" s="113" customFormat="1" ht="30" customHeight="1" spans="1:10">
      <c r="A100" s="117" t="s">
        <v>291</v>
      </c>
      <c r="B100" s="118" t="s">
        <v>506</v>
      </c>
      <c r="C100" s="118" t="s">
        <v>312</v>
      </c>
      <c r="D100" s="118" t="s">
        <v>320</v>
      </c>
      <c r="E100" s="118" t="s">
        <v>515</v>
      </c>
      <c r="F100" s="118" t="s">
        <v>342</v>
      </c>
      <c r="G100" s="118" t="s">
        <v>343</v>
      </c>
      <c r="H100" s="118" t="s">
        <v>323</v>
      </c>
      <c r="I100" s="118" t="s">
        <v>318</v>
      </c>
      <c r="J100" s="118" t="s">
        <v>516</v>
      </c>
    </row>
    <row r="101" s="113" customFormat="1" ht="30" customHeight="1" spans="1:10">
      <c r="A101" s="117" t="s">
        <v>291</v>
      </c>
      <c r="B101" s="118" t="s">
        <v>506</v>
      </c>
      <c r="C101" s="118" t="s">
        <v>312</v>
      </c>
      <c r="D101" s="118" t="s">
        <v>320</v>
      </c>
      <c r="E101" s="118" t="s">
        <v>517</v>
      </c>
      <c r="F101" s="118" t="s">
        <v>342</v>
      </c>
      <c r="G101" s="118" t="s">
        <v>343</v>
      </c>
      <c r="H101" s="118" t="s">
        <v>323</v>
      </c>
      <c r="I101" s="118" t="s">
        <v>318</v>
      </c>
      <c r="J101" s="118" t="s">
        <v>518</v>
      </c>
    </row>
    <row r="102" s="113" customFormat="1" ht="30" customHeight="1" spans="1:10">
      <c r="A102" s="117" t="s">
        <v>291</v>
      </c>
      <c r="B102" s="118" t="s">
        <v>506</v>
      </c>
      <c r="C102" s="118" t="s">
        <v>312</v>
      </c>
      <c r="D102" s="118" t="s">
        <v>325</v>
      </c>
      <c r="E102" s="118" t="s">
        <v>519</v>
      </c>
      <c r="F102" s="118" t="s">
        <v>315</v>
      </c>
      <c r="G102" s="118" t="s">
        <v>428</v>
      </c>
      <c r="H102" s="118" t="s">
        <v>366</v>
      </c>
      <c r="I102" s="118" t="s">
        <v>318</v>
      </c>
      <c r="J102" s="118" t="s">
        <v>520</v>
      </c>
    </row>
    <row r="103" s="113" customFormat="1" ht="49" customHeight="1" spans="1:10">
      <c r="A103" s="117" t="s">
        <v>291</v>
      </c>
      <c r="B103" s="118" t="s">
        <v>506</v>
      </c>
      <c r="C103" s="118" t="s">
        <v>330</v>
      </c>
      <c r="D103" s="118" t="s">
        <v>331</v>
      </c>
      <c r="E103" s="118" t="s">
        <v>521</v>
      </c>
      <c r="F103" s="118" t="s">
        <v>315</v>
      </c>
      <c r="G103" s="118" t="s">
        <v>522</v>
      </c>
      <c r="H103" s="118" t="s">
        <v>523</v>
      </c>
      <c r="I103" s="118" t="s">
        <v>333</v>
      </c>
      <c r="J103" s="118" t="s">
        <v>524</v>
      </c>
    </row>
    <row r="104" s="113" customFormat="1" ht="30" customHeight="1" spans="1:10">
      <c r="A104" s="117" t="s">
        <v>291</v>
      </c>
      <c r="B104" s="118" t="s">
        <v>506</v>
      </c>
      <c r="C104" s="118" t="s">
        <v>330</v>
      </c>
      <c r="D104" s="118" t="s">
        <v>335</v>
      </c>
      <c r="E104" s="118" t="s">
        <v>525</v>
      </c>
      <c r="F104" s="118" t="s">
        <v>342</v>
      </c>
      <c r="G104" s="118" t="s">
        <v>369</v>
      </c>
      <c r="H104" s="118" t="s">
        <v>323</v>
      </c>
      <c r="I104" s="118" t="s">
        <v>318</v>
      </c>
      <c r="J104" s="118" t="s">
        <v>526</v>
      </c>
    </row>
    <row r="105" s="113" customFormat="1" ht="30" customHeight="1" spans="1:10">
      <c r="A105" s="117" t="s">
        <v>291</v>
      </c>
      <c r="B105" s="118" t="s">
        <v>506</v>
      </c>
      <c r="C105" s="118" t="s">
        <v>330</v>
      </c>
      <c r="D105" s="118" t="s">
        <v>335</v>
      </c>
      <c r="E105" s="118" t="s">
        <v>527</v>
      </c>
      <c r="F105" s="118" t="s">
        <v>342</v>
      </c>
      <c r="G105" s="118" t="s">
        <v>369</v>
      </c>
      <c r="H105" s="118" t="s">
        <v>323</v>
      </c>
      <c r="I105" s="118" t="s">
        <v>318</v>
      </c>
      <c r="J105" s="118" t="s">
        <v>528</v>
      </c>
    </row>
    <row r="106" s="113" customFormat="1" ht="30" customHeight="1" spans="1:10">
      <c r="A106" s="117" t="s">
        <v>291</v>
      </c>
      <c r="B106" s="118" t="s">
        <v>506</v>
      </c>
      <c r="C106" s="118" t="s">
        <v>330</v>
      </c>
      <c r="D106" s="118" t="s">
        <v>335</v>
      </c>
      <c r="E106" s="118" t="s">
        <v>529</v>
      </c>
      <c r="F106" s="118" t="s">
        <v>342</v>
      </c>
      <c r="G106" s="118" t="s">
        <v>343</v>
      </c>
      <c r="H106" s="118" t="s">
        <v>323</v>
      </c>
      <c r="I106" s="118" t="s">
        <v>318</v>
      </c>
      <c r="J106" s="118" t="s">
        <v>530</v>
      </c>
    </row>
    <row r="107" s="113" customFormat="1" ht="30" customHeight="1" spans="1:10">
      <c r="A107" s="117" t="s">
        <v>291</v>
      </c>
      <c r="B107" s="118" t="s">
        <v>506</v>
      </c>
      <c r="C107" s="118" t="s">
        <v>330</v>
      </c>
      <c r="D107" s="118" t="s">
        <v>337</v>
      </c>
      <c r="E107" s="118" t="s">
        <v>531</v>
      </c>
      <c r="F107" s="118" t="s">
        <v>342</v>
      </c>
      <c r="G107" s="118" t="s">
        <v>343</v>
      </c>
      <c r="H107" s="118" t="s">
        <v>323</v>
      </c>
      <c r="I107" s="118" t="s">
        <v>318</v>
      </c>
      <c r="J107" s="118" t="s">
        <v>532</v>
      </c>
    </row>
    <row r="108" s="113" customFormat="1" ht="30" customHeight="1" spans="1:10">
      <c r="A108" s="117" t="s">
        <v>291</v>
      </c>
      <c r="B108" s="118" t="s">
        <v>506</v>
      </c>
      <c r="C108" s="118" t="s">
        <v>339</v>
      </c>
      <c r="D108" s="118" t="s">
        <v>340</v>
      </c>
      <c r="E108" s="118" t="s">
        <v>384</v>
      </c>
      <c r="F108" s="118" t="s">
        <v>342</v>
      </c>
      <c r="G108" s="118" t="s">
        <v>343</v>
      </c>
      <c r="H108" s="118" t="s">
        <v>323</v>
      </c>
      <c r="I108" s="118" t="s">
        <v>318</v>
      </c>
      <c r="J108" s="118" t="s">
        <v>533</v>
      </c>
    </row>
    <row r="109" s="113" customFormat="1" ht="30" customHeight="1" spans="1:10">
      <c r="A109" s="117" t="s">
        <v>291</v>
      </c>
      <c r="B109" s="118" t="s">
        <v>506</v>
      </c>
      <c r="C109" s="118" t="s">
        <v>339</v>
      </c>
      <c r="D109" s="118" t="s">
        <v>340</v>
      </c>
      <c r="E109" s="118" t="s">
        <v>450</v>
      </c>
      <c r="F109" s="118" t="s">
        <v>342</v>
      </c>
      <c r="G109" s="118" t="s">
        <v>343</v>
      </c>
      <c r="H109" s="118" t="s">
        <v>323</v>
      </c>
      <c r="I109" s="118" t="s">
        <v>318</v>
      </c>
      <c r="J109" s="118" t="s">
        <v>533</v>
      </c>
    </row>
    <row r="110" s="113" customFormat="1" ht="30" customHeight="1" spans="1:10">
      <c r="A110" s="117" t="s">
        <v>291</v>
      </c>
      <c r="B110" s="118" t="s">
        <v>506</v>
      </c>
      <c r="C110" s="118" t="s">
        <v>345</v>
      </c>
      <c r="D110" s="118" t="s">
        <v>346</v>
      </c>
      <c r="E110" s="118" t="s">
        <v>534</v>
      </c>
      <c r="F110" s="118" t="s">
        <v>342</v>
      </c>
      <c r="G110" s="118" t="s">
        <v>535</v>
      </c>
      <c r="H110" s="118" t="s">
        <v>348</v>
      </c>
      <c r="I110" s="118" t="s">
        <v>318</v>
      </c>
      <c r="J110" s="118" t="s">
        <v>458</v>
      </c>
    </row>
    <row r="111" s="113" customFormat="1" ht="30" customHeight="1" spans="1:10">
      <c r="A111" s="117" t="s">
        <v>291</v>
      </c>
      <c r="B111" s="118" t="s">
        <v>506</v>
      </c>
      <c r="C111" s="118" t="s">
        <v>345</v>
      </c>
      <c r="D111" s="118" t="s">
        <v>536</v>
      </c>
      <c r="E111" s="118" t="s">
        <v>537</v>
      </c>
      <c r="F111" s="118" t="s">
        <v>342</v>
      </c>
      <c r="G111" s="118" t="s">
        <v>343</v>
      </c>
      <c r="H111" s="118" t="s">
        <v>323</v>
      </c>
      <c r="I111" s="118" t="s">
        <v>318</v>
      </c>
      <c r="J111" s="118" t="s">
        <v>538</v>
      </c>
    </row>
    <row r="112" s="113" customFormat="1" ht="30" customHeight="1" spans="1:10">
      <c r="A112" s="117" t="s">
        <v>291</v>
      </c>
      <c r="B112" s="118" t="s">
        <v>506</v>
      </c>
      <c r="C112" s="118" t="s">
        <v>345</v>
      </c>
      <c r="D112" s="118" t="s">
        <v>539</v>
      </c>
      <c r="E112" s="118" t="s">
        <v>540</v>
      </c>
      <c r="F112" s="118" t="s">
        <v>342</v>
      </c>
      <c r="G112" s="118" t="s">
        <v>541</v>
      </c>
      <c r="H112" s="118" t="s">
        <v>323</v>
      </c>
      <c r="I112" s="118" t="s">
        <v>318</v>
      </c>
      <c r="J112" s="118" t="s">
        <v>542</v>
      </c>
    </row>
  </sheetData>
  <mergeCells count="12">
    <mergeCell ref="A3:J3"/>
    <mergeCell ref="A4:H4"/>
    <mergeCell ref="A8:A15"/>
    <mergeCell ref="A16:A31"/>
    <mergeCell ref="A32:A75"/>
    <mergeCell ref="A76:A96"/>
    <mergeCell ref="A97:A112"/>
    <mergeCell ref="B8:B15"/>
    <mergeCell ref="B16:B31"/>
    <mergeCell ref="B32:B75"/>
    <mergeCell ref="B76:B96"/>
    <mergeCell ref="B97:B11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彭正兰</cp:lastModifiedBy>
  <dcterms:created xsi:type="dcterms:W3CDTF">2025-01-21T02:50:00Z</dcterms:created>
  <dcterms:modified xsi:type="dcterms:W3CDTF">2026-05-06T06:52:44Z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2052-12.1.0.23542</vt:lpwstr>
  </property>
  <property fmtid="{D5CDD505-2E9C-101B-9397-08002B2CF9AE}" pid="4" name="CalculationRule">
    <vt:i4>0</vt:i4>
  </property>
</Properties>
</file>