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933" activeTab="7"/>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<sst xmlns="http://schemas.openxmlformats.org/spreadsheetml/2006/main" count="1834" uniqueCount="629">
  <si>
    <t>预算01-1表</t>
  </si>
  <si>
    <t>2026年部门财务收支预算总表</t>
  </si>
  <si>
    <t>单位名称：昆明市西山区档案馆</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</si>
  <si>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</si>
  <si>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</si>
  <si>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</si>
  <si>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</si>
  <si>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</si>
  <si>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</si>
  <si>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</si>
  <si>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</si>
  <si>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</si>
  <si>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</si>
  <si>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</si>
  <si>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</si>
  <si>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</si>
  <si>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</si>
  <si>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</si>
  <si>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</si>
  <si>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</si>
  <si>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</si>
  <si>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</si>
  <si>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</si>
  <si>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</si>
  <si>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</si>
  <si>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</si>
  <si>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</si>
  <si>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</si>
  <si>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</si>
  <si>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</si>
  <si>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</si>
  <si>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</si>
  <si>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</si>
  <si>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</si>
  <si>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</si>
  <si>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</si>
  <si>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</si>
  <si>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</si>
  <si>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</si>
  <si>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</si>
  <si>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</si>
  <si>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</si>
  <si>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</si>
  <si>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</si>
  <si>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</si>
  <si>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</si>
  <si>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</si>
  <si>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</si>
  <si>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</si>
  <si>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</si>
  <si>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</si>
  <si>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</si>
  <si>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</si>
  <si>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</si>
  <si>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</si>
  <si>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</si>
  <si>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</si>
  <si>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</si>
  <si>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</si>
  <si>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</si>
  <si>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</si>
  <si>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</si>
  <si>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</si>
  <si>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</si>
  <si>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</si>
  <si>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</si>
  <si>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</si>
  <si>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</si>
  <si>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</si>
  <si>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</si>
  <si>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</si>
  <si>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</si>
  <si>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155001</t>
  </si>
  <si>
    <t>昆明市西山区档案馆</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</si>
  <si>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</si>
  <si>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</si>
  <si>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</si>
  <si>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</si>
  <si>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</si>
  <si>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</si>
  <si>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</si>
  <si>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</si>
  <si>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</si>
  <si>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</si>
  <si>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</si>
  <si>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</si>
  <si>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</si>
  <si>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</si>
  <si>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</si>
  <si>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20126</t>
  </si>
  <si>
    <t>档案事务</t>
  </si>
  <si>
    <t>2012601</t>
  </si>
  <si>
    <t>行政运行</t>
  </si>
  <si>
    <t>2012604</t>
  </si>
  <si>
    <t>档案馆</t>
  </si>
  <si>
    <t>2012699</t>
  </si>
  <si>
    <t>其他档案事务支出</t>
  </si>
  <si>
    <t>208</t>
  </si>
  <si>
    <t>社会保障和就业支出</t>
  </si>
  <si>
    <t>20805</t>
  </si>
  <si>
    <t>行政事业单位养老支出</t>
  </si>
  <si>
    <t>2080505</t>
  </si>
  <si>
    <t>机关事业单位基本养老保险缴费支出</t>
  </si>
  <si>
    <t>2080599</t>
  </si>
  <si>
    <t>其他行政事业单位养老支出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</si>
  <si>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</si>
  <si>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</si>
  <si>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</si>
  <si>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</si>
  <si>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</si>
  <si>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</si>
  <si>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</si>
  <si>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</si>
  <si>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</si>
  <si>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</si>
  <si>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</si>
  <si>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</si>
  <si>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</si>
  <si>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</si>
  <si>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</si>
  <si>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</si>
  <si>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</si>
  <si>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2026年部门财政拨款收支预算总表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</si>
  <si>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</si>
  <si>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</si>
  <si>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</si>
  <si>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</si>
  <si>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</si>
  <si>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</si>
  <si>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</si>
  <si>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</si>
  <si>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</si>
  <si>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</si>
  <si>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</si>
  <si>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</si>
  <si>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</si>
  <si>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</si>
  <si>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</si>
  <si>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</si>
  <si>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</si>
  <si>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</si>
  <si>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</si>
  <si>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</si>
  <si>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</si>
  <si>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</si>
  <si>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</si>
  <si>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</si>
  <si>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</si>
  <si>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</si>
  <si>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</si>
  <si>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</si>
  <si>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</si>
  <si>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</si>
  <si>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</si>
  <si>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</si>
  <si>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</si>
  <si>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</si>
  <si>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</si>
  <si>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</si>
  <si>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</si>
  <si>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</si>
  <si>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</si>
  <si>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</si>
  <si>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</si>
  <si>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</si>
  <si>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</si>
  <si>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</si>
  <si>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</si>
  <si>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</si>
  <si>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合  计</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</si>
  <si>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</si>
  <si>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</si>
  <si>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</si>
  <si>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</si>
  <si>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</si>
  <si>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</si>
  <si>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</si>
  <si>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</si>
  <si>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</si>
  <si>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空表说明：昆明市西山区档案馆无“三公”经费支出，此表无数据</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</si>
  <si>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</si>
  <si>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</si>
  <si>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</si>
  <si>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</si>
  <si>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</si>
  <si>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</si>
  <si>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</si>
  <si>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</si>
  <si>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</si>
  <si>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</si>
  <si>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</si>
  <si>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</si>
  <si>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</si>
  <si>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</si>
  <si>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</si>
  <si>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</si>
  <si>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</si>
  <si>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530112231100001423152</t>
  </si>
  <si>
    <t>事业人员绩效奖励</t>
  </si>
  <si>
    <t>30103</t>
  </si>
  <si>
    <t>奖金</t>
  </si>
  <si>
    <t>30107</t>
  </si>
  <si>
    <t>绩效工资</t>
  </si>
  <si>
    <t>530112210000000004693</t>
  </si>
  <si>
    <t>30113</t>
  </si>
  <si>
    <t>530112210000000004691</t>
  </si>
  <si>
    <t>事业人员工资支出</t>
  </si>
  <si>
    <t>30101</t>
  </si>
  <si>
    <t>基本工资</t>
  </si>
  <si>
    <t>30102</t>
  </si>
  <si>
    <t>津贴补贴</t>
  </si>
  <si>
    <t>530112210000000004698</t>
  </si>
  <si>
    <t>工会经费</t>
  </si>
  <si>
    <t>30228</t>
  </si>
  <si>
    <t>530112210000000004692</t>
  </si>
  <si>
    <t>社会保障缴费</t>
  </si>
  <si>
    <t>30108</t>
  </si>
  <si>
    <t>机关事业单位基本养老保险缴费</t>
  </si>
  <si>
    <t>30110</t>
  </si>
  <si>
    <t>职工基本医疗保险缴费</t>
  </si>
  <si>
    <t>30111</t>
  </si>
  <si>
    <t>公务员医疗补助缴费</t>
  </si>
  <si>
    <t>30112</t>
  </si>
  <si>
    <t>其他社会保障缴费</t>
  </si>
  <si>
    <t>530112210000000004699</t>
  </si>
  <si>
    <t>其他公用经费支出</t>
  </si>
  <si>
    <t>30201</t>
  </si>
  <si>
    <t>办公费</t>
  </si>
  <si>
    <t>530112210000000004697</t>
  </si>
  <si>
    <t>事业公务交通补贴</t>
  </si>
  <si>
    <t>30239</t>
  </si>
  <si>
    <t>其他交通费用</t>
  </si>
  <si>
    <t>530112251100003796772</t>
  </si>
  <si>
    <t>残疾人保障金</t>
  </si>
  <si>
    <t>30299</t>
  </si>
  <si>
    <t>其他商品和服务支出</t>
  </si>
  <si>
    <t>530112231100001226153</t>
  </si>
  <si>
    <t>离退休人员支出</t>
  </si>
  <si>
    <t>30305</t>
  </si>
  <si>
    <t>生活补助</t>
  </si>
  <si>
    <t>530112210000000004700</t>
  </si>
  <si>
    <t>一般公用经费支出</t>
  </si>
  <si>
    <t>30205</t>
  </si>
  <si>
    <t>水费</t>
  </si>
  <si>
    <t>30206</t>
  </si>
  <si>
    <t>电费</t>
  </si>
  <si>
    <t>30207</t>
  </si>
  <si>
    <t>邮电费</t>
  </si>
  <si>
    <t>30211</t>
  </si>
  <si>
    <t>差旅费</t>
  </si>
  <si>
    <t>30213</t>
  </si>
  <si>
    <t>维修（护）费</t>
  </si>
  <si>
    <t>30215</t>
  </si>
  <si>
    <t>会议费</t>
  </si>
  <si>
    <t>30216</t>
  </si>
  <si>
    <t>培训费</t>
  </si>
  <si>
    <t>30227</t>
  </si>
  <si>
    <t>委托业务费</t>
  </si>
  <si>
    <t>530112231100001423168</t>
  </si>
  <si>
    <t>离退休人员福利费</t>
  </si>
  <si>
    <t>预算05-1表</t>
  </si>
  <si>
    <t>2026年部门项目支出预算表</t>
  </si>
  <si>
    <t>项目分类</t>
  </si>
  <si>
    <t>项目单位</t>
  </si>
  <si>
    <t>本年拨款</t>
  </si>
  <si>
    <t>其中：本次下达</t>
  </si>
  <si>
    <t>专项业务类</t>
  </si>
  <si>
    <t>530112210000000002059</t>
  </si>
  <si>
    <t>西山区档案馆日常档案项目维护专项经费</t>
  </si>
  <si>
    <t>530112210000000002203</t>
  </si>
  <si>
    <t>昆明市西山区档案局电子档案系统维护经费</t>
  </si>
  <si>
    <t>事业发展类</t>
  </si>
  <si>
    <t>530112210000000004518</t>
  </si>
  <si>
    <t>西山区国家综合档案馆物业管理项目经费</t>
  </si>
  <si>
    <t>30209</t>
  </si>
  <si>
    <t>物业管理费</t>
  </si>
  <si>
    <t>530112221100000854524</t>
  </si>
  <si>
    <t>西山区档案馆管养经费</t>
  </si>
  <si>
    <t>530112241100002249240</t>
  </si>
  <si>
    <t>档案信息化设备系统维保经费</t>
  </si>
  <si>
    <t>530112251100003716299</t>
  </si>
  <si>
    <t>档案馆信息化建设质保金经费</t>
  </si>
  <si>
    <t>530112251100003731369</t>
  </si>
  <si>
    <t>档案图书资料室配套设施设备购置经费</t>
  </si>
  <si>
    <t>31003</t>
  </si>
  <si>
    <t>专用设备购置</t>
  </si>
  <si>
    <t>530112251100003789156</t>
  </si>
  <si>
    <t>委托代理记账业务经费</t>
  </si>
  <si>
    <t>530112261100004920827</t>
  </si>
  <si>
    <t>2025年物业管理服务项目质保金经费</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</si>
  <si>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</si>
  <si>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</si>
  <si>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</si>
  <si>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</si>
  <si>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</si>
  <si>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</si>
  <si>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</si>
  <si>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</si>
  <si>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</si>
  <si>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</si>
  <si>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</si>
  <si>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</si>
  <si>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保障昆明市西山区档案馆信息化设备日常维护维修、故障设备更换和技术支持等。售后服务过期后，网络安全设备需付费完成产品质保、软件升级续费。根据信息化项目维护方案预算金额29.1万元。</t>
  </si>
  <si>
    <t>产出指标</t>
  </si>
  <si>
    <t>数量指标</t>
  </si>
  <si>
    <t>综合布线系统</t>
  </si>
  <si>
    <t>=</t>
  </si>
  <si>
    <t>1.00</t>
  </si>
  <si>
    <t>套</t>
  </si>
  <si>
    <t>定量指标</t>
  </si>
  <si>
    <t>反映该系统日常使用及维护保养数量。</t>
  </si>
  <si>
    <t>门禁及停车场系统</t>
  </si>
  <si>
    <t>中心机房</t>
  </si>
  <si>
    <t>储存备份系统</t>
  </si>
  <si>
    <t>库房环境监控系统</t>
  </si>
  <si>
    <t>质量指标</t>
  </si>
  <si>
    <t>信息数据安全</t>
  </si>
  <si>
    <t>100</t>
  </si>
  <si>
    <t>%</t>
  </si>
  <si>
    <t>反映信息系统相关数据安全的保障情况。</t>
  </si>
  <si>
    <t>时效指标</t>
  </si>
  <si>
    <t>产品质保、软件升级服务</t>
  </si>
  <si>
    <t>年</t>
  </si>
  <si>
    <t>对信息系统上网行为管理AC-1000-B1100的维护升级期限。</t>
  </si>
  <si>
    <t>深信服云智订阅软件（AF8.0.7及以上版本适用）、产品质保、软件升级服务</t>
  </si>
  <si>
    <t>对信息系统防火墙AF-1000-B1120、防火墙AF-1000-B1200的维护升级期限。</t>
  </si>
  <si>
    <t>效益指标</t>
  </si>
  <si>
    <t>社会效益</t>
  </si>
  <si>
    <t>系统正常运行，信息安全得到保障</t>
  </si>
  <si>
    <t>效果显著</t>
  </si>
  <si>
    <t>定性指标</t>
  </si>
  <si>
    <t>反映信息系统全年正常运行情况，以及档案馆数字化档案、资料，上网信息安全及档案保管安全的情况。</t>
  </si>
  <si>
    <t>可持续影响</t>
  </si>
  <si>
    <t>保障档案馆正常运行，提供智能化服务升级</t>
  </si>
  <si>
    <t>反映档案馆正常运行情况，及档案利用查阅服务升级情况。智能化系统升级为档案管理、利用等带来的有利影响。</t>
  </si>
  <si>
    <t>满意度指标</t>
  </si>
  <si>
    <t>服务对象满意度</t>
  </si>
  <si>
    <t>使用人员满意度度</t>
  </si>
  <si>
    <t>&gt;=</t>
  </si>
  <si>
    <t>95</t>
  </si>
  <si>
    <t>群众满意度达到95%以上</t>
  </si>
  <si>
    <t>成本指标</t>
  </si>
  <si>
    <t>经济成本指标</t>
  </si>
  <si>
    <t>基础设施人工运行维护部分</t>
  </si>
  <si>
    <t>&lt;=</t>
  </si>
  <si>
    <t>259650</t>
  </si>
  <si>
    <t>元</t>
  </si>
  <si>
    <t>反映信息系统维护服务项目中基础设施人工运行维护部分所需耗费成本，包括政务网、互联网及内网等信息点的网络畅通，门禁、库房监控等系统的正常使用维护等。</t>
  </si>
  <si>
    <t>不间断运行备品备件部分</t>
  </si>
  <si>
    <t>31166</t>
  </si>
  <si>
    <t>反映信息化维保项目中的不间断运行备品备件部分成本，包括六类信息模块、数据线、6类非屏蔽双绞线、电缆、电源、磁力锁等物品。</t>
  </si>
  <si>
    <t>档案馆大楼2026年预计产生水电费13万元；电梯维保费用1.1万元；绿化管养按照测算费用为0.9万元一年，总计15万元。</t>
  </si>
  <si>
    <t>管养绿地面积</t>
  </si>
  <si>
    <t>1347</t>
  </si>
  <si>
    <t>平方米</t>
  </si>
  <si>
    <t>管养绿地面积是否达标</t>
  </si>
  <si>
    <t>维护电梯数量</t>
  </si>
  <si>
    <t>部</t>
  </si>
  <si>
    <t>维护电梯数量是否达标</t>
  </si>
  <si>
    <t>档案馆大楼运转情况</t>
  </si>
  <si>
    <t>正常运转</t>
  </si>
  <si>
    <t>反映电梯、绿化、维修水电等服务是否达标</t>
  </si>
  <si>
    <t>定期完成大楼各项管理维护</t>
  </si>
  <si>
    <t>2026</t>
  </si>
  <si>
    <t>考察是否按时完成大楼管养</t>
  </si>
  <si>
    <t>维持档案馆大楼正常运作，维护档案安全，确保档案资料完整。</t>
  </si>
  <si>
    <t>确保档案安全，做好档案的整理与保存</t>
  </si>
  <si>
    <t>件</t>
  </si>
  <si>
    <t>为西山区档案事业发展提供可持续影响作用，对档案及历史资料规范整理、安全保管，提供档案信息咨询服务</t>
  </si>
  <si>
    <t>为群众和机关提供更好的档案服务</t>
  </si>
  <si>
    <t>人次</t>
  </si>
  <si>
    <t>为西山区档案事业发展提供可持续影响，为机关、团体、企事业单位和其他组织的档案及历史资料，进行规范整理、安全保管，并提供档案信息咨询服务。</t>
  </si>
  <si>
    <t>群众满意度</t>
  </si>
  <si>
    <t>致力于使社会团体及机关事业单位及来访人员， 对该项工作满意</t>
  </si>
  <si>
    <t>管养维护成本</t>
  </si>
  <si>
    <t>150000</t>
  </si>
  <si>
    <t>反映档案馆水电费、电梯维护以及绿化管养费用所需成本。</t>
  </si>
  <si>
    <t>委托会计代理记账公司进行代理记账业务。据测算2026年预计支出合同款项20000元。</t>
  </si>
  <si>
    <t>代理记账人员</t>
  </si>
  <si>
    <t>人</t>
  </si>
  <si>
    <t>反映代理记账单位派遣工作人员的人数</t>
  </si>
  <si>
    <t>代理记账质量</t>
  </si>
  <si>
    <t>符合行业标准</t>
  </si>
  <si>
    <t>反映代理记账业务工作的质量效率</t>
  </si>
  <si>
    <t>代理记账时效</t>
  </si>
  <si>
    <t>反映代理记账服务的期限。</t>
  </si>
  <si>
    <t>馆内财会相关工作</t>
  </si>
  <si>
    <t>反映档案馆内财务会计工作正常运转的情况及相关影响。</t>
  </si>
  <si>
    <t>职工满意度</t>
  </si>
  <si>
    <t>反映部门（单位）人员对代理记账服务工作的满意程度。</t>
  </si>
  <si>
    <t>代理记账服务经费</t>
  </si>
  <si>
    <t>20000</t>
  </si>
  <si>
    <t>反映委托代理记账服务所需经费成本。</t>
  </si>
  <si>
    <t>目前西山区档案馆馆藏档案有57个全宗，6万余卷档案，原文13万余份。为进一步加强我区档案科学管理，确保档案安全，根据《关于加强和改进新形势下档案工作的意见》中办发【2014】15号、《预算法》《云南省档案局基本运行维护费用项目预算定额标准（试行）》、《昆明市西山区档案局关于购买电子档案系统维护服务的计划》，申请电子档案系统维护费用于维护馆藏电子档案数据安全和提供便捷高效的档案查询服务，全年共计维护经费11.20万元。由于2025年签订的合同尚未支付，故预算两年经费22.4万元。</t>
  </si>
  <si>
    <t>档案管理系统服务器</t>
  </si>
  <si>
    <t>台（套）</t>
  </si>
  <si>
    <t>反映档案管理系统维护所含设施设备的数量，包含服务器2台、存储器1台，以及配套网络设备及线路一批</t>
  </si>
  <si>
    <t>档案查询服务数据</t>
  </si>
  <si>
    <t>300000</t>
  </si>
  <si>
    <t>条</t>
  </si>
  <si>
    <t>反映对档案管理软件的维护，以及30万条800万页电子数据管理及查询服务的数量。</t>
  </si>
  <si>
    <t>配备技术人员</t>
  </si>
  <si>
    <t>反映数据资源维护服务所需配置技术人员数量。</t>
  </si>
  <si>
    <t>馆藏档案数字化严格控制差错率</t>
  </si>
  <si>
    <t>&lt;</t>
  </si>
  <si>
    <t>‰</t>
  </si>
  <si>
    <t>馆藏档案数字化严格控制差错率在5‰以内</t>
  </si>
  <si>
    <t>保证信息化环境和设备正常运行</t>
  </si>
  <si>
    <t>通过电子档案系统保修和维护，保证我馆信息化环境和设备正常运行，为业务工作提供保障。</t>
  </si>
  <si>
    <t>电子档案系统维护</t>
  </si>
  <si>
    <t>2026年12月底完成</t>
  </si>
  <si>
    <t>月</t>
  </si>
  <si>
    <t>反映电子档案系统维护的时长</t>
  </si>
  <si>
    <t>按合同及时进行质量和进度检查</t>
  </si>
  <si>
    <t>发现问题24小时内解决</t>
  </si>
  <si>
    <t>小时</t>
  </si>
  <si>
    <t>按合同要求及时进行质量和进度的检查</t>
  </si>
  <si>
    <t>确保档案系统信息完整、安全</t>
  </si>
  <si>
    <t>作用明显</t>
  </si>
  <si>
    <t>保守党和国家机密，维护档案安全，确保档案资料完整。</t>
  </si>
  <si>
    <t>提供档案保管和利用功能</t>
  </si>
  <si>
    <t>为机关、团体、企事业单位和其他组织提供档案保管和利用。</t>
  </si>
  <si>
    <t>建立档案信息数据库开发档案信息资源提供档案信息咨询</t>
  </si>
  <si>
    <t>建立档案信息数据库，开发档案信息资源，提供档案信息咨询服务。</t>
  </si>
  <si>
    <t>提供档案信息咨询服务</t>
  </si>
  <si>
    <t>为西山区档案事业发展提供可持续影响，为机关、团体、企事业单位和其他组织的档案及历史资料，进行规范整理、安全保管，并提供档案信息咨询服务</t>
  </si>
  <si>
    <t>节约经费同时确保设备运行正常</t>
  </si>
  <si>
    <t>提高资金利用率，认真组织实施，达到既节约经费，又确保设备运行正常。</t>
  </si>
  <si>
    <t>单位及群众电子档案服务满意度</t>
  </si>
  <si>
    <t>95%以上</t>
  </si>
  <si>
    <t>提高机关、企事业单位、社会团体、群众电子档案服务满意度</t>
  </si>
  <si>
    <t>各业务科室对电子档案运行维护工作的满意率</t>
  </si>
  <si>
    <t>档案系统维护费</t>
  </si>
  <si>
    <t>40000</t>
  </si>
  <si>
    <t>反映服务器2台、存储器1台、网络设备及线路一批维护费40000元/年</t>
  </si>
  <si>
    <t>档案查询服务费</t>
  </si>
  <si>
    <t>72000</t>
  </si>
  <si>
    <t>反映档案管理软件及30万条电子数据管理及查询费72000元/年</t>
  </si>
  <si>
    <t>为增加档案馆图书资料收集量，2026年需购置图书资料柜及配套设施。根据政采云系统数据测算需申请4万元。</t>
  </si>
  <si>
    <t>图书资料架</t>
  </si>
  <si>
    <t>8</t>
  </si>
  <si>
    <t>列</t>
  </si>
  <si>
    <t>设置档案图书资料室所需配备设施设备数量。</t>
  </si>
  <si>
    <t>长桌</t>
  </si>
  <si>
    <t>个</t>
  </si>
  <si>
    <t>椅子</t>
  </si>
  <si>
    <t>设置档案图书资料室所需配备设施设备数量</t>
  </si>
  <si>
    <t>图书资料柜质量</t>
  </si>
  <si>
    <t>符合相关标准</t>
  </si>
  <si>
    <t>反映图书资料柜的质量及使用体验是否符合档案图书资料室使用标准。</t>
  </si>
  <si>
    <t>安装期限</t>
  </si>
  <si>
    <t>反映图书资料室相关设施设备安装所需时间。</t>
  </si>
  <si>
    <t>扩大图书资料容量，提高档案图书资料管理利用率</t>
  </si>
  <si>
    <t>反映设置档案图书资料室产生的社会效益及影响力。</t>
  </si>
  <si>
    <t>服务单位及公众满意度</t>
  </si>
  <si>
    <t>90</t>
  </si>
  <si>
    <t>图书资料室建设经费</t>
  </si>
  <si>
    <t>反映建设图书资料室及配备相关设施设备所需的成本。</t>
  </si>
  <si>
    <t>申请项目质保金资金缺口8.43万元，完成剩余质保金的支付。</t>
  </si>
  <si>
    <t>362457</t>
  </si>
  <si>
    <t>指信息化建设合同内设备（货物/系统）明细及合同金额。</t>
  </si>
  <si>
    <t>网络及网络安全</t>
  </si>
  <si>
    <t>527400</t>
  </si>
  <si>
    <t>891590</t>
  </si>
  <si>
    <t>数字视频监控系统</t>
  </si>
  <si>
    <t>562722</t>
  </si>
  <si>
    <t>门禁系统</t>
  </si>
  <si>
    <t>151130</t>
  </si>
  <si>
    <t>停车场系统</t>
  </si>
  <si>
    <t>152400</t>
  </si>
  <si>
    <t>信息发布系统</t>
  </si>
  <si>
    <t>179996</t>
  </si>
  <si>
    <t>多媒体会议系统</t>
  </si>
  <si>
    <t>336962</t>
  </si>
  <si>
    <t>692038</t>
  </si>
  <si>
    <t>储存备份环境</t>
  </si>
  <si>
    <t>125600</t>
  </si>
  <si>
    <t>设施设备运行情况</t>
  </si>
  <si>
    <t>正常运行，定期检修</t>
  </si>
  <si>
    <t>指信息化建设相关设施设备日常运行、维护维修情况。</t>
  </si>
  <si>
    <t>质保金支付期限</t>
  </si>
  <si>
    <t>2026年12月31日前</t>
  </si>
  <si>
    <t>日</t>
  </si>
  <si>
    <t>指信息化建设项目剩余8.43万元质保金支付的期限。</t>
  </si>
  <si>
    <t>档案馆信息化建设完毕投入使用，推动档案事业信息化、数字化发展</t>
  </si>
  <si>
    <t>成果显著</t>
  </si>
  <si>
    <t>指西山区档案馆信息化建设项目对社会带来的效益及影响。</t>
  </si>
  <si>
    <t>指服务对象满意度。</t>
  </si>
  <si>
    <t>信息化建设项目质保金</t>
  </si>
  <si>
    <t>84300</t>
  </si>
  <si>
    <t>反映信息化建设项目剩余质保金数额。</t>
  </si>
  <si>
    <t>2025年物业管理服务已完成，经过会议讨论该公司服务到位，管理质量良好，考核达标，可进行质保金的支付。档案馆物业管理经费合同款项总计28.9万元，剩余10%质保金未支付，2026年申请2.89万元支付质保金。</t>
  </si>
  <si>
    <t>总面积</t>
  </si>
  <si>
    <t>10639.12</t>
  </si>
  <si>
    <t>反映维护总面积10639.12平方米。</t>
  </si>
  <si>
    <t>安保人员配置</t>
  </si>
  <si>
    <t>反映安保人员数量，馆内保证每天至少配置5名及以上安保人员，根据需要增加人数，管理区域内防火、防盗的防范工作。</t>
  </si>
  <si>
    <t>保洁人员配置</t>
  </si>
  <si>
    <t>反映保洁人员数量。馆内保证每天至少配置2名及以上保洁人员，根据需要增加人数，实行标准化清扫保洁工作。</t>
  </si>
  <si>
    <t>化粪池清运费及消杀</t>
  </si>
  <si>
    <t>次</t>
  </si>
  <si>
    <t>反映清理化粪池次数</t>
  </si>
  <si>
    <t>符合物业管理相关要求标准</t>
  </si>
  <si>
    <t>《物业管理条例》、《物业管理条例实施细则》</t>
  </si>
  <si>
    <t>年底服务质量考核</t>
  </si>
  <si>
    <t>通过考核</t>
  </si>
  <si>
    <t>2025年服务期满，由物业公司提供工作报告，经档案馆馆务会议讨论进行年度考核。反映该物业公司提供的物管服务的质量。</t>
  </si>
  <si>
    <t>服务期限</t>
  </si>
  <si>
    <t>完成西山区国家综合档案馆物业管理维护，反映服务期限。</t>
  </si>
  <si>
    <t>部门正常运转</t>
  </si>
  <si>
    <t>保障档案馆大楼正常运行</t>
  </si>
  <si>
    <t>档案馆服务民生效益</t>
  </si>
  <si>
    <t>反映物业管理维护期间档案馆是否能良好运行为服务民生、中心工作做出影响和贡献。</t>
  </si>
  <si>
    <t>社会团体及机关事业单位及群众满意度</t>
  </si>
  <si>
    <t>为机关、团体、企事业单位和其他组织的档案及历史资料，进行规范整理、安全保管，提高社会团体及机关事业单位及群众满意度</t>
  </si>
  <si>
    <t>应付物管质保金</t>
  </si>
  <si>
    <t>28900</t>
  </si>
  <si>
    <t>成本为需按合同总价289000元的10%质保金28900元。</t>
  </si>
  <si>
    <t>西山区档案馆目前馆藏档案有57个全宗6.2万卷档案，该笔费用用于馆藏纸质档案库房的消毒杀菌服务、档案复制等日常基本维护，共计10万元。</t>
  </si>
  <si>
    <t>馆藏档案信息资源日常维护</t>
  </si>
  <si>
    <t>6.2</t>
  </si>
  <si>
    <t>万卷</t>
  </si>
  <si>
    <t>馆藏档案信息资6.2万卷源日常维护运行</t>
  </si>
  <si>
    <t>馆藏档案信息资源日常维护质量达标率</t>
  </si>
  <si>
    <t>馆藏档案信息资源全年正常、准确运行</t>
  </si>
  <si>
    <t>档案复制完成度</t>
  </si>
  <si>
    <t>反映为保护珍贵档案所复制出档案的相关信息、画面等要素的完整性，以及复制质量。</t>
  </si>
  <si>
    <t>预算执行率</t>
  </si>
  <si>
    <t>反应项目执行的总体情况</t>
  </si>
  <si>
    <t>档案安全、完整及保密性</t>
  </si>
  <si>
    <t>期</t>
  </si>
  <si>
    <t>保守党和国家机密，维护档案安全，确保档案资料完整</t>
  </si>
  <si>
    <t>提供档案保管和利用</t>
  </si>
  <si>
    <t>为机关、团体、企事业单位和其他组织提供档案保管和利用</t>
  </si>
  <si>
    <t>档案信息咨询服务</t>
  </si>
  <si>
    <t>建立档案信息数据库，开发档案信息资源，提供档案信息咨询服务</t>
  </si>
  <si>
    <t>档案及历史资料的整理、保管，及档案信息咨询服务</t>
  </si>
  <si>
    <t>部门日常工作的服务对象满意度</t>
  </si>
  <si>
    <t>98%</t>
  </si>
  <si>
    <t>单位内部职工满意度</t>
  </si>
  <si>
    <t>档案维护费</t>
  </si>
  <si>
    <t>100000</t>
  </si>
  <si>
    <t>反映档案基本运行维护、杀虫，档案复制等工作的成本费用</t>
  </si>
  <si>
    <t>档案馆总用地面积3312.94平方米，总建筑面积10639.12平方米，为保障正常物业管理维护，2026年度需申请物业管理项目资金，按合同总价支付28.9万元。</t>
  </si>
  <si>
    <t>总面积10639.12平方米</t>
  </si>
  <si>
    <t>维护总面积10639.12平方米</t>
  </si>
  <si>
    <t>馆内保证每天至少配置5名及以上安保人员，根据需要增加人数，管理区域内防火、防盗的防范工作。</t>
  </si>
  <si>
    <t>馆内保证每天至少配置2名及以上保洁人员，根据需要增加人数，实行标准化清扫保洁工作。</t>
  </si>
  <si>
    <t>化粪池清运及消杀</t>
  </si>
  <si>
    <t>化粪池及排水管道每年进行清掏1次、消杀4此，对乱堆、乱放的物品等进行整顿清除。
每季度投放灭鼠药、消毒剂、除虫剂，使管理区域内环境干净、整洁。</t>
  </si>
  <si>
    <t>反映完成西山区国家综合档案馆物业管理维护的时限。</t>
  </si>
  <si>
    <t>物业管理服务成本</t>
  </si>
  <si>
    <t>289000</t>
  </si>
  <si>
    <t>反映物业管理服务各项内容所需消耗的成本金额。</t>
  </si>
  <si>
    <t>预算06表</t>
  </si>
  <si>
    <t>2026年部门政府性基金预算支出预算表</t>
  </si>
  <si>
    <t>政府性基金预算支出</t>
  </si>
  <si>
    <t>空表说明：昆明市西山区档案馆无政府性基金预算支出，此表无数据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</si>
  <si>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</si>
  <si>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</si>
  <si>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</si>
  <si>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</si>
  <si>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</si>
  <si>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</si>
  <si>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</si>
  <si>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</si>
  <si>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</si>
  <si>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</si>
  <si>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</si>
  <si>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</si>
  <si>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档案馆复印纸采购项目</t>
  </si>
  <si>
    <t>复印纸</t>
  </si>
  <si>
    <t>预算08表</t>
  </si>
  <si>
    <t>2026年部门政府购买服务预算表</t>
  </si>
  <si>
    <t>政府购买服务项目</t>
  </si>
  <si>
    <t>政府购买服务目录</t>
  </si>
  <si>
    <t>空表说明：昆明市西山区档案馆无政府购买服务，此表无数据</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</si>
  <si>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</si>
  <si>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</si>
  <si>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</si>
  <si>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</si>
  <si>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</si>
  <si>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</si>
  <si>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</si>
  <si>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</si>
  <si>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</si>
  <si>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</si>
  <si>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</si>
  <si>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</si>
  <si>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</si>
  <si>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</si>
  <si>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</si>
  <si>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</si>
  <si>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</si>
  <si>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</si>
  <si>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</si>
  <si>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</si>
  <si>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</si>
  <si>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</si>
  <si>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</si>
  <si>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</si>
  <si>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空表说明：昆明市西山区档案馆无对下转移支付绩效目标，此表无数据。</t>
  </si>
  <si>
    <t>预算09-2表</t>
  </si>
  <si>
    <t>2026年对下转移支付绩效目标表</t>
  </si>
  <si>
    <t>预算10表</t>
  </si>
  <si>
    <t>2026年新增资产配置表</t>
  </si>
  <si>
    <t>资产类别</t>
  </si>
  <si>
    <t>资产分类代码.名称</t>
  </si>
  <si>
    <t>资产名称</t>
  </si>
  <si>
    <t>计量单位</t>
  </si>
  <si>
    <t>财政部门批复数（元）</t>
  </si>
  <si>
    <t>单价</t>
  </si>
  <si>
    <t>金额</t>
  </si>
  <si>
    <t>7</t>
  </si>
  <si>
    <t>空表说明：昆明市西山区档案馆无新增资产配置，此表无数据。</t>
  </si>
  <si>
    <t>预算11表</t>
  </si>
  <si>
    <t>2026年上级转移支付补助项目支出预算表</t>
  </si>
  <si>
    <t>上级补助</t>
  </si>
  <si>
    <t>空表说明：昆明市西山区档案馆无上级转移支付补助项目预算支出，此表无数据。</t>
  </si>
  <si>
    <t>预算12表</t>
  </si>
  <si>
    <t>2026年部门项目支出中期规划预算表</t>
  </si>
  <si>
    <t>项目级次</t>
  </si>
  <si>
    <t>2026年</t>
  </si>
  <si>
    <t>2027年</t>
  </si>
  <si>
    <t>2028年</t>
  </si>
  <si>
    <t>311 专项业务类</t>
  </si>
  <si>
    <t>本级</t>
  </si>
  <si>
    <t>313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</si>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</sst>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1">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1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5" applyNumberFormat="0" applyFill="0" applyAlignment="0" applyProtection="0">
      <alignment vertical="center"/>
    </xf>
    <xf numFmtId="0" fontId="28" fillId="0" borderId="15" applyNumberFormat="0" applyFill="0" applyAlignment="0" applyProtection="0">
      <alignment vertical="center"/>
    </xf>
    <xf numFmtId="0" fontId="29" fillId="0" borderId="16" applyNumberFormat="0" applyFill="0" applyAlignment="0" applyProtection="0">
      <alignment vertical="center"/>
    </xf>
    <xf numFmtId="0" fontId="29" fillId="0" borderId="0" applyNumberFormat="0" applyFill="0" applyBorder="0" applyAlignment="0" applyProtection="0">
      <alignment vertical="center"/>
    </xf>
    <xf numFmtId="0" fontId="30" fillId="4" borderId="17" applyNumberFormat="0" applyAlignment="0" applyProtection="0">
      <alignment vertical="center"/>
    </xf>
    <xf numFmtId="0" fontId="31" fillId="5" borderId="18" applyNumberFormat="0" applyAlignment="0" applyProtection="0">
      <alignment vertical="center"/>
    </xf>
    <xf numFmtId="0" fontId="32" fillId="5" borderId="17" applyNumberFormat="0" applyAlignment="0" applyProtection="0">
      <alignment vertical="center"/>
    </xf>
    <xf numFmtId="0" fontId="33" fillId="6" borderId="19" applyNumberFormat="0" applyAlignment="0" applyProtection="0">
      <alignment vertical="center"/>
    </xf>
    <xf numFmtId="0" fontId="34" fillId="0" borderId="20" applyNumberFormat="0" applyFill="0" applyAlignment="0" applyProtection="0">
      <alignment vertical="center"/>
    </xf>
    <xf numFmtId="0" fontId="35" fillId="0" borderId="21"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176" fontId="8" fillId="0" borderId="7">
      <alignment horizontal="right" vertical="center"/>
    </xf>
    <xf numFmtId="177" fontId="8" fillId="0" borderId="7">
      <alignment horizontal="right" vertical="center"/>
    </xf>
    <xf numFmtId="10" fontId="8" fillId="0" borderId="7">
      <alignment horizontal="right" vertical="center"/>
    </xf>
    <xf numFmtId="178" fontId="8" fillId="0" borderId="7">
      <alignment horizontal="right" vertical="center"/>
    </xf>
    <xf numFmtId="49" fontId="8" fillId="0" borderId="7">
      <alignment horizontal="left" vertical="center" wrapText="1"/>
    </xf>
    <xf numFmtId="178" fontId="8" fillId="0" borderId="7">
      <alignment horizontal="right" vertical="center"/>
    </xf>
    <xf numFmtId="179" fontId="8" fillId="0" borderId="7">
      <alignment horizontal="right" vertical="center"/>
    </xf>
    <xf numFmtId="180" fontId="8" fillId="0" borderId="7">
      <alignment horizontal="right" vertical="center"/>
    </xf>
  </cellStyleXfs>
  <cellXfs count="177">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178" fontId="5" fillId="0" borderId="7" xfId="54" applyNumberFormat="1" applyFont="1" applyBorder="1">
      <alignment horizontal="right" vertical="center"/>
    </xf>
    <xf numFmtId="0" fontId="3" fillId="0" borderId="7" xfId="0" applyFont="1" applyBorder="1" applyAlignment="1" applyProtection="1">
      <alignment horizontal="left" vertical="center"/>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178" fontId="5" fillId="0" borderId="7" xfId="0" applyNumberFormat="1" applyFont="1" applyBorder="1" applyAlignment="1">
      <alignment horizontal="righ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0" fillId="0" borderId="0" xfId="0" applyFont="1" applyFill="1" applyBorder="1"/>
    <xf numFmtId="0" fontId="7" fillId="0" borderId="0" xfId="0" applyFont="1" applyBorder="1" applyAlignment="1">
      <alignment horizontal="center" vertical="center"/>
    </xf>
    <xf numFmtId="49" fontId="8" fillId="0" borderId="0" xfId="53" applyNumberFormat="1" applyFont="1" applyBorder="1">
      <alignment horizontal="left" vertical="center" wrapText="1"/>
    </xf>
    <xf numFmtId="49" fontId="8" fillId="0" borderId="0" xfId="53" applyNumberFormat="1" applyFont="1" applyBorder="1" applyAlignment="1">
      <alignment horizontal="right" vertical="center" wrapText="1"/>
    </xf>
    <xf numFmtId="49" fontId="9" fillId="0" borderId="0"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0" fillId="0" borderId="7" xfId="53" applyNumberFormat="1" applyFont="1" applyBorder="1">
      <alignment horizontal="left" vertical="center" wrapText="1"/>
    </xf>
    <xf numFmtId="180" fontId="8" fillId="0" borderId="7" xfId="56" applyNumberFormat="1" applyFont="1" applyBorder="1">
      <alignment horizontal="right" vertical="center"/>
    </xf>
    <xf numFmtId="178" fontId="8" fillId="0" borderId="7" xfId="54" applyNumberFormat="1" applyFont="1" applyBorder="1">
      <alignment horizontal="right" vertical="center"/>
    </xf>
    <xf numFmtId="0" fontId="3" fillId="0" borderId="0" xfId="0" applyFont="1" applyBorder="1" applyAlignment="1" applyProtection="1">
      <alignment horizontal="right" vertical="center"/>
      <protection locked="0"/>
    </xf>
    <xf numFmtId="0" fontId="12"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1" fillId="0" borderId="0" xfId="0" applyFont="1" applyBorder="1" applyAlignment="1">
      <alignment horizontal="right" vertical="center"/>
    </xf>
    <xf numFmtId="0" fontId="1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3" fillId="0" borderId="0" xfId="0" applyFont="1" applyBorder="1" applyAlignment="1" applyProtection="1">
      <alignment horizontal="right"/>
      <protection locked="0"/>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3" fillId="0" borderId="0" xfId="0" applyFont="1" applyBorder="1" applyAlignment="1" applyProtection="1">
      <alignment vertical="top" wrapText="1"/>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4" fontId="3" fillId="0" borderId="12"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13"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3" fillId="0" borderId="0" xfId="0" applyFont="1" applyBorder="1" applyAlignment="1">
      <alignment horizontal="right" vertical="center"/>
    </xf>
    <xf numFmtId="0" fontId="3" fillId="0" borderId="0" xfId="0" applyFont="1" applyBorder="1" applyAlignment="1">
      <alignment horizontal="left" vertical="center"/>
    </xf>
    <xf numFmtId="0" fontId="3" fillId="0" borderId="0" xfId="0" applyFont="1" applyBorder="1" applyAlignment="1">
      <alignment horizontal="right"/>
    </xf>
    <xf numFmtId="0" fontId="4" fillId="0" borderId="12" xfId="0" applyFont="1" applyBorder="1" applyAlignment="1">
      <alignment horizontal="center" vertical="center"/>
    </xf>
    <xf numFmtId="0" fontId="4" fillId="0" borderId="12" xfId="0" applyFont="1" applyBorder="1" applyAlignment="1" applyProtection="1">
      <alignment horizontal="center" vertical="center"/>
      <protection locked="0"/>
    </xf>
    <xf numFmtId="0" fontId="3" fillId="0" borderId="6" xfId="0" applyFont="1" applyFill="1" applyBorder="1" applyAlignment="1">
      <alignment horizontal="left" vertical="center" wrapText="1"/>
    </xf>
    <xf numFmtId="0" fontId="3" fillId="0" borderId="12" xfId="0" applyFont="1" applyBorder="1" applyAlignment="1">
      <alignment horizontal="right" vertical="center"/>
    </xf>
    <xf numFmtId="178" fontId="5" fillId="0" borderId="7" xfId="54" applyNumberFormat="1" applyFont="1" applyFill="1" applyBorder="1">
      <alignment horizontal="right" vertical="center"/>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0" fillId="0" borderId="0" xfId="0" applyFill="1" applyBorder="1" applyAlignment="1"/>
    <xf numFmtId="0" fontId="3" fillId="0" borderId="7" xfId="0" applyFont="1" applyFill="1" applyBorder="1" applyAlignment="1">
      <alignment horizontal="left" vertical="center" wrapText="1"/>
    </xf>
    <xf numFmtId="0" fontId="3" fillId="0" borderId="7" xfId="0" applyFont="1" applyFill="1" applyBorder="1" applyAlignment="1">
      <alignment vertical="center" wrapText="1"/>
    </xf>
    <xf numFmtId="0" fontId="3" fillId="0" borderId="7" xfId="0" applyFont="1" applyFill="1" applyBorder="1" applyAlignment="1">
      <alignment horizontal="center" vertical="center" wrapText="1"/>
    </xf>
    <xf numFmtId="0" fontId="3" fillId="2" borderId="7" xfId="0" applyFont="1" applyFill="1" applyBorder="1" applyAlignment="1" applyProtection="1">
      <alignment horizontal="center" vertical="center"/>
      <protection locked="0"/>
    </xf>
    <xf numFmtId="49" fontId="5" fillId="0" borderId="7" xfId="53" applyFont="1" applyAlignment="1">
      <alignment horizontal="left" vertical="center" wrapText="1" indent="1"/>
    </xf>
    <xf numFmtId="49" fontId="5" fillId="0" borderId="7" xfId="53" applyFont="1">
      <alignment horizontal="left" vertical="center" wrapText="1"/>
    </xf>
    <xf numFmtId="0" fontId="1" fillId="0" borderId="0" xfId="0" applyFont="1" applyBorder="1" applyAlignment="1">
      <alignment vertical="top"/>
    </xf>
    <xf numFmtId="0" fontId="5" fillId="0" borderId="0" xfId="0" applyFont="1" applyBorder="1" applyAlignment="1">
      <alignment horizontal="left" vertical="center"/>
    </xf>
    <xf numFmtId="0" fontId="14" fillId="0" borderId="7" xfId="0" applyFont="1" applyBorder="1" applyAlignment="1">
      <alignment horizontal="center" vertical="center"/>
    </xf>
    <xf numFmtId="0" fontId="14" fillId="0" borderId="1" xfId="0" applyFont="1" applyBorder="1" applyAlignment="1">
      <alignment horizontal="center" vertical="center" wrapText="1"/>
    </xf>
    <xf numFmtId="49" fontId="5" fillId="0" borderId="7" xfId="53" applyNumberFormat="1" applyFont="1" applyBorder="1">
      <alignment horizontal="left" vertical="center" wrapText="1"/>
    </xf>
    <xf numFmtId="49" fontId="5" fillId="0" borderId="7" xfId="0" applyNumberFormat="1" applyFont="1" applyFill="1" applyBorder="1" applyAlignment="1">
      <alignment horizontal="left" vertical="center" wrapText="1"/>
    </xf>
    <xf numFmtId="4" fontId="3" fillId="0" borderId="7" xfId="0" applyNumberFormat="1" applyFont="1" applyBorder="1" applyAlignment="1" applyProtection="1">
      <alignment horizontal="right" vertical="center" wrapText="1"/>
      <protection locked="0"/>
    </xf>
    <xf numFmtId="0" fontId="14" fillId="0" borderId="7" xfId="0" applyFont="1" applyBorder="1" applyAlignment="1">
      <alignment horizontal="center" vertical="center" wrapText="1"/>
    </xf>
    <xf numFmtId="0" fontId="15" fillId="0" borderId="7" xfId="0" applyFont="1" applyBorder="1" applyAlignment="1">
      <alignment horizontal="center"/>
    </xf>
    <xf numFmtId="0" fontId="1" fillId="0" borderId="0" xfId="0" applyFont="1" applyBorder="1" applyAlignment="1">
      <alignment horizontal="center" wrapText="1"/>
    </xf>
    <xf numFmtId="0" fontId="16" fillId="0" borderId="0"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8" fillId="0" borderId="0" xfId="0" applyFont="1" applyBorder="1" applyAlignment="1">
      <alignment horizontal="center" vertical="center"/>
    </xf>
    <xf numFmtId="0" fontId="19"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0" fillId="0" borderId="7" xfId="0" applyFont="1" applyBorder="1" applyAlignment="1">
      <alignment vertical="center"/>
    </xf>
    <xf numFmtId="4" fontId="20" fillId="0" borderId="7" xfId="0" applyNumberFormat="1" applyFont="1" applyBorder="1" applyAlignment="1" applyProtection="1">
      <alignment horizontal="right" vertical="center"/>
      <protection locked="0"/>
    </xf>
    <xf numFmtId="49" fontId="20" fillId="0" borderId="7" xfId="53" applyNumberFormat="1" applyFont="1" applyBorder="1">
      <alignment horizontal="left" vertical="center" wrapText="1"/>
    </xf>
    <xf numFmtId="0" fontId="5" fillId="0" borderId="7" xfId="0" applyFont="1" applyBorder="1" applyAlignment="1">
      <alignment vertical="center"/>
    </xf>
    <xf numFmtId="0" fontId="3" fillId="0" borderId="7" xfId="0" applyFont="1" applyBorder="1" applyAlignment="1">
      <alignment horizontal="left" vertical="center"/>
    </xf>
    <xf numFmtId="4" fontId="20" fillId="0" borderId="7" xfId="0" applyNumberFormat="1" applyFont="1" applyBorder="1" applyAlignment="1">
      <alignment horizontal="right" vertical="center"/>
    </xf>
    <xf numFmtId="0" fontId="3" fillId="0" borderId="7" xfId="0" applyFont="1" applyBorder="1" applyAlignment="1">
      <alignment vertical="center"/>
    </xf>
    <xf numFmtId="0" fontId="5" fillId="0" borderId="7" xfId="0" applyFont="1" applyBorder="1" applyAlignment="1">
      <alignment horizontal="left" vertical="center"/>
    </xf>
    <xf numFmtId="0" fontId="20" fillId="0" borderId="7" xfId="0" applyFont="1" applyBorder="1" applyAlignment="1" applyProtection="1">
      <alignment horizontal="center" vertical="center"/>
      <protection locked="0"/>
    </xf>
    <xf numFmtId="0" fontId="20" fillId="0" borderId="7" xfId="0" applyFont="1" applyBorder="1" applyAlignment="1">
      <alignment horizontal="center" vertical="center"/>
    </xf>
    <xf numFmtId="0" fontId="1" fillId="0" borderId="1" xfId="0" applyFont="1" applyBorder="1" applyAlignment="1">
      <alignment horizontal="center" vertical="center" wrapText="1"/>
    </xf>
    <xf numFmtId="0" fontId="1" fillId="0" borderId="0" xfId="0" applyFont="1" applyBorder="1" applyProtection="1">
      <protection locked="0"/>
    </xf>
    <xf numFmtId="0" fontId="12" fillId="0" borderId="0" xfId="0" applyFont="1" applyBorder="1" applyAlignment="1" applyProtection="1">
      <alignment horizontal="center" vertical="center"/>
      <protection locked="0"/>
    </xf>
    <xf numFmtId="0" fontId="4" fillId="0" borderId="0" xfId="0" applyFont="1" applyBorder="1" applyProtection="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1" xfId="0" applyFont="1" applyBorder="1" applyAlignment="1" applyProtection="1">
      <alignment horizontal="center" vertical="center"/>
      <protection locked="0"/>
    </xf>
    <xf numFmtId="0" fontId="1" fillId="0" borderId="12" xfId="0" applyFont="1" applyBorder="1" applyAlignment="1">
      <alignment horizontal="center" vertical="center" wrapText="1"/>
    </xf>
    <xf numFmtId="0" fontId="21"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1" fillId="0" borderId="12"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6" fillId="0" borderId="0" xfId="0" applyFont="1" applyBorder="1" applyAlignment="1">
      <alignment horizontal="center" vertical="top"/>
    </xf>
    <xf numFmtId="0" fontId="3" fillId="0" borderId="6" xfId="0" applyFont="1" applyBorder="1" applyAlignment="1">
      <alignment horizontal="left" vertical="center"/>
    </xf>
    <xf numFmtId="0" fontId="20" fillId="0" borderId="6"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178" fontId="20" fillId="0" borderId="7" xfId="0" applyNumberFormat="1" applyFont="1" applyBorder="1" applyAlignment="1">
      <alignment horizontal="right" vertical="center"/>
    </xf>
    <xf numFmtId="0" fontId="5" fillId="0" borderId="6" xfId="0" applyFont="1" applyBorder="1" applyAlignment="1">
      <alignment horizontal="left" vertical="center"/>
    </xf>
    <xf numFmtId="0" fontId="20"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8"/>
  <sheetViews>
    <sheetView showZeros="0" zoomScale="55" zoomScaleNormal="55" workbookViewId="0">
      <pane ySplit="1" topLeftCell="A2" activePane="bottomLeft" state="frozen"/>
      <selection/>
      <selection pane="bottomLeft" activeCell="C13" sqref="C13"/>
    </sheetView>
  </sheetViews>
  <sheetFormatPr defaultColWidth="8" defaultRowHeight="14.25" customHeight="1" outlineLevelCol="3"/>
  <cols>
    <col min="1" max="1" width="39.575" customWidth="1"/>
    <col min="2" max="2" width="32.95" customWidth="1"/>
    <col min="3" max="3" width="40.425" customWidth="1"/>
    <col min="4" max="4" width="34.6333333333333" customWidth="1"/>
  </cols>
  <sheetData>
    <row r="1" customHeight="1" spans="1:4">
      <c r="A1" s="1"/>
      <c r="B1" s="1"/>
      <c r="C1" s="1"/>
      <c r="D1" s="1"/>
    </row>
    <row r="2" ht="12" customHeight="1" spans="1:4">
      <c r="D2" s="93" t="s">
        <v>0</v>
      </c>
    </row>
    <row r="3" ht="36" customHeight="1" spans="1:4">
      <c r="A3" s="46" t="s">
        <v>1</v>
      </c>
      <c r="B3" s="169"/>
      <c r="C3" s="169"/>
      <c r="D3" s="169"/>
    </row>
    <row r="4" ht="21" customHeight="1" spans="1:4">
      <c r="A4" s="92" t="s">
        <v>2</v>
      </c>
      <c r="B4" s="135"/>
      <c r="C4" s="135"/>
      <c r="D4" s="91" t="s">
        <v>3</v>
      </c>
    </row>
    <row r="5" ht="19.5" customHeight="1" spans="1:4">
      <c r="A5" s="11" t="s">
        <v>4</v>
      </c>
      <c r="B5" s="13"/>
      <c r="C5" s="11" t="s">
        <v>5</v>
      </c>
      <c r="D5" s="13"/>
    </row>
    <row r="6" ht="19.5" customHeight="1" spans="1:4">
      <c r="A6" s="26" t="s">
        <v>6</v>
      </c>
      <c r="B6" s="26" t="s">
        <v>7</v>
      </c>
      <c r="C6" s="26" t="s">
        <v>8</v>
      </c>
      <c r="D6" s="26" t="s">
        <v>7</v>
      </c>
    </row>
    <row r="7" ht="19.5" customHeight="1" spans="1:4">
      <c r="A7" s="28"/>
      <c r="B7" s="28"/>
      <c r="C7" s="28"/>
      <c r="D7" s="28"/>
    </row>
    <row r="8" ht="25.4" customHeight="1" spans="1:4">
      <c r="A8" s="141" t="s">
        <v>9</v>
      </c>
      <c r="B8" s="124">
        <v>2552871.36</v>
      </c>
      <c r="C8" s="115" t="s">
        <v>10</v>
      </c>
      <c r="D8" s="124">
        <v>2026579.72</v>
      </c>
    </row>
    <row r="9" ht="25.4" customHeight="1" spans="1:4">
      <c r="A9" s="141" t="s">
        <v>11</v>
      </c>
      <c r="B9" s="124"/>
      <c r="C9" s="115" t="s">
        <v>12</v>
      </c>
      <c r="D9" s="124"/>
    </row>
    <row r="10" ht="25.4" customHeight="1" spans="1:4">
      <c r="A10" s="141" t="s">
        <v>13</v>
      </c>
      <c r="B10" s="124"/>
      <c r="C10" s="115" t="s">
        <v>14</v>
      </c>
      <c r="D10" s="124"/>
    </row>
    <row r="11" ht="25.4" customHeight="1" spans="1:4">
      <c r="A11" s="141" t="s">
        <v>15</v>
      </c>
      <c r="B11" s="87"/>
      <c r="C11" s="115" t="s">
        <v>16</v>
      </c>
      <c r="D11" s="124"/>
    </row>
    <row r="12" ht="25.4" customHeight="1" spans="1:4">
      <c r="A12" s="141" t="s">
        <v>17</v>
      </c>
      <c r="B12" s="124"/>
      <c r="C12" s="115" t="s">
        <v>18</v>
      </c>
      <c r="D12" s="124"/>
    </row>
    <row r="13" ht="25.4" customHeight="1" spans="1:4">
      <c r="A13" s="141" t="s">
        <v>19</v>
      </c>
      <c r="B13" s="87"/>
      <c r="C13" s="115" t="s">
        <v>20</v>
      </c>
      <c r="D13" s="124"/>
    </row>
    <row r="14" ht="25.4" customHeight="1" spans="1:4">
      <c r="A14" s="141" t="s">
        <v>21</v>
      </c>
      <c r="B14" s="87"/>
      <c r="C14" s="115" t="s">
        <v>22</v>
      </c>
      <c r="D14" s="124"/>
    </row>
    <row r="15" ht="25.4" customHeight="1" spans="1:4">
      <c r="A15" s="141" t="s">
        <v>23</v>
      </c>
      <c r="B15" s="87"/>
      <c r="C15" s="115" t="s">
        <v>24</v>
      </c>
      <c r="D15" s="124">
        <v>284592</v>
      </c>
    </row>
    <row r="16" ht="25.4" customHeight="1" spans="1:4">
      <c r="A16" s="170" t="s">
        <v>25</v>
      </c>
      <c r="B16" s="87"/>
      <c r="C16" s="115" t="s">
        <v>26</v>
      </c>
      <c r="D16" s="124">
        <v>129763.64</v>
      </c>
    </row>
    <row r="17" ht="25.4" customHeight="1" spans="1:4">
      <c r="A17" s="170" t="s">
        <v>27</v>
      </c>
      <c r="B17" s="124"/>
      <c r="C17" s="115" t="s">
        <v>28</v>
      </c>
      <c r="D17" s="124"/>
    </row>
    <row r="18" ht="25.4" customHeight="1" spans="1:4">
      <c r="A18" s="171"/>
      <c r="B18" s="142"/>
      <c r="C18" s="115" t="s">
        <v>29</v>
      </c>
      <c r="D18" s="142"/>
    </row>
    <row r="19" ht="25.4" customHeight="1" spans="1:4">
      <c r="A19" s="171"/>
      <c r="B19" s="142"/>
      <c r="C19" s="115" t="s">
        <v>30</v>
      </c>
      <c r="D19" s="142"/>
    </row>
    <row r="20" ht="25.4" customHeight="1" spans="1:4">
      <c r="A20" s="171"/>
      <c r="B20" s="142"/>
      <c r="C20" s="115" t="s">
        <v>31</v>
      </c>
      <c r="D20" s="142"/>
    </row>
    <row r="21" ht="25.4" customHeight="1" spans="1:4">
      <c r="A21" s="171"/>
      <c r="B21" s="142"/>
      <c r="C21" s="115" t="s">
        <v>32</v>
      </c>
      <c r="D21" s="142"/>
    </row>
    <row r="22" ht="25.4" customHeight="1" spans="1:4">
      <c r="A22" s="171"/>
      <c r="B22" s="142"/>
      <c r="C22" s="115" t="s">
        <v>33</v>
      </c>
      <c r="D22" s="142"/>
    </row>
    <row r="23" ht="25.4" customHeight="1" spans="1:4">
      <c r="A23" s="171"/>
      <c r="B23" s="142"/>
      <c r="C23" s="115" t="s">
        <v>34</v>
      </c>
      <c r="D23" s="142"/>
    </row>
    <row r="24" ht="25.4" customHeight="1" spans="1:4">
      <c r="A24" s="171"/>
      <c r="B24" s="142"/>
      <c r="C24" s="115" t="s">
        <v>35</v>
      </c>
      <c r="D24" s="142"/>
    </row>
    <row r="25" ht="25.4" customHeight="1" spans="1:4">
      <c r="A25" s="171"/>
      <c r="B25" s="142"/>
      <c r="C25" s="115" t="s">
        <v>36</v>
      </c>
      <c r="D25" s="142"/>
    </row>
    <row r="26" ht="25.4" customHeight="1" spans="1:4">
      <c r="A26" s="171"/>
      <c r="B26" s="142"/>
      <c r="C26" s="115" t="s">
        <v>37</v>
      </c>
      <c r="D26" s="124">
        <v>111936</v>
      </c>
    </row>
    <row r="27" ht="25.4" customHeight="1" spans="1:4">
      <c r="A27" s="171"/>
      <c r="B27" s="142"/>
      <c r="C27" s="115" t="s">
        <v>38</v>
      </c>
      <c r="D27" s="142"/>
    </row>
    <row r="28" ht="25.4" customHeight="1" spans="1:4">
      <c r="A28" s="171"/>
      <c r="B28" s="142"/>
      <c r="C28" s="115" t="s">
        <v>39</v>
      </c>
      <c r="D28" s="142"/>
    </row>
    <row r="29" ht="25.4" customHeight="1" spans="1:4">
      <c r="A29" s="171"/>
      <c r="B29" s="142"/>
      <c r="C29" s="115" t="s">
        <v>40</v>
      </c>
      <c r="D29" s="142"/>
    </row>
    <row r="30" ht="25.4" customHeight="1" spans="1:4">
      <c r="A30" s="171"/>
      <c r="B30" s="142"/>
      <c r="C30" s="115" t="s">
        <v>41</v>
      </c>
      <c r="D30" s="142"/>
    </row>
    <row r="31" ht="25.4" customHeight="1" spans="1:4">
      <c r="A31" s="171"/>
      <c r="B31" s="142"/>
      <c r="C31" s="115" t="s">
        <v>42</v>
      </c>
      <c r="D31" s="142"/>
    </row>
    <row r="32" ht="25.4" customHeight="1" spans="1:4">
      <c r="A32" s="171"/>
      <c r="B32" s="142"/>
      <c r="C32" s="115" t="s">
        <v>43</v>
      </c>
      <c r="D32" s="142"/>
    </row>
    <row r="33" ht="25.4" customHeight="1" spans="1:4">
      <c r="A33" s="171"/>
      <c r="B33" s="142"/>
      <c r="C33" s="115" t="s">
        <v>44</v>
      </c>
      <c r="D33" s="142"/>
    </row>
    <row r="34" ht="25.4" customHeight="1" spans="1:4">
      <c r="A34" s="171" t="s">
        <v>45</v>
      </c>
      <c r="B34" s="142">
        <v>2552871.36</v>
      </c>
      <c r="C34" s="171" t="s">
        <v>46</v>
      </c>
      <c r="D34" s="142">
        <v>2552871.36</v>
      </c>
    </row>
    <row r="35" ht="25.4" customHeight="1" spans="1:4">
      <c r="A35" s="172" t="s">
        <v>47</v>
      </c>
      <c r="B35" s="142"/>
      <c r="C35" s="173" t="s">
        <v>48</v>
      </c>
      <c r="D35" s="174"/>
    </row>
    <row r="36" ht="25.4" customHeight="1" spans="1:4">
      <c r="A36" s="175" t="s">
        <v>49</v>
      </c>
      <c r="B36" s="124"/>
      <c r="C36" s="144" t="s">
        <v>49</v>
      </c>
      <c r="D36" s="87"/>
    </row>
    <row r="37" ht="25.4" customHeight="1" spans="1:4">
      <c r="A37" s="175" t="s">
        <v>50</v>
      </c>
      <c r="B37" s="124"/>
      <c r="C37" s="144" t="s">
        <v>51</v>
      </c>
      <c r="D37" s="87"/>
    </row>
    <row r="38" ht="25.4" customHeight="1" spans="1:4">
      <c r="A38" s="176" t="s">
        <v>52</v>
      </c>
      <c r="B38" s="142">
        <v>2552871.36</v>
      </c>
      <c r="C38" s="146" t="s">
        <v>53</v>
      </c>
      <c r="D38" s="138">
        <v>2552871.36</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1"/>
  <sheetViews>
    <sheetView showZeros="0" workbookViewId="0">
      <pane ySplit="1" topLeftCell="A2" activePane="bottomLeft" state="frozen"/>
      <selection/>
      <selection pane="bottomLeft" activeCell="A11" sqref="A11"/>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1"/>
      <c r="B1" s="1"/>
      <c r="C1" s="1"/>
      <c r="D1" s="1"/>
      <c r="E1" s="1"/>
      <c r="F1" s="1"/>
    </row>
    <row r="2" ht="15.75" customHeight="1" spans="1:6">
      <c r="F2" s="55" t="s">
        <v>554</v>
      </c>
    </row>
    <row r="3" ht="28.5" customHeight="1" spans="1:6">
      <c r="A3" s="25" t="s">
        <v>555</v>
      </c>
      <c r="B3" s="25"/>
      <c r="C3" s="25"/>
      <c r="D3" s="25"/>
      <c r="E3" s="25"/>
      <c r="F3" s="25"/>
    </row>
    <row r="4" ht="15" customHeight="1" spans="1:6">
      <c r="A4" s="99" t="s">
        <v>2</v>
      </c>
      <c r="B4" s="100"/>
      <c r="C4" s="100"/>
      <c r="D4" s="58"/>
      <c r="E4" s="58"/>
      <c r="F4" s="101" t="s">
        <v>3</v>
      </c>
    </row>
    <row r="5" ht="18.75" customHeight="1" spans="1:6">
      <c r="A5" s="10" t="s">
        <v>182</v>
      </c>
      <c r="B5" s="10" t="s">
        <v>76</v>
      </c>
      <c r="C5" s="10" t="s">
        <v>77</v>
      </c>
      <c r="D5" s="26" t="s">
        <v>556</v>
      </c>
      <c r="E5" s="63"/>
      <c r="F5" s="63"/>
    </row>
    <row r="6" ht="30" customHeight="1" spans="1:6">
      <c r="A6" s="28"/>
      <c r="B6" s="28"/>
      <c r="C6" s="28"/>
      <c r="D6" s="26" t="s">
        <v>58</v>
      </c>
      <c r="E6" s="63" t="s">
        <v>85</v>
      </c>
      <c r="F6" s="63" t="s">
        <v>86</v>
      </c>
    </row>
    <row r="7" ht="16.5" customHeight="1" spans="1:6">
      <c r="A7" s="63">
        <v>1</v>
      </c>
      <c r="B7" s="63">
        <v>2</v>
      </c>
      <c r="C7" s="63">
        <v>3</v>
      </c>
      <c r="D7" s="63">
        <v>4</v>
      </c>
      <c r="E7" s="63">
        <v>5</v>
      </c>
      <c r="F7" s="63">
        <v>6</v>
      </c>
    </row>
    <row r="8" ht="20.25" customHeight="1" spans="1:6">
      <c r="A8" s="30"/>
      <c r="B8" s="30"/>
      <c r="C8" s="30"/>
      <c r="D8" s="20"/>
      <c r="E8" s="20"/>
      <c r="F8" s="20"/>
    </row>
    <row r="9" ht="17.25" customHeight="1" spans="1:6">
      <c r="A9" s="102" t="s">
        <v>169</v>
      </c>
      <c r="B9" s="103"/>
      <c r="C9" s="103" t="s">
        <v>169</v>
      </c>
      <c r="D9" s="20"/>
      <c r="E9" s="20"/>
      <c r="F9" s="20"/>
    </row>
    <row r="11" customHeight="1" spans="1:6">
      <c r="A11" t="s">
        <v>557</v>
      </c>
    </row>
  </sheetData>
  <mergeCells count="6">
    <mergeCell ref="A3:F3"/>
    <mergeCell ref="D5:F5"/>
    <mergeCell ref="A9:C9"/>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0"/>
  <sheetViews>
    <sheetView showZeros="0" workbookViewId="0">
      <pane ySplit="1" topLeftCell="A2" activePane="bottomLeft" state="frozen"/>
      <selection/>
      <selection pane="bottomLeft" activeCell="G16" sqref="G16"/>
    </sheetView>
  </sheetViews>
  <sheetFormatPr defaultColWidth="9.14166666666667" defaultRowHeight="14.25" customHeight="1"/>
  <cols>
    <col min="1" max="1" width="39.1416666666667" customWidth="1"/>
    <col min="2" max="2" width="21.7166666666667" customWidth="1"/>
    <col min="3" max="3" width="35.2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1"/>
      <c r="B1" s="1"/>
      <c r="C1" s="1"/>
      <c r="D1" s="1"/>
      <c r="E1" s="1"/>
      <c r="F1" s="1"/>
      <c r="G1" s="1"/>
      <c r="H1" s="1"/>
      <c r="I1" s="1"/>
      <c r="J1" s="1"/>
      <c r="K1" s="1"/>
      <c r="L1" s="1"/>
      <c r="M1" s="1"/>
      <c r="N1" s="1"/>
      <c r="O1" s="1"/>
      <c r="P1" s="1"/>
      <c r="Q1" s="1"/>
    </row>
    <row r="2" ht="13.5" customHeight="1" spans="1:17">
      <c r="O2" s="45"/>
      <c r="P2" s="45"/>
      <c r="Q2" s="91" t="s">
        <v>558</v>
      </c>
    </row>
    <row r="3" ht="27.75" customHeight="1" spans="1:17">
      <c r="A3" s="56" t="s">
        <v>559</v>
      </c>
      <c r="B3" s="25"/>
      <c r="C3" s="25"/>
      <c r="D3" s="25"/>
      <c r="E3" s="25"/>
      <c r="F3" s="25"/>
      <c r="G3" s="25"/>
      <c r="H3" s="25"/>
      <c r="I3" s="25"/>
      <c r="J3" s="25"/>
      <c r="K3" s="47"/>
      <c r="L3" s="25"/>
      <c r="M3" s="25"/>
      <c r="N3" s="25"/>
      <c r="O3" s="47"/>
      <c r="P3" s="47"/>
      <c r="Q3" s="25"/>
    </row>
    <row r="4" ht="18.75" customHeight="1" spans="1:17">
      <c r="A4" s="92" t="s">
        <v>2</v>
      </c>
      <c r="B4" s="7"/>
      <c r="C4" s="7"/>
      <c r="D4" s="7"/>
      <c r="E4" s="7"/>
      <c r="F4" s="7"/>
      <c r="G4" s="7"/>
      <c r="H4" s="7"/>
      <c r="I4" s="7"/>
      <c r="J4" s="7"/>
      <c r="O4" s="61"/>
      <c r="P4" s="61"/>
      <c r="Q4" s="93" t="s">
        <v>172</v>
      </c>
    </row>
    <row r="5" ht="15.75" customHeight="1" spans="1:17">
      <c r="A5" s="10" t="s">
        <v>560</v>
      </c>
      <c r="B5" s="71" t="s">
        <v>561</v>
      </c>
      <c r="C5" s="71" t="s">
        <v>562</v>
      </c>
      <c r="D5" s="71" t="s">
        <v>563</v>
      </c>
      <c r="E5" s="71" t="s">
        <v>564</v>
      </c>
      <c r="F5" s="71" t="s">
        <v>565</v>
      </c>
      <c r="G5" s="72" t="s">
        <v>189</v>
      </c>
      <c r="H5" s="72"/>
      <c r="I5" s="72"/>
      <c r="J5" s="72"/>
      <c r="K5" s="73"/>
      <c r="L5" s="72"/>
      <c r="M5" s="72"/>
      <c r="N5" s="72"/>
      <c r="O5" s="74"/>
      <c r="P5" s="73"/>
      <c r="Q5" s="75"/>
    </row>
    <row r="6" ht="17.25" customHeight="1" spans="1:17">
      <c r="A6" s="15"/>
      <c r="B6" s="76"/>
      <c r="C6" s="76"/>
      <c r="D6" s="76"/>
      <c r="E6" s="76"/>
      <c r="F6" s="76"/>
      <c r="G6" s="76" t="s">
        <v>58</v>
      </c>
      <c r="H6" s="76" t="s">
        <v>61</v>
      </c>
      <c r="I6" s="76" t="s">
        <v>566</v>
      </c>
      <c r="J6" s="76" t="s">
        <v>567</v>
      </c>
      <c r="K6" s="77" t="s">
        <v>568</v>
      </c>
      <c r="L6" s="78" t="s">
        <v>569</v>
      </c>
      <c r="M6" s="78"/>
      <c r="N6" s="78"/>
      <c r="O6" s="79"/>
      <c r="P6" s="80"/>
      <c r="Q6" s="81"/>
    </row>
    <row r="7" ht="54" customHeight="1" spans="1:17">
      <c r="A7" s="17"/>
      <c r="B7" s="81"/>
      <c r="C7" s="81"/>
      <c r="D7" s="81"/>
      <c r="E7" s="81"/>
      <c r="F7" s="81"/>
      <c r="G7" s="81"/>
      <c r="H7" s="81" t="s">
        <v>60</v>
      </c>
      <c r="I7" s="81"/>
      <c r="J7" s="81"/>
      <c r="K7" s="82"/>
      <c r="L7" s="81" t="s">
        <v>60</v>
      </c>
      <c r="M7" s="81" t="s">
        <v>71</v>
      </c>
      <c r="N7" s="81" t="s">
        <v>196</v>
      </c>
      <c r="O7" s="83" t="s">
        <v>67</v>
      </c>
      <c r="P7" s="82" t="s">
        <v>68</v>
      </c>
      <c r="Q7" s="81" t="s">
        <v>69</v>
      </c>
    </row>
    <row r="8" ht="15" customHeight="1" spans="1:17">
      <c r="A8" s="28">
        <v>1</v>
      </c>
      <c r="B8" s="94">
        <v>2</v>
      </c>
      <c r="C8" s="94">
        <v>3</v>
      </c>
      <c r="D8" s="94">
        <v>4</v>
      </c>
      <c r="E8" s="94">
        <v>5</v>
      </c>
      <c r="F8" s="94">
        <v>6</v>
      </c>
      <c r="G8" s="95">
        <v>7</v>
      </c>
      <c r="H8" s="95">
        <v>8</v>
      </c>
      <c r="I8" s="95">
        <v>9</v>
      </c>
      <c r="J8" s="95">
        <v>10</v>
      </c>
      <c r="K8" s="95">
        <v>11</v>
      </c>
      <c r="L8" s="95">
        <v>12</v>
      </c>
      <c r="M8" s="95">
        <v>13</v>
      </c>
      <c r="N8" s="95">
        <v>14</v>
      </c>
      <c r="O8" s="95">
        <v>15</v>
      </c>
      <c r="P8" s="95">
        <v>16</v>
      </c>
      <c r="Q8" s="95">
        <v>17</v>
      </c>
    </row>
    <row r="9" ht="21" customHeight="1" spans="1:17">
      <c r="A9" s="96" t="s">
        <v>570</v>
      </c>
      <c r="B9" s="85" t="s">
        <v>571</v>
      </c>
      <c r="C9" s="85" t="s">
        <v>570</v>
      </c>
      <c r="D9" s="85" t="s">
        <v>346</v>
      </c>
      <c r="E9" s="97">
        <v>1</v>
      </c>
      <c r="F9" s="98">
        <v>1000</v>
      </c>
      <c r="G9" s="20">
        <v>1000</v>
      </c>
      <c r="H9" s="20">
        <v>1000</v>
      </c>
      <c r="I9" s="20"/>
      <c r="J9" s="20"/>
      <c r="K9" s="20"/>
      <c r="L9" s="20"/>
      <c r="M9" s="20"/>
      <c r="N9" s="20"/>
      <c r="O9" s="20"/>
      <c r="P9" s="20"/>
      <c r="Q9" s="20"/>
    </row>
    <row r="10" ht="21" customHeight="1" spans="1:17">
      <c r="A10" s="88" t="s">
        <v>169</v>
      </c>
      <c r="B10" s="89"/>
      <c r="C10" s="89"/>
      <c r="D10" s="89"/>
      <c r="E10" s="97"/>
      <c r="F10" s="20"/>
      <c r="G10" s="20">
        <v>1000</v>
      </c>
      <c r="H10" s="20">
        <v>1000</v>
      </c>
      <c r="I10" s="20"/>
      <c r="J10" s="20"/>
      <c r="K10" s="20"/>
      <c r="L10" s="20"/>
      <c r="M10" s="20"/>
      <c r="N10" s="20"/>
      <c r="O10" s="20"/>
      <c r="P10" s="20"/>
      <c r="Q10" s="20"/>
    </row>
  </sheetData>
  <mergeCells count="16">
    <mergeCell ref="A3:Q3"/>
    <mergeCell ref="A4:F4"/>
    <mergeCell ref="G5:Q5"/>
    <mergeCell ref="L6:Q6"/>
    <mergeCell ref="A10:E10"/>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3"/>
  <sheetViews>
    <sheetView showZeros="0" topLeftCell="B1" workbookViewId="0">
      <pane ySplit="1" topLeftCell="A2" activePane="bottomLeft" state="frozen"/>
      <selection/>
      <selection pane="bottomLeft" activeCell="D16" sqref="D16"/>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1"/>
      <c r="B1" s="1"/>
      <c r="C1" s="1"/>
      <c r="D1" s="1"/>
      <c r="E1" s="1"/>
      <c r="F1" s="1"/>
      <c r="G1" s="1"/>
      <c r="H1" s="1"/>
      <c r="I1" s="1"/>
      <c r="J1" s="1"/>
      <c r="K1" s="1"/>
      <c r="L1" s="1"/>
      <c r="M1" s="1"/>
      <c r="N1" s="1"/>
    </row>
    <row r="2" ht="13.5" customHeight="1" spans="1:14">
      <c r="A2" s="60"/>
      <c r="B2" s="60"/>
      <c r="C2" s="60"/>
      <c r="D2" s="60"/>
      <c r="E2" s="60"/>
      <c r="F2" s="60"/>
      <c r="G2" s="60"/>
      <c r="H2" s="64"/>
      <c r="I2" s="60"/>
      <c r="J2" s="60"/>
      <c r="K2" s="60"/>
      <c r="L2" s="45"/>
      <c r="M2" s="65"/>
      <c r="N2" s="66" t="s">
        <v>572</v>
      </c>
    </row>
    <row r="3" ht="27.75" customHeight="1" spans="1:14">
      <c r="A3" s="56" t="s">
        <v>573</v>
      </c>
      <c r="B3" s="67"/>
      <c r="C3" s="67"/>
      <c r="D3" s="67"/>
      <c r="E3" s="67"/>
      <c r="F3" s="67"/>
      <c r="G3" s="67"/>
      <c r="H3" s="68"/>
      <c r="I3" s="67"/>
      <c r="J3" s="67"/>
      <c r="K3" s="67"/>
      <c r="L3" s="47"/>
      <c r="M3" s="68"/>
      <c r="N3" s="67"/>
    </row>
    <row r="4" ht="18.75" customHeight="1" spans="1:14">
      <c r="A4" s="57" t="s">
        <v>2</v>
      </c>
      <c r="B4" s="58"/>
      <c r="C4" s="58"/>
      <c r="D4" s="58"/>
      <c r="E4" s="58"/>
      <c r="F4" s="58"/>
      <c r="G4" s="58"/>
      <c r="H4" s="64"/>
      <c r="I4" s="60"/>
      <c r="J4" s="60"/>
      <c r="K4" s="60"/>
      <c r="L4" s="61"/>
      <c r="M4" s="69"/>
      <c r="N4" s="70" t="s">
        <v>172</v>
      </c>
    </row>
    <row r="5" ht="15.75" customHeight="1" spans="1:14">
      <c r="A5" s="10" t="s">
        <v>560</v>
      </c>
      <c r="B5" s="71" t="s">
        <v>574</v>
      </c>
      <c r="C5" s="71" t="s">
        <v>575</v>
      </c>
      <c r="D5" s="72" t="s">
        <v>189</v>
      </c>
      <c r="E5" s="72"/>
      <c r="F5" s="72"/>
      <c r="G5" s="72"/>
      <c r="H5" s="73"/>
      <c r="I5" s="72"/>
      <c r="J5" s="72"/>
      <c r="K5" s="72"/>
      <c r="L5" s="74"/>
      <c r="M5" s="73"/>
      <c r="N5" s="75"/>
    </row>
    <row r="6" ht="17.25" customHeight="1" spans="1:14">
      <c r="A6" s="15"/>
      <c r="B6" s="76"/>
      <c r="C6" s="76"/>
      <c r="D6" s="76" t="s">
        <v>58</v>
      </c>
      <c r="E6" s="76" t="s">
        <v>61</v>
      </c>
      <c r="F6" s="76" t="s">
        <v>566</v>
      </c>
      <c r="G6" s="76" t="s">
        <v>567</v>
      </c>
      <c r="H6" s="77" t="s">
        <v>568</v>
      </c>
      <c r="I6" s="78" t="s">
        <v>569</v>
      </c>
      <c r="J6" s="78"/>
      <c r="K6" s="78"/>
      <c r="L6" s="79"/>
      <c r="M6" s="80"/>
      <c r="N6" s="81"/>
    </row>
    <row r="7" ht="54" customHeight="1" spans="1:14">
      <c r="A7" s="17"/>
      <c r="B7" s="81"/>
      <c r="C7" s="81"/>
      <c r="D7" s="81"/>
      <c r="E7" s="81"/>
      <c r="F7" s="81"/>
      <c r="G7" s="81"/>
      <c r="H7" s="82"/>
      <c r="I7" s="81" t="s">
        <v>60</v>
      </c>
      <c r="J7" s="81" t="s">
        <v>71</v>
      </c>
      <c r="K7" s="81" t="s">
        <v>196</v>
      </c>
      <c r="L7" s="83" t="s">
        <v>67</v>
      </c>
      <c r="M7" s="82" t="s">
        <v>68</v>
      </c>
      <c r="N7" s="81" t="s">
        <v>69</v>
      </c>
    </row>
    <row r="8" ht="15" customHeight="1" spans="1:14">
      <c r="A8" s="17">
        <v>1</v>
      </c>
      <c r="B8" s="81">
        <v>2</v>
      </c>
      <c r="C8" s="81">
        <v>3</v>
      </c>
      <c r="D8" s="82">
        <v>4</v>
      </c>
      <c r="E8" s="82">
        <v>5</v>
      </c>
      <c r="F8" s="82">
        <v>6</v>
      </c>
      <c r="G8" s="82">
        <v>7</v>
      </c>
      <c r="H8" s="82">
        <v>8</v>
      </c>
      <c r="I8" s="82">
        <v>9</v>
      </c>
      <c r="J8" s="82">
        <v>10</v>
      </c>
      <c r="K8" s="82">
        <v>11</v>
      </c>
      <c r="L8" s="82">
        <v>12</v>
      </c>
      <c r="M8" s="82">
        <v>13</v>
      </c>
      <c r="N8" s="82">
        <v>14</v>
      </c>
    </row>
    <row r="9" ht="21" customHeight="1" spans="1:14">
      <c r="A9" s="84"/>
      <c r="B9" s="85"/>
      <c r="C9" s="85"/>
      <c r="D9" s="86"/>
      <c r="E9" s="86"/>
      <c r="F9" s="86"/>
      <c r="G9" s="86"/>
      <c r="H9" s="86"/>
      <c r="I9" s="86"/>
      <c r="J9" s="86"/>
      <c r="K9" s="86"/>
      <c r="L9" s="87"/>
      <c r="M9" s="86"/>
      <c r="N9" s="86"/>
    </row>
    <row r="10" ht="21" customHeight="1" spans="1:14">
      <c r="A10" s="84"/>
      <c r="B10" s="85"/>
      <c r="C10" s="85"/>
      <c r="D10" s="86"/>
      <c r="E10" s="86"/>
      <c r="F10" s="86"/>
      <c r="G10" s="86"/>
      <c r="H10" s="86"/>
      <c r="I10" s="86"/>
      <c r="J10" s="86"/>
      <c r="K10" s="86"/>
      <c r="L10" s="87"/>
      <c r="M10" s="86"/>
      <c r="N10" s="86"/>
    </row>
    <row r="11" ht="21" customHeight="1" spans="1:14">
      <c r="A11" s="88" t="s">
        <v>169</v>
      </c>
      <c r="B11" s="89"/>
      <c r="C11" s="90"/>
      <c r="D11" s="86"/>
      <c r="E11" s="86"/>
      <c r="F11" s="86"/>
      <c r="G11" s="86"/>
      <c r="H11" s="86"/>
      <c r="I11" s="86"/>
      <c r="J11" s="86"/>
      <c r="K11" s="86"/>
      <c r="L11" s="87"/>
      <c r="M11" s="86"/>
      <c r="N11" s="86"/>
    </row>
    <row r="13" customHeight="1" spans="1:14">
      <c r="B13" t="s">
        <v>576</v>
      </c>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1"/>
  <sheetViews>
    <sheetView showZeros="0" workbookViewId="0">
      <pane ySplit="1" topLeftCell="A2" activePane="bottomLeft" state="frozen"/>
      <selection/>
      <selection pane="bottomLeft" activeCell="A13" sqref="A13"/>
    </sheetView>
  </sheetViews>
  <sheetFormatPr defaultColWidth="9.14166666666667" defaultRowHeight="14.25" customHeight="1"/>
  <cols>
    <col min="1" max="1" width="42.025" customWidth="1"/>
    <col min="2" max="15" width="17.175" customWidth="1"/>
    <col min="16" max="23" width="17.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55"/>
      <c r="W2" s="45" t="s">
        <v>577</v>
      </c>
    </row>
    <row r="3" ht="27.75" customHeight="1" spans="1:23">
      <c r="A3" s="56" t="s">
        <v>578</v>
      </c>
      <c r="B3" s="25"/>
      <c r="C3" s="25"/>
      <c r="D3" s="25"/>
      <c r="E3" s="25"/>
      <c r="F3" s="25"/>
      <c r="G3" s="25"/>
      <c r="H3" s="25"/>
      <c r="I3" s="25"/>
      <c r="J3" s="25"/>
      <c r="K3" s="25"/>
      <c r="L3" s="25"/>
      <c r="M3" s="25"/>
      <c r="N3" s="25"/>
      <c r="O3" s="25"/>
      <c r="P3" s="25"/>
      <c r="Q3" s="25"/>
      <c r="R3" s="25"/>
      <c r="S3" s="25"/>
      <c r="T3" s="25"/>
      <c r="U3" s="25"/>
      <c r="V3" s="25"/>
      <c r="W3" s="25"/>
    </row>
    <row r="4" ht="18" customHeight="1" spans="1:23">
      <c r="A4" s="57" t="s">
        <v>2</v>
      </c>
      <c r="B4" s="58"/>
      <c r="C4" s="58"/>
      <c r="D4" s="59"/>
      <c r="E4" s="60"/>
      <c r="F4" s="60"/>
      <c r="G4" s="60"/>
      <c r="H4" s="60"/>
      <c r="I4" s="60"/>
      <c r="W4" s="61" t="s">
        <v>172</v>
      </c>
    </row>
    <row r="5" ht="19.5" customHeight="1" spans="1:23">
      <c r="A5" s="26" t="s">
        <v>579</v>
      </c>
      <c r="B5" s="11" t="s">
        <v>189</v>
      </c>
      <c r="C5" s="12"/>
      <c r="D5" s="12"/>
      <c r="E5" s="11" t="s">
        <v>580</v>
      </c>
      <c r="F5" s="12"/>
      <c r="G5" s="12"/>
      <c r="H5" s="12"/>
      <c r="I5" s="12"/>
      <c r="J5" s="12"/>
      <c r="K5" s="12"/>
      <c r="L5" s="12"/>
      <c r="M5" s="12"/>
      <c r="N5" s="12"/>
      <c r="O5" s="12"/>
      <c r="P5" s="12"/>
      <c r="Q5" s="12"/>
      <c r="R5" s="12"/>
      <c r="S5" s="12"/>
      <c r="T5" s="12"/>
      <c r="U5" s="12"/>
      <c r="V5" s="12"/>
      <c r="W5" s="12"/>
    </row>
    <row r="6" ht="40.5" customHeight="1" spans="1:23">
      <c r="A6" s="28"/>
      <c r="B6" s="27" t="s">
        <v>58</v>
      </c>
      <c r="C6" s="10" t="s">
        <v>61</v>
      </c>
      <c r="D6" s="62" t="s">
        <v>581</v>
      </c>
      <c r="E6" s="63" t="s">
        <v>582</v>
      </c>
      <c r="F6" s="63" t="s">
        <v>583</v>
      </c>
      <c r="G6" s="63" t="s">
        <v>584</v>
      </c>
      <c r="H6" s="63" t="s">
        <v>585</v>
      </c>
      <c r="I6" s="63" t="s">
        <v>586</v>
      </c>
      <c r="J6" s="63" t="s">
        <v>587</v>
      </c>
      <c r="K6" s="63" t="s">
        <v>588</v>
      </c>
      <c r="L6" s="63" t="s">
        <v>589</v>
      </c>
      <c r="M6" s="63" t="s">
        <v>590</v>
      </c>
      <c r="N6" s="63" t="s">
        <v>591</v>
      </c>
      <c r="O6" s="63" t="s">
        <v>592</v>
      </c>
      <c r="P6" s="63" t="s">
        <v>593</v>
      </c>
      <c r="Q6" s="63" t="s">
        <v>594</v>
      </c>
      <c r="R6" s="63" t="s">
        <v>595</v>
      </c>
      <c r="S6" s="63" t="s">
        <v>596</v>
      </c>
      <c r="T6" s="63" t="s">
        <v>597</v>
      </c>
      <c r="U6" s="63" t="s">
        <v>598</v>
      </c>
      <c r="V6" s="63" t="s">
        <v>599</v>
      </c>
      <c r="W6" s="63" t="s">
        <v>600</v>
      </c>
    </row>
    <row r="7" ht="19.5" customHeight="1" spans="1:23">
      <c r="A7" s="63">
        <v>1</v>
      </c>
      <c r="B7" s="63">
        <v>2</v>
      </c>
      <c r="C7" s="63">
        <v>3</v>
      </c>
      <c r="D7" s="11">
        <v>4</v>
      </c>
      <c r="E7" s="63">
        <v>5</v>
      </c>
      <c r="F7" s="63">
        <v>6</v>
      </c>
      <c r="G7" s="63">
        <v>7</v>
      </c>
      <c r="H7" s="11">
        <v>8</v>
      </c>
      <c r="I7" s="63">
        <v>9</v>
      </c>
      <c r="J7" s="63">
        <v>10</v>
      </c>
      <c r="K7" s="63">
        <v>11</v>
      </c>
      <c r="L7" s="11">
        <v>12</v>
      </c>
      <c r="M7" s="63">
        <v>13</v>
      </c>
      <c r="N7" s="63">
        <v>14</v>
      </c>
      <c r="O7" s="63">
        <v>15</v>
      </c>
      <c r="P7" s="11">
        <v>16</v>
      </c>
      <c r="Q7" s="63">
        <v>17</v>
      </c>
      <c r="R7" s="63">
        <v>18</v>
      </c>
      <c r="S7" s="63">
        <v>19</v>
      </c>
      <c r="T7" s="11">
        <v>20</v>
      </c>
      <c r="U7" s="11">
        <v>21</v>
      </c>
      <c r="V7" s="11">
        <v>22</v>
      </c>
      <c r="W7" s="63">
        <v>23</v>
      </c>
    </row>
    <row r="8" ht="28.4" customHeight="1" spans="1:23">
      <c r="A8" s="30"/>
      <c r="B8" s="20"/>
      <c r="C8" s="20"/>
      <c r="D8" s="20"/>
      <c r="E8" s="20"/>
      <c r="F8" s="20"/>
      <c r="G8" s="20"/>
      <c r="H8" s="20"/>
      <c r="I8" s="20"/>
      <c r="J8" s="20"/>
      <c r="K8" s="20"/>
      <c r="L8" s="20"/>
      <c r="M8" s="20"/>
      <c r="N8" s="20"/>
      <c r="O8" s="20"/>
      <c r="P8" s="20"/>
      <c r="Q8" s="20"/>
      <c r="R8" s="20"/>
      <c r="S8" s="20"/>
      <c r="T8" s="20"/>
      <c r="U8" s="20"/>
      <c r="V8" s="20"/>
      <c r="W8" s="20"/>
    </row>
    <row r="9" ht="29.9" customHeight="1" spans="1:23">
      <c r="A9" s="30"/>
      <c r="B9" s="20"/>
      <c r="C9" s="20"/>
      <c r="D9" s="20"/>
      <c r="E9" s="20"/>
      <c r="F9" s="20"/>
      <c r="G9" s="20"/>
      <c r="H9" s="20"/>
      <c r="I9" s="20"/>
      <c r="J9" s="20"/>
      <c r="K9" s="20"/>
      <c r="L9" s="20"/>
      <c r="M9" s="20"/>
      <c r="N9" s="20"/>
      <c r="O9" s="20"/>
      <c r="P9" s="20"/>
      <c r="Q9" s="20"/>
      <c r="R9" s="20"/>
      <c r="S9" s="20"/>
      <c r="T9" s="20"/>
      <c r="U9" s="20"/>
      <c r="V9" s="20"/>
      <c r="W9" s="20"/>
    </row>
    <row r="11" customHeight="1" spans="1:23">
      <c r="A11" s="35" t="s">
        <v>601</v>
      </c>
    </row>
  </sheetData>
  <mergeCells count="5">
    <mergeCell ref="A3:W3"/>
    <mergeCell ref="A4:I4"/>
    <mergeCell ref="B5:D5"/>
    <mergeCell ref="E5:W5"/>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10"/>
  <sheetViews>
    <sheetView showZeros="0" workbookViewId="0">
      <pane ySplit="1" topLeftCell="A2" activePane="bottomLeft" state="frozen"/>
      <selection/>
      <selection pane="bottomLeft" activeCell="B12" sqref="B12"/>
    </sheetView>
  </sheetViews>
  <sheetFormatPr defaultColWidth="9.14166666666667" defaultRowHeight="12" customHeight="1"/>
  <cols>
    <col min="1" max="1" width="34.275" customWidth="1"/>
    <col min="2" max="2" width="29" customWidth="1"/>
    <col min="3" max="3" width="16.3083333333333"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1"/>
      <c r="B1" s="1"/>
      <c r="C1" s="1"/>
      <c r="D1" s="1"/>
      <c r="E1" s="1"/>
      <c r="F1" s="1"/>
      <c r="G1" s="1"/>
      <c r="H1" s="1"/>
      <c r="I1" s="1"/>
      <c r="J1" s="1"/>
    </row>
    <row r="2" customHeight="1" spans="1:10">
      <c r="J2" s="45" t="s">
        <v>602</v>
      </c>
    </row>
    <row r="3" ht="28.5" customHeight="1" spans="1:10">
      <c r="A3" s="46" t="s">
        <v>603</v>
      </c>
      <c r="B3" s="25"/>
      <c r="C3" s="25"/>
      <c r="D3" s="25"/>
      <c r="E3" s="25"/>
      <c r="F3" s="47"/>
      <c r="G3" s="25"/>
      <c r="H3" s="47"/>
      <c r="I3" s="47"/>
      <c r="J3" s="25"/>
    </row>
    <row r="4" ht="17.25" customHeight="1" spans="1:10">
      <c r="A4" s="5" t="s">
        <v>2</v>
      </c>
    </row>
    <row r="5" ht="44.25" customHeight="1" spans="1:10">
      <c r="A5" s="48" t="s">
        <v>292</v>
      </c>
      <c r="B5" s="48" t="s">
        <v>293</v>
      </c>
      <c r="C5" s="48" t="s">
        <v>294</v>
      </c>
      <c r="D5" s="48" t="s">
        <v>295</v>
      </c>
      <c r="E5" s="48" t="s">
        <v>296</v>
      </c>
      <c r="F5" s="49" t="s">
        <v>297</v>
      </c>
      <c r="G5" s="48" t="s">
        <v>298</v>
      </c>
      <c r="H5" s="49" t="s">
        <v>299</v>
      </c>
      <c r="I5" s="49" t="s">
        <v>300</v>
      </c>
      <c r="J5" s="48" t="s">
        <v>301</v>
      </c>
    </row>
    <row r="6" ht="14.25" customHeight="1" spans="1:10">
      <c r="A6" s="48">
        <v>1</v>
      </c>
      <c r="B6" s="48">
        <v>2</v>
      </c>
      <c r="C6" s="48">
        <v>3</v>
      </c>
      <c r="D6" s="48">
        <v>4</v>
      </c>
      <c r="E6" s="48">
        <v>5</v>
      </c>
      <c r="F6" s="49">
        <v>6</v>
      </c>
      <c r="G6" s="48">
        <v>7</v>
      </c>
      <c r="H6" s="49">
        <v>8</v>
      </c>
      <c r="I6" s="49">
        <v>9</v>
      </c>
      <c r="J6" s="48">
        <v>10</v>
      </c>
    </row>
    <row r="7" ht="42" customHeight="1" spans="1:10">
      <c r="A7" s="50"/>
      <c r="B7" s="51"/>
      <c r="C7" s="51"/>
      <c r="D7" s="51"/>
      <c r="E7" s="52"/>
      <c r="F7" s="53"/>
      <c r="G7" s="52"/>
      <c r="H7" s="53"/>
      <c r="I7" s="53"/>
      <c r="J7" s="52"/>
    </row>
    <row r="8" ht="42" customHeight="1" spans="1:10">
      <c r="A8" s="50"/>
      <c r="B8" s="54"/>
      <c r="C8" s="54"/>
      <c r="D8" s="54"/>
      <c r="E8" s="50"/>
      <c r="F8" s="54"/>
      <c r="G8" s="50"/>
      <c r="H8" s="54"/>
      <c r="I8" s="54"/>
      <c r="J8" s="50"/>
    </row>
    <row r="10" customHeight="1" spans="1:10">
      <c r="A10" s="35" t="s">
        <v>601</v>
      </c>
    </row>
  </sheetData>
  <mergeCells count="2">
    <mergeCell ref="A3:J3"/>
    <mergeCell ref="A4:H4"/>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1"/>
  <sheetViews>
    <sheetView showZeros="0" workbookViewId="0">
      <pane ySplit="1" topLeftCell="A2" activePane="bottomLeft" state="frozen"/>
      <selection/>
      <selection pane="bottomLeft" activeCell="B13" sqref="B13"/>
    </sheetView>
  </sheetViews>
  <sheetFormatPr defaultColWidth="8.85" defaultRowHeight="15" customHeight="1" outlineLevelCol="7"/>
  <cols>
    <col min="1" max="1" width="36.025" customWidth="1"/>
    <col min="2" max="2" width="19.7416666666667" customWidth="1"/>
    <col min="3" max="3" width="33.3083333333333" customWidth="1"/>
    <col min="4" max="4" width="34.7416666666667" customWidth="1"/>
    <col min="5" max="5" width="14.45" customWidth="1"/>
    <col min="6" max="6" width="17.175" customWidth="1"/>
    <col min="7" max="7" width="17.3083333333333" customWidth="1"/>
    <col min="8" max="8" width="28.3083333333333" customWidth="1"/>
  </cols>
  <sheetData>
    <row r="1" customHeight="1" spans="1:8">
      <c r="A1" s="36"/>
      <c r="B1" s="36"/>
      <c r="C1" s="36"/>
      <c r="D1" s="36"/>
      <c r="E1" s="36"/>
      <c r="F1" s="36"/>
      <c r="G1" s="36"/>
      <c r="H1" s="36"/>
    </row>
    <row r="2" ht="18.75" customHeight="1" spans="1:8">
      <c r="A2" s="37"/>
      <c r="B2" s="37"/>
      <c r="C2" s="37"/>
      <c r="D2" s="37"/>
      <c r="E2" s="37"/>
      <c r="F2" s="37"/>
      <c r="G2" s="37"/>
      <c r="H2" s="38" t="s">
        <v>604</v>
      </c>
    </row>
    <row r="3" ht="30.65" customHeight="1" spans="1:8">
      <c r="A3" s="39" t="s">
        <v>605</v>
      </c>
      <c r="B3" s="39"/>
      <c r="C3" s="39"/>
      <c r="D3" s="39"/>
      <c r="E3" s="39"/>
      <c r="F3" s="39"/>
      <c r="G3" s="39"/>
      <c r="H3" s="39"/>
    </row>
    <row r="4" ht="18.75" customHeight="1" spans="1:8">
      <c r="A4" s="37" t="s">
        <v>2</v>
      </c>
      <c r="B4" s="37"/>
      <c r="C4" s="37"/>
      <c r="D4" s="37"/>
      <c r="E4" s="37"/>
      <c r="F4" s="37"/>
      <c r="G4" s="37"/>
      <c r="H4" s="37"/>
    </row>
    <row r="5" ht="18.75" customHeight="1" spans="1:8">
      <c r="A5" s="40" t="s">
        <v>182</v>
      </c>
      <c r="B5" s="40" t="s">
        <v>606</v>
      </c>
      <c r="C5" s="40" t="s">
        <v>607</v>
      </c>
      <c r="D5" s="40" t="s">
        <v>608</v>
      </c>
      <c r="E5" s="40" t="s">
        <v>609</v>
      </c>
      <c r="F5" s="40" t="s">
        <v>610</v>
      </c>
      <c r="G5" s="40"/>
      <c r="H5" s="40"/>
    </row>
    <row r="6" ht="18.75" customHeight="1" spans="1:8">
      <c r="A6" s="40"/>
      <c r="B6" s="40"/>
      <c r="C6" s="40"/>
      <c r="D6" s="40"/>
      <c r="E6" s="40"/>
      <c r="F6" s="40" t="s">
        <v>564</v>
      </c>
      <c r="G6" s="40" t="s">
        <v>611</v>
      </c>
      <c r="H6" s="40" t="s">
        <v>612</v>
      </c>
    </row>
    <row r="7" ht="18.75" customHeight="1" spans="1:8">
      <c r="A7" s="41" t="s">
        <v>163</v>
      </c>
      <c r="B7" s="41" t="s">
        <v>164</v>
      </c>
      <c r="C7" s="41" t="s">
        <v>165</v>
      </c>
      <c r="D7" s="41" t="s">
        <v>166</v>
      </c>
      <c r="E7" s="41" t="s">
        <v>167</v>
      </c>
      <c r="F7" s="41" t="s">
        <v>168</v>
      </c>
      <c r="G7" s="41" t="s">
        <v>613</v>
      </c>
      <c r="H7" s="41" t="s">
        <v>440</v>
      </c>
    </row>
    <row r="8" ht="29.9" customHeight="1" spans="1:8">
      <c r="A8" s="42"/>
      <c r="B8" s="42"/>
      <c r="C8" s="42"/>
      <c r="D8" s="42"/>
      <c r="E8" s="40"/>
      <c r="F8" s="43"/>
      <c r="G8" s="44"/>
      <c r="H8" s="44"/>
    </row>
    <row r="9" ht="20.15" customHeight="1" spans="1:8">
      <c r="A9" s="40" t="s">
        <v>58</v>
      </c>
      <c r="B9" s="40"/>
      <c r="C9" s="40"/>
      <c r="D9" s="40"/>
      <c r="E9" s="40"/>
      <c r="F9" s="43"/>
      <c r="G9" s="44"/>
      <c r="H9" s="44"/>
    </row>
    <row r="11" customHeight="1" spans="1:8">
      <c r="A11" s="35" t="s">
        <v>614</v>
      </c>
    </row>
  </sheetData>
  <mergeCells count="8">
    <mergeCell ref="A3:H3"/>
    <mergeCell ref="F5:H5"/>
    <mergeCell ref="A9:E9"/>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3"/>
  <sheetViews>
    <sheetView showZeros="0" workbookViewId="0">
      <pane ySplit="1" topLeftCell="A2" activePane="bottomLeft" state="frozen"/>
      <selection/>
      <selection pane="bottomLeft" activeCell="B15" sqref="B15"/>
    </sheetView>
  </sheetViews>
  <sheetFormatPr defaultColWidth="9.14166666666667" defaultRowHeight="14.25" customHeight="1"/>
  <cols>
    <col min="1" max="1" width="16.3083333333333" customWidth="1"/>
    <col min="2" max="2" width="29.025" customWidth="1"/>
    <col min="3" max="3" width="23.85" customWidth="1"/>
    <col min="4" max="7" width="19.6" customWidth="1"/>
    <col min="8" max="8" width="15.425" customWidth="1"/>
    <col min="9" max="11" width="19.6" customWidth="1"/>
  </cols>
  <sheetData>
    <row r="1" customHeight="1" spans="1:11">
      <c r="A1" s="1"/>
      <c r="B1" s="1"/>
      <c r="C1" s="1"/>
      <c r="D1" s="1"/>
      <c r="E1" s="1"/>
      <c r="F1" s="1"/>
      <c r="G1" s="1"/>
      <c r="H1" s="1"/>
      <c r="I1" s="1"/>
      <c r="J1" s="1"/>
      <c r="K1" s="1"/>
    </row>
    <row r="2" ht="13.5" customHeight="1" spans="1:11">
      <c r="D2" s="2"/>
      <c r="E2" s="2"/>
      <c r="F2" s="2"/>
      <c r="G2" s="2"/>
      <c r="K2" s="3" t="s">
        <v>615</v>
      </c>
    </row>
    <row r="3" ht="27.75" customHeight="1" spans="1:11">
      <c r="A3" s="25" t="s">
        <v>616</v>
      </c>
      <c r="B3" s="25"/>
      <c r="C3" s="25"/>
      <c r="D3" s="25"/>
      <c r="E3" s="25"/>
      <c r="F3" s="25"/>
      <c r="G3" s="25"/>
      <c r="H3" s="25"/>
      <c r="I3" s="25"/>
      <c r="J3" s="25"/>
      <c r="K3" s="25"/>
    </row>
    <row r="4" ht="13.5" customHeight="1" spans="1:11">
      <c r="A4" s="5" t="s">
        <v>2</v>
      </c>
      <c r="B4" s="6"/>
      <c r="C4" s="6"/>
      <c r="D4" s="6"/>
      <c r="E4" s="6"/>
      <c r="F4" s="6"/>
      <c r="G4" s="6"/>
      <c r="H4" s="7"/>
      <c r="I4" s="7"/>
      <c r="J4" s="7"/>
      <c r="K4" s="8" t="s">
        <v>172</v>
      </c>
    </row>
    <row r="5" ht="21.75" customHeight="1" spans="1:11">
      <c r="A5" s="9" t="s">
        <v>262</v>
      </c>
      <c r="B5" s="9" t="s">
        <v>184</v>
      </c>
      <c r="C5" s="9" t="s">
        <v>263</v>
      </c>
      <c r="D5" s="10" t="s">
        <v>185</v>
      </c>
      <c r="E5" s="10" t="s">
        <v>186</v>
      </c>
      <c r="F5" s="10" t="s">
        <v>187</v>
      </c>
      <c r="G5" s="10" t="s">
        <v>188</v>
      </c>
      <c r="H5" s="26" t="s">
        <v>58</v>
      </c>
      <c r="I5" s="11" t="s">
        <v>617</v>
      </c>
      <c r="J5" s="12"/>
      <c r="K5" s="13"/>
    </row>
    <row r="6" ht="21.75" customHeight="1" spans="1:11">
      <c r="A6" s="14"/>
      <c r="B6" s="14"/>
      <c r="C6" s="14"/>
      <c r="D6" s="15"/>
      <c r="E6" s="15"/>
      <c r="F6" s="15"/>
      <c r="G6" s="15"/>
      <c r="H6" s="27"/>
      <c r="I6" s="10" t="s">
        <v>61</v>
      </c>
      <c r="J6" s="10" t="s">
        <v>62</v>
      </c>
      <c r="K6" s="10" t="s">
        <v>63</v>
      </c>
    </row>
    <row r="7" ht="40.5" customHeight="1" spans="1:11">
      <c r="A7" s="16"/>
      <c r="B7" s="16"/>
      <c r="C7" s="16"/>
      <c r="D7" s="17"/>
      <c r="E7" s="17"/>
      <c r="F7" s="17"/>
      <c r="G7" s="17"/>
      <c r="H7" s="28"/>
      <c r="I7" s="17" t="s">
        <v>60</v>
      </c>
      <c r="J7" s="17"/>
      <c r="K7" s="17"/>
    </row>
    <row r="8" ht="15" customHeight="1" spans="1:11">
      <c r="A8" s="18">
        <v>1</v>
      </c>
      <c r="B8" s="18">
        <v>2</v>
      </c>
      <c r="C8" s="18">
        <v>3</v>
      </c>
      <c r="D8" s="18">
        <v>4</v>
      </c>
      <c r="E8" s="18">
        <v>5</v>
      </c>
      <c r="F8" s="18">
        <v>6</v>
      </c>
      <c r="G8" s="18">
        <v>7</v>
      </c>
      <c r="H8" s="18">
        <v>8</v>
      </c>
      <c r="I8" s="18">
        <v>9</v>
      </c>
      <c r="J8" s="29">
        <v>10</v>
      </c>
      <c r="K8" s="29">
        <v>11</v>
      </c>
    </row>
    <row r="9" ht="30.65" customHeight="1" spans="1:11">
      <c r="A9" s="30"/>
      <c r="B9" s="19"/>
      <c r="C9" s="30"/>
      <c r="D9" s="30"/>
      <c r="E9" s="30"/>
      <c r="F9" s="30"/>
      <c r="G9" s="30"/>
      <c r="H9" s="31"/>
      <c r="I9" s="31"/>
      <c r="J9" s="31"/>
      <c r="K9" s="31"/>
    </row>
    <row r="10" ht="30.65" customHeight="1" spans="1:11">
      <c r="A10" s="19"/>
      <c r="B10" s="19"/>
      <c r="C10" s="19"/>
      <c r="D10" s="19"/>
      <c r="E10" s="19"/>
      <c r="F10" s="19"/>
      <c r="G10" s="19"/>
      <c r="H10" s="31"/>
      <c r="I10" s="31"/>
      <c r="J10" s="31"/>
      <c r="K10" s="31"/>
    </row>
    <row r="11" ht="18.75" customHeight="1" spans="1:11">
      <c r="A11" s="32" t="s">
        <v>169</v>
      </c>
      <c r="B11" s="33"/>
      <c r="C11" s="33"/>
      <c r="D11" s="33"/>
      <c r="E11" s="33"/>
      <c r="F11" s="33"/>
      <c r="G11" s="34"/>
      <c r="H11" s="31"/>
      <c r="I11" s="31"/>
      <c r="J11" s="31"/>
      <c r="K11" s="31"/>
    </row>
    <row r="13" customHeight="1" spans="1:11">
      <c r="A13" s="35" t="s">
        <v>618</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8"/>
  <sheetViews>
    <sheetView showZeros="0" topLeftCell="B1" workbookViewId="0">
      <pane ySplit="1" topLeftCell="A2" activePane="bottomLeft" state="frozen"/>
      <selection/>
      <selection pane="bottomLeft" activeCell="F15" sqref="F15"/>
    </sheetView>
  </sheetViews>
  <sheetFormatPr defaultColWidth="9.14166666666667" defaultRowHeight="14.25" customHeight="1" outlineLevelCol="6"/>
  <cols>
    <col min="1" max="1" width="37.7416666666667" customWidth="1"/>
    <col min="2" max="2" width="28" customWidth="1"/>
    <col min="3" max="3" width="37.6" customWidth="1"/>
    <col min="4" max="4" width="17.025" customWidth="1"/>
    <col min="5" max="7" width="27.025" customWidth="1"/>
  </cols>
  <sheetData>
    <row r="1" customHeight="1" spans="1:7">
      <c r="A1" s="1"/>
      <c r="B1" s="1"/>
      <c r="C1" s="1"/>
      <c r="D1" s="1"/>
      <c r="E1" s="1"/>
      <c r="F1" s="1"/>
      <c r="G1" s="1"/>
    </row>
    <row r="2" ht="13.5" customHeight="1" spans="1:7">
      <c r="D2" s="2"/>
      <c r="G2" s="3" t="s">
        <v>619</v>
      </c>
    </row>
    <row r="3" ht="27.75" customHeight="1" spans="1:7">
      <c r="A3" s="4" t="s">
        <v>620</v>
      </c>
      <c r="B3" s="4"/>
      <c r="C3" s="4"/>
      <c r="D3" s="4"/>
      <c r="E3" s="4"/>
      <c r="F3" s="4"/>
      <c r="G3" s="4"/>
    </row>
    <row r="4" ht="13.5" customHeight="1" spans="1:7">
      <c r="A4" s="5" t="s">
        <v>2</v>
      </c>
      <c r="B4" s="6"/>
      <c r="C4" s="6"/>
      <c r="D4" s="6"/>
      <c r="E4" s="7"/>
      <c r="F4" s="7"/>
      <c r="G4" s="8" t="s">
        <v>172</v>
      </c>
    </row>
    <row r="5" ht="21.75" customHeight="1" spans="1:7">
      <c r="A5" s="9" t="s">
        <v>263</v>
      </c>
      <c r="B5" s="9" t="s">
        <v>262</v>
      </c>
      <c r="C5" s="9" t="s">
        <v>184</v>
      </c>
      <c r="D5" s="10" t="s">
        <v>621</v>
      </c>
      <c r="E5" s="11" t="s">
        <v>61</v>
      </c>
      <c r="F5" s="12"/>
      <c r="G5" s="13"/>
    </row>
    <row r="6" ht="21.75" customHeight="1" spans="1:7">
      <c r="A6" s="14"/>
      <c r="B6" s="14"/>
      <c r="C6" s="14"/>
      <c r="D6" s="15"/>
      <c r="E6" s="10" t="s">
        <v>622</v>
      </c>
      <c r="F6" s="10" t="s">
        <v>623</v>
      </c>
      <c r="G6" s="10" t="s">
        <v>624</v>
      </c>
    </row>
    <row r="7" ht="40.5" customHeight="1" spans="1:7">
      <c r="A7" s="16"/>
      <c r="B7" s="16"/>
      <c r="C7" s="16"/>
      <c r="D7" s="17"/>
      <c r="E7" s="17"/>
      <c r="F7" s="17"/>
      <c r="G7" s="17"/>
    </row>
    <row r="8" ht="15" customHeight="1" spans="1:7">
      <c r="A8" s="18">
        <v>1</v>
      </c>
      <c r="B8" s="18">
        <v>2</v>
      </c>
      <c r="C8" s="18">
        <v>3</v>
      </c>
      <c r="D8" s="18">
        <v>4</v>
      </c>
      <c r="E8" s="18">
        <v>5</v>
      </c>
      <c r="F8" s="18">
        <v>6</v>
      </c>
      <c r="G8" s="18">
        <v>7</v>
      </c>
    </row>
    <row r="9" ht="29.9" customHeight="1" spans="1:7">
      <c r="A9" s="19" t="s">
        <v>73</v>
      </c>
      <c r="B9" s="19" t="s">
        <v>625</v>
      </c>
      <c r="C9" s="19" t="s">
        <v>268</v>
      </c>
      <c r="D9" s="19" t="s">
        <v>626</v>
      </c>
      <c r="E9" s="20">
        <v>7800</v>
      </c>
      <c r="F9" s="20"/>
      <c r="G9" s="20"/>
    </row>
    <row r="10" ht="29.9" customHeight="1" spans="1:7">
      <c r="A10" s="19" t="s">
        <v>73</v>
      </c>
      <c r="B10" s="21" t="s">
        <v>625</v>
      </c>
      <c r="C10" s="21" t="s">
        <v>270</v>
      </c>
      <c r="D10" s="19" t="s">
        <v>626</v>
      </c>
      <c r="E10" s="20">
        <v>112000</v>
      </c>
      <c r="F10" s="20"/>
      <c r="G10" s="20"/>
    </row>
    <row r="11" ht="29.9" customHeight="1" spans="1:7">
      <c r="A11" s="19" t="s">
        <v>73</v>
      </c>
      <c r="B11" s="19" t="s">
        <v>625</v>
      </c>
      <c r="C11" s="19" t="s">
        <v>277</v>
      </c>
      <c r="D11" s="19" t="s">
        <v>626</v>
      </c>
      <c r="E11" s="20">
        <v>120000</v>
      </c>
      <c r="F11" s="20"/>
      <c r="G11" s="20"/>
    </row>
    <row r="12" ht="29.9" customHeight="1" spans="1:7">
      <c r="A12" s="19" t="s">
        <v>73</v>
      </c>
      <c r="B12" s="21" t="s">
        <v>625</v>
      </c>
      <c r="C12" s="21" t="s">
        <v>279</v>
      </c>
      <c r="D12" s="19" t="s">
        <v>626</v>
      </c>
      <c r="E12" s="20">
        <v>98000</v>
      </c>
      <c r="F12" s="20"/>
      <c r="G12" s="20"/>
    </row>
    <row r="13" ht="29.9" customHeight="1" spans="1:7">
      <c r="A13" s="19" t="s">
        <v>73</v>
      </c>
      <c r="B13" s="19" t="s">
        <v>625</v>
      </c>
      <c r="C13" s="19" t="s">
        <v>283</v>
      </c>
      <c r="D13" s="19" t="s">
        <v>626</v>
      </c>
      <c r="E13" s="20">
        <v>40000</v>
      </c>
      <c r="F13" s="20"/>
      <c r="G13" s="20"/>
    </row>
    <row r="14" ht="29.9" customHeight="1" spans="1:7">
      <c r="A14" s="19" t="s">
        <v>73</v>
      </c>
      <c r="B14" s="21" t="s">
        <v>625</v>
      </c>
      <c r="C14" s="21" t="s">
        <v>287</v>
      </c>
      <c r="D14" s="19" t="s">
        <v>626</v>
      </c>
      <c r="E14" s="20">
        <v>20000</v>
      </c>
      <c r="F14" s="20"/>
      <c r="G14" s="20"/>
    </row>
    <row r="15" ht="29.9" customHeight="1" spans="1:7">
      <c r="A15" s="19" t="s">
        <v>73</v>
      </c>
      <c r="B15" s="19" t="s">
        <v>625</v>
      </c>
      <c r="C15" s="19" t="s">
        <v>289</v>
      </c>
      <c r="D15" s="19" t="s">
        <v>626</v>
      </c>
      <c r="E15" s="20">
        <v>28900</v>
      </c>
      <c r="F15" s="20"/>
      <c r="G15" s="20"/>
    </row>
    <row r="16" ht="29.9" customHeight="1" spans="1:7">
      <c r="A16" s="19" t="s">
        <v>73</v>
      </c>
      <c r="B16" s="21" t="s">
        <v>627</v>
      </c>
      <c r="C16" s="21" t="s">
        <v>273</v>
      </c>
      <c r="D16" s="19" t="s">
        <v>626</v>
      </c>
      <c r="E16" s="20">
        <v>289000</v>
      </c>
      <c r="F16" s="20"/>
      <c r="G16" s="20"/>
    </row>
    <row r="17" ht="29.9" customHeight="1" spans="1:7">
      <c r="A17" s="19" t="s">
        <v>73</v>
      </c>
      <c r="B17" s="19" t="s">
        <v>627</v>
      </c>
      <c r="C17" s="19" t="s">
        <v>281</v>
      </c>
      <c r="D17" s="19" t="s">
        <v>626</v>
      </c>
      <c r="E17" s="20">
        <v>84300</v>
      </c>
      <c r="F17" s="20"/>
      <c r="G17" s="20"/>
    </row>
    <row r="18" ht="18.75" customHeight="1" spans="1:7">
      <c r="A18" s="22" t="s">
        <v>58</v>
      </c>
      <c r="B18" s="23" t="s">
        <v>628</v>
      </c>
      <c r="C18" s="23"/>
      <c r="D18" s="24"/>
      <c r="E18" s="20">
        <v>800000</v>
      </c>
      <c r="F18" s="20"/>
      <c r="G18" s="20"/>
    </row>
  </sheetData>
  <mergeCells count="11">
    <mergeCell ref="A3:G3"/>
    <mergeCell ref="A4:D4"/>
    <mergeCell ref="E5:G5"/>
    <mergeCell ref="A18:D18"/>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zoomScale="70" zoomScaleNormal="70" workbookViewId="0">
      <pane ySplit="1" topLeftCell="A2" activePane="bottomLeft" state="frozen"/>
      <selection/>
      <selection pane="bottomLeft" activeCell="C22" sqref="C22"/>
    </sheetView>
  </sheetViews>
  <sheetFormatPr defaultColWidth="8" defaultRowHeight="14.25" customHeight="1"/>
  <cols>
    <col min="1" max="1" width="21.1416666666667" customWidth="1"/>
    <col min="2" max="2" width="35.275" customWidth="1"/>
    <col min="3" max="19" width="16.175" customWidth="1"/>
  </cols>
  <sheetData>
    <row r="1" customHeight="1" spans="1:19">
      <c r="A1" s="1"/>
      <c r="B1" s="1"/>
      <c r="C1" s="1"/>
      <c r="D1" s="1"/>
      <c r="E1" s="1"/>
      <c r="F1" s="1"/>
      <c r="G1" s="1"/>
      <c r="H1" s="1"/>
      <c r="I1" s="1"/>
      <c r="J1" s="1"/>
      <c r="K1" s="1"/>
      <c r="L1" s="1"/>
      <c r="M1" s="1"/>
      <c r="N1" s="1"/>
      <c r="O1" s="1"/>
      <c r="P1" s="1"/>
      <c r="Q1" s="1"/>
      <c r="R1" s="1"/>
      <c r="S1" s="1"/>
    </row>
    <row r="2" ht="12" customHeight="1" spans="1:19">
      <c r="A2" s="31"/>
      <c r="J2" s="148"/>
      <c r="R2" s="3" t="s">
        <v>54</v>
      </c>
    </row>
    <row r="3" ht="36" customHeight="1" spans="1:19">
      <c r="A3" s="149" t="s">
        <v>55</v>
      </c>
      <c r="B3" s="25"/>
      <c r="C3" s="25"/>
      <c r="D3" s="25"/>
      <c r="E3" s="25"/>
      <c r="F3" s="25"/>
      <c r="G3" s="25"/>
      <c r="H3" s="25"/>
      <c r="I3" s="25"/>
      <c r="J3" s="47"/>
      <c r="K3" s="25"/>
      <c r="L3" s="25"/>
      <c r="M3" s="25"/>
      <c r="N3" s="25"/>
      <c r="O3" s="25"/>
      <c r="P3" s="25"/>
      <c r="Q3" s="25"/>
      <c r="R3" s="25"/>
      <c r="S3" s="25"/>
    </row>
    <row r="4" ht="20.25" customHeight="1" spans="1:19">
      <c r="A4" s="92" t="s">
        <v>2</v>
      </c>
      <c r="B4" s="7"/>
      <c r="C4" s="7"/>
      <c r="D4" s="7"/>
      <c r="E4" s="7"/>
      <c r="F4" s="7"/>
      <c r="G4" s="7"/>
      <c r="H4" s="7"/>
      <c r="I4" s="7"/>
      <c r="J4" s="150"/>
      <c r="K4" s="7"/>
      <c r="L4" s="7"/>
      <c r="M4" s="7"/>
      <c r="N4" s="8"/>
      <c r="O4" s="8"/>
      <c r="P4" s="8"/>
      <c r="Q4" s="8"/>
      <c r="R4" s="8" t="s">
        <v>3</v>
      </c>
      <c r="S4" s="8" t="s">
        <v>3</v>
      </c>
    </row>
    <row r="5" ht="18.75" customHeight="1" spans="1:19">
      <c r="A5" s="151" t="s">
        <v>56</v>
      </c>
      <c r="B5" s="152" t="s">
        <v>57</v>
      </c>
      <c r="C5" s="152" t="s">
        <v>58</v>
      </c>
      <c r="D5" s="153" t="s">
        <v>59</v>
      </c>
      <c r="E5" s="154"/>
      <c r="F5" s="154"/>
      <c r="G5" s="154"/>
      <c r="H5" s="154"/>
      <c r="I5" s="154"/>
      <c r="J5" s="155"/>
      <c r="K5" s="154"/>
      <c r="L5" s="154"/>
      <c r="M5" s="154"/>
      <c r="N5" s="156"/>
      <c r="O5" s="156" t="s">
        <v>47</v>
      </c>
      <c r="P5" s="156"/>
      <c r="Q5" s="156"/>
      <c r="R5" s="156"/>
      <c r="S5" s="156"/>
    </row>
    <row r="6" ht="18" customHeight="1" spans="1:19">
      <c r="A6" s="157"/>
      <c r="B6" s="158"/>
      <c r="C6" s="158"/>
      <c r="D6" s="158" t="s">
        <v>60</v>
      </c>
      <c r="E6" s="158" t="s">
        <v>61</v>
      </c>
      <c r="F6" s="158" t="s">
        <v>62</v>
      </c>
      <c r="G6" s="158" t="s">
        <v>63</v>
      </c>
      <c r="H6" s="158" t="s">
        <v>64</v>
      </c>
      <c r="I6" s="159" t="s">
        <v>65</v>
      </c>
      <c r="J6" s="160"/>
      <c r="K6" s="159" t="s">
        <v>66</v>
      </c>
      <c r="L6" s="159" t="s">
        <v>67</v>
      </c>
      <c r="M6" s="159" t="s">
        <v>68</v>
      </c>
      <c r="N6" s="161" t="s">
        <v>69</v>
      </c>
      <c r="O6" s="162" t="s">
        <v>60</v>
      </c>
      <c r="P6" s="162" t="s">
        <v>61</v>
      </c>
      <c r="Q6" s="162" t="s">
        <v>62</v>
      </c>
      <c r="R6" s="162" t="s">
        <v>63</v>
      </c>
      <c r="S6" s="162" t="s">
        <v>70</v>
      </c>
    </row>
    <row r="7" ht="29.25" customHeight="1" spans="1:19">
      <c r="A7" s="163"/>
      <c r="B7" s="164"/>
      <c r="C7" s="164"/>
      <c r="D7" s="164"/>
      <c r="E7" s="164"/>
      <c r="F7" s="164"/>
      <c r="G7" s="164"/>
      <c r="H7" s="164"/>
      <c r="I7" s="165" t="s">
        <v>60</v>
      </c>
      <c r="J7" s="165" t="s">
        <v>71</v>
      </c>
      <c r="K7" s="165" t="s">
        <v>66</v>
      </c>
      <c r="L7" s="165" t="s">
        <v>67</v>
      </c>
      <c r="M7" s="165" t="s">
        <v>68</v>
      </c>
      <c r="N7" s="165" t="s">
        <v>69</v>
      </c>
      <c r="O7" s="165"/>
      <c r="P7" s="165"/>
      <c r="Q7" s="165"/>
      <c r="R7" s="165"/>
      <c r="S7" s="165"/>
    </row>
    <row r="8" ht="16.5" customHeight="1" spans="1:19">
      <c r="A8" s="132">
        <v>1</v>
      </c>
      <c r="B8" s="18">
        <v>2</v>
      </c>
      <c r="C8" s="18">
        <v>3</v>
      </c>
      <c r="D8" s="18">
        <v>4</v>
      </c>
      <c r="E8" s="132">
        <v>5</v>
      </c>
      <c r="F8" s="18">
        <v>6</v>
      </c>
      <c r="G8" s="18">
        <v>7</v>
      </c>
      <c r="H8" s="132">
        <v>8</v>
      </c>
      <c r="I8" s="18">
        <v>9</v>
      </c>
      <c r="J8" s="29">
        <v>10</v>
      </c>
      <c r="K8" s="29">
        <v>11</v>
      </c>
      <c r="L8" s="166">
        <v>12</v>
      </c>
      <c r="M8" s="29">
        <v>13</v>
      </c>
      <c r="N8" s="29">
        <v>14</v>
      </c>
      <c r="O8" s="29">
        <v>15</v>
      </c>
      <c r="P8" s="29">
        <v>16</v>
      </c>
      <c r="Q8" s="29">
        <v>17</v>
      </c>
      <c r="R8" s="29">
        <v>18</v>
      </c>
      <c r="S8" s="29">
        <v>19</v>
      </c>
    </row>
    <row r="9" ht="31.4" customHeight="1" spans="1:19">
      <c r="A9" s="30" t="s">
        <v>72</v>
      </c>
      <c r="B9" s="30" t="s">
        <v>73</v>
      </c>
      <c r="C9" s="20">
        <v>2552871.36</v>
      </c>
      <c r="D9" s="124">
        <v>2552871.36</v>
      </c>
      <c r="E9" s="87">
        <v>2552871.36</v>
      </c>
      <c r="F9" s="87"/>
      <c r="G9" s="87"/>
      <c r="H9" s="87"/>
      <c r="I9" s="87"/>
      <c r="J9" s="87"/>
      <c r="K9" s="87"/>
      <c r="L9" s="87"/>
      <c r="M9" s="87"/>
      <c r="N9" s="87"/>
      <c r="O9" s="87"/>
      <c r="P9" s="87"/>
      <c r="Q9" s="87"/>
      <c r="R9" s="87"/>
      <c r="S9" s="87"/>
    </row>
    <row r="10" ht="16.5" customHeight="1" spans="1:19">
      <c r="A10" s="167" t="s">
        <v>58</v>
      </c>
      <c r="B10" s="168"/>
      <c r="C10" s="124">
        <v>2552871.36</v>
      </c>
      <c r="D10" s="124">
        <v>2552871.36</v>
      </c>
      <c r="E10" s="87">
        <v>2552871.36</v>
      </c>
      <c r="F10" s="87"/>
      <c r="G10" s="87"/>
      <c r="H10" s="87"/>
      <c r="I10" s="87"/>
      <c r="J10" s="87"/>
      <c r="K10" s="87"/>
      <c r="L10" s="87"/>
      <c r="M10" s="87"/>
      <c r="N10" s="87"/>
      <c r="O10" s="87"/>
      <c r="P10" s="87"/>
      <c r="Q10" s="87"/>
      <c r="R10" s="87"/>
      <c r="S10" s="87"/>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orientation="portrait"/>
  <headerFooter/>
  <ignoredErrors>
    <ignoredError sqref="A9"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5"/>
  <sheetViews>
    <sheetView showZeros="0" zoomScale="85" zoomScaleNormal="85" workbookViewId="0">
      <pane ySplit="1" topLeftCell="A2" activePane="bottomLeft" state="frozen"/>
      <selection/>
      <selection pane="bottomLeft" activeCell="E23" sqref="E23"/>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1"/>
      <c r="B1" s="1"/>
      <c r="C1" s="1"/>
      <c r="D1" s="1"/>
      <c r="E1" s="1"/>
      <c r="F1" s="1"/>
      <c r="G1" s="1"/>
      <c r="H1" s="1"/>
      <c r="I1" s="1"/>
      <c r="J1" s="1"/>
      <c r="K1" s="1"/>
      <c r="L1" s="1"/>
      <c r="M1" s="1"/>
      <c r="N1" s="1"/>
      <c r="O1" s="1"/>
    </row>
    <row r="2" ht="15.75" customHeight="1" spans="1:15">
      <c r="O2" s="55" t="s">
        <v>74</v>
      </c>
    </row>
    <row r="3" ht="28.5" customHeight="1" spans="1:15">
      <c r="A3" s="25" t="s">
        <v>75</v>
      </c>
      <c r="B3" s="25"/>
      <c r="C3" s="25"/>
      <c r="D3" s="25"/>
      <c r="E3" s="25"/>
      <c r="F3" s="25"/>
      <c r="G3" s="25"/>
      <c r="H3" s="25"/>
      <c r="I3" s="25"/>
      <c r="J3" s="25"/>
      <c r="K3" s="25"/>
      <c r="L3" s="25"/>
      <c r="M3" s="25"/>
      <c r="N3" s="25"/>
      <c r="O3" s="25"/>
    </row>
    <row r="4" ht="15" customHeight="1" spans="1:15">
      <c r="A4" s="99" t="s">
        <v>2</v>
      </c>
      <c r="B4" s="100"/>
      <c r="C4" s="58"/>
      <c r="D4" s="58"/>
      <c r="E4" s="58"/>
      <c r="F4" s="58"/>
      <c r="G4" s="7"/>
      <c r="H4" s="58"/>
      <c r="I4" s="58"/>
      <c r="J4" s="7"/>
      <c r="K4" s="58"/>
      <c r="L4" s="58"/>
      <c r="M4" s="7"/>
      <c r="N4" s="7"/>
      <c r="O4" s="101" t="s">
        <v>3</v>
      </c>
    </row>
    <row r="5" ht="18.75" customHeight="1" spans="1:15">
      <c r="A5" s="10" t="s">
        <v>76</v>
      </c>
      <c r="B5" s="10" t="s">
        <v>77</v>
      </c>
      <c r="C5" s="26" t="s">
        <v>58</v>
      </c>
      <c r="D5" s="63" t="s">
        <v>61</v>
      </c>
      <c r="E5" s="63"/>
      <c r="F5" s="63"/>
      <c r="G5" s="147" t="s">
        <v>62</v>
      </c>
      <c r="H5" s="10" t="s">
        <v>63</v>
      </c>
      <c r="I5" s="10" t="s">
        <v>78</v>
      </c>
      <c r="J5" s="11" t="s">
        <v>79</v>
      </c>
      <c r="K5" s="72" t="s">
        <v>80</v>
      </c>
      <c r="L5" s="72" t="s">
        <v>81</v>
      </c>
      <c r="M5" s="72" t="s">
        <v>82</v>
      </c>
      <c r="N5" s="72" t="s">
        <v>83</v>
      </c>
      <c r="O5" s="75" t="s">
        <v>84</v>
      </c>
    </row>
    <row r="6" ht="30" customHeight="1" spans="1:15">
      <c r="A6" s="28"/>
      <c r="B6" s="28"/>
      <c r="C6" s="28"/>
      <c r="D6" s="63" t="s">
        <v>60</v>
      </c>
      <c r="E6" s="63" t="s">
        <v>85</v>
      </c>
      <c r="F6" s="63" t="s">
        <v>86</v>
      </c>
      <c r="G6" s="28"/>
      <c r="H6" s="28"/>
      <c r="I6" s="28"/>
      <c r="J6" s="63" t="s">
        <v>60</v>
      </c>
      <c r="K6" s="83" t="s">
        <v>80</v>
      </c>
      <c r="L6" s="83" t="s">
        <v>81</v>
      </c>
      <c r="M6" s="83" t="s">
        <v>82</v>
      </c>
      <c r="N6" s="83" t="s">
        <v>83</v>
      </c>
      <c r="O6" s="83" t="s">
        <v>84</v>
      </c>
    </row>
    <row r="7" ht="16.5" customHeight="1" spans="1:15">
      <c r="A7" s="63">
        <v>1</v>
      </c>
      <c r="B7" s="63">
        <v>2</v>
      </c>
      <c r="C7" s="63">
        <v>3</v>
      </c>
      <c r="D7" s="63">
        <v>4</v>
      </c>
      <c r="E7" s="63">
        <v>5</v>
      </c>
      <c r="F7" s="63">
        <v>6</v>
      </c>
      <c r="G7" s="63">
        <v>7</v>
      </c>
      <c r="H7" s="49">
        <v>8</v>
      </c>
      <c r="I7" s="49">
        <v>9</v>
      </c>
      <c r="J7" s="49">
        <v>10</v>
      </c>
      <c r="K7" s="49">
        <v>11</v>
      </c>
      <c r="L7" s="49">
        <v>12</v>
      </c>
      <c r="M7" s="49">
        <v>13</v>
      </c>
      <c r="N7" s="49">
        <v>14</v>
      </c>
      <c r="O7" s="63">
        <v>15</v>
      </c>
    </row>
    <row r="8" ht="16.5" customHeight="1" spans="1:15">
      <c r="A8" s="30" t="s">
        <v>87</v>
      </c>
      <c r="B8" s="30" t="s">
        <v>88</v>
      </c>
      <c r="C8" s="124">
        <v>2026579.72</v>
      </c>
      <c r="D8" s="124">
        <v>2026579.72</v>
      </c>
      <c r="E8" s="124">
        <v>1226579.72</v>
      </c>
      <c r="F8" s="124">
        <v>800000</v>
      </c>
      <c r="G8" s="63"/>
      <c r="H8" s="49"/>
      <c r="I8" s="49"/>
      <c r="J8" s="49"/>
      <c r="K8" s="49"/>
      <c r="L8" s="49"/>
      <c r="M8" s="49"/>
      <c r="N8" s="49"/>
      <c r="O8" s="63"/>
    </row>
    <row r="9" ht="20.25" customHeight="1" spans="1:15">
      <c r="A9" s="30" t="s">
        <v>89</v>
      </c>
      <c r="B9" s="30" t="s">
        <v>90</v>
      </c>
      <c r="C9" s="124">
        <v>2026579.72</v>
      </c>
      <c r="D9" s="124">
        <v>2026579.72</v>
      </c>
      <c r="E9" s="124">
        <v>1226579.72</v>
      </c>
      <c r="F9" s="124">
        <v>800000</v>
      </c>
      <c r="G9" s="87"/>
      <c r="H9" s="124"/>
      <c r="I9" s="124"/>
      <c r="J9" s="124"/>
      <c r="K9" s="124"/>
      <c r="L9" s="124"/>
      <c r="M9" s="87"/>
      <c r="N9" s="124"/>
      <c r="O9" s="124"/>
    </row>
    <row r="10" ht="16.5" customHeight="1" spans="1:15">
      <c r="A10" s="30" t="s">
        <v>91</v>
      </c>
      <c r="B10" s="30" t="s">
        <v>92</v>
      </c>
      <c r="C10" s="124">
        <v>1246579.72</v>
      </c>
      <c r="D10" s="124">
        <v>1246579.72</v>
      </c>
      <c r="E10" s="124">
        <v>1226579.72</v>
      </c>
      <c r="F10" s="124">
        <v>20000</v>
      </c>
      <c r="G10" s="63"/>
      <c r="H10" s="49"/>
      <c r="I10" s="49"/>
      <c r="J10" s="49"/>
      <c r="K10" s="49"/>
      <c r="L10" s="49"/>
      <c r="M10" s="49"/>
      <c r="N10" s="49"/>
      <c r="O10" s="63"/>
    </row>
    <row r="11" ht="20.25" customHeight="1" spans="1:15">
      <c r="A11" s="30" t="s">
        <v>93</v>
      </c>
      <c r="B11" s="30" t="s">
        <v>94</v>
      </c>
      <c r="C11" s="124">
        <v>342100</v>
      </c>
      <c r="D11" s="124">
        <v>342100</v>
      </c>
      <c r="E11" s="124"/>
      <c r="F11" s="124">
        <v>342100</v>
      </c>
      <c r="G11" s="87"/>
      <c r="H11" s="124"/>
      <c r="I11" s="124"/>
      <c r="J11" s="124"/>
      <c r="K11" s="124"/>
      <c r="L11" s="124"/>
      <c r="M11" s="87"/>
      <c r="N11" s="124"/>
      <c r="O11" s="124"/>
    </row>
    <row r="12" ht="16.5" customHeight="1" spans="1:15">
      <c r="A12" s="30" t="s">
        <v>95</v>
      </c>
      <c r="B12" s="30" t="s">
        <v>96</v>
      </c>
      <c r="C12" s="124">
        <v>437900</v>
      </c>
      <c r="D12" s="124">
        <v>437900</v>
      </c>
      <c r="E12" s="124"/>
      <c r="F12" s="124">
        <v>437900</v>
      </c>
      <c r="G12" s="63"/>
      <c r="H12" s="49"/>
      <c r="I12" s="49"/>
      <c r="J12" s="49"/>
      <c r="K12" s="49"/>
      <c r="L12" s="49"/>
      <c r="M12" s="49"/>
      <c r="N12" s="49"/>
      <c r="O12" s="63"/>
    </row>
    <row r="13" ht="20.25" customHeight="1" spans="1:15">
      <c r="A13" s="30" t="s">
        <v>97</v>
      </c>
      <c r="B13" s="30" t="s">
        <v>98</v>
      </c>
      <c r="C13" s="124">
        <v>284592</v>
      </c>
      <c r="D13" s="124">
        <v>284592</v>
      </c>
      <c r="E13" s="124">
        <v>284592</v>
      </c>
      <c r="F13" s="124"/>
      <c r="G13" s="87"/>
      <c r="H13" s="124"/>
      <c r="I13" s="124"/>
      <c r="J13" s="124"/>
      <c r="K13" s="124"/>
      <c r="L13" s="124"/>
      <c r="M13" s="87"/>
      <c r="N13" s="124"/>
      <c r="O13" s="124"/>
    </row>
    <row r="14" ht="16.5" customHeight="1" spans="1:15">
      <c r="A14" s="30" t="s">
        <v>99</v>
      </c>
      <c r="B14" s="30" t="s">
        <v>100</v>
      </c>
      <c r="C14" s="124">
        <v>284592</v>
      </c>
      <c r="D14" s="124">
        <v>284592</v>
      </c>
      <c r="E14" s="124">
        <v>284592</v>
      </c>
      <c r="F14" s="124"/>
      <c r="G14" s="63"/>
      <c r="H14" s="49"/>
      <c r="I14" s="49"/>
      <c r="J14" s="49"/>
      <c r="K14" s="49"/>
      <c r="L14" s="49"/>
      <c r="M14" s="49"/>
      <c r="N14" s="49"/>
      <c r="O14" s="63"/>
    </row>
    <row r="15" ht="16.5" customHeight="1" spans="1:15">
      <c r="A15" s="30" t="s">
        <v>101</v>
      </c>
      <c r="B15" s="30" t="s">
        <v>102</v>
      </c>
      <c r="C15" s="124">
        <v>133392</v>
      </c>
      <c r="D15" s="124">
        <v>129763.64</v>
      </c>
      <c r="E15" s="124">
        <v>133392</v>
      </c>
      <c r="F15" s="124"/>
      <c r="G15" s="63"/>
      <c r="H15" s="49"/>
      <c r="I15" s="49"/>
      <c r="J15" s="49"/>
      <c r="K15" s="49"/>
      <c r="L15" s="49"/>
      <c r="M15" s="49"/>
      <c r="N15" s="49"/>
      <c r="O15" s="63"/>
    </row>
    <row r="16" ht="20.25" customHeight="1" spans="1:15">
      <c r="A16" s="30" t="s">
        <v>103</v>
      </c>
      <c r="B16" s="30" t="s">
        <v>104</v>
      </c>
      <c r="C16" s="124">
        <v>151200</v>
      </c>
      <c r="D16" s="124">
        <v>151200</v>
      </c>
      <c r="E16" s="124">
        <v>151200</v>
      </c>
      <c r="F16" s="124"/>
      <c r="G16" s="87"/>
      <c r="H16" s="124"/>
      <c r="I16" s="124"/>
      <c r="J16" s="124"/>
      <c r="K16" s="124"/>
      <c r="L16" s="124"/>
      <c r="M16" s="87"/>
      <c r="N16" s="124"/>
      <c r="O16" s="124"/>
    </row>
    <row r="17" ht="16.5" customHeight="1" spans="1:15">
      <c r="A17" s="30" t="s">
        <v>105</v>
      </c>
      <c r="B17" s="30" t="s">
        <v>106</v>
      </c>
      <c r="C17" s="124">
        <v>129763.64</v>
      </c>
      <c r="D17" s="124">
        <v>129763.64</v>
      </c>
      <c r="E17" s="124">
        <v>129763.64</v>
      </c>
      <c r="F17" s="124"/>
      <c r="G17" s="63"/>
      <c r="H17" s="49"/>
      <c r="I17" s="49"/>
      <c r="J17" s="49"/>
      <c r="K17" s="49"/>
      <c r="L17" s="49"/>
      <c r="M17" s="49"/>
      <c r="N17" s="49"/>
      <c r="O17" s="63"/>
    </row>
    <row r="18" ht="20.25" customHeight="1" spans="1:15">
      <c r="A18" s="30" t="s">
        <v>107</v>
      </c>
      <c r="B18" s="30" t="s">
        <v>108</v>
      </c>
      <c r="C18" s="124">
        <v>129763.64</v>
      </c>
      <c r="D18" s="124">
        <v>129763.64</v>
      </c>
      <c r="E18" s="124">
        <v>129763.64</v>
      </c>
      <c r="F18" s="124"/>
      <c r="G18" s="87"/>
      <c r="H18" s="124"/>
      <c r="I18" s="124"/>
      <c r="J18" s="124"/>
      <c r="K18" s="124"/>
      <c r="L18" s="124"/>
      <c r="M18" s="87"/>
      <c r="N18" s="124"/>
      <c r="O18" s="124"/>
    </row>
    <row r="19" ht="16.5" customHeight="1" spans="1:15">
      <c r="A19" s="30" t="s">
        <v>109</v>
      </c>
      <c r="B19" s="30" t="s">
        <v>110</v>
      </c>
      <c r="C19" s="124">
        <v>62671</v>
      </c>
      <c r="D19" s="124">
        <v>62671</v>
      </c>
      <c r="E19" s="124">
        <v>62671</v>
      </c>
      <c r="F19" s="124"/>
      <c r="G19" s="63"/>
      <c r="H19" s="49"/>
      <c r="I19" s="49"/>
      <c r="J19" s="49"/>
      <c r="K19" s="49"/>
      <c r="L19" s="49"/>
      <c r="M19" s="49"/>
      <c r="N19" s="49"/>
      <c r="O19" s="63"/>
    </row>
    <row r="20" ht="20.25" customHeight="1" spans="1:15">
      <c r="A20" s="30" t="s">
        <v>111</v>
      </c>
      <c r="B20" s="30" t="s">
        <v>112</v>
      </c>
      <c r="C20" s="124">
        <v>59215</v>
      </c>
      <c r="D20" s="124">
        <v>59215</v>
      </c>
      <c r="E20" s="124">
        <v>59215</v>
      </c>
      <c r="F20" s="124"/>
      <c r="G20" s="87"/>
      <c r="H20" s="124"/>
      <c r="I20" s="124"/>
      <c r="J20" s="124"/>
      <c r="K20" s="124"/>
      <c r="L20" s="124"/>
      <c r="M20" s="87"/>
      <c r="N20" s="124"/>
      <c r="O20" s="124"/>
    </row>
    <row r="21" ht="16.5" customHeight="1" spans="1:15">
      <c r="A21" s="30" t="s">
        <v>113</v>
      </c>
      <c r="B21" s="30" t="s">
        <v>114</v>
      </c>
      <c r="C21" s="124">
        <v>7877.64</v>
      </c>
      <c r="D21" s="124">
        <v>7877.64</v>
      </c>
      <c r="E21" s="124">
        <v>7877.64</v>
      </c>
      <c r="F21" s="124"/>
      <c r="G21" s="63"/>
      <c r="H21" s="49"/>
      <c r="I21" s="49"/>
      <c r="J21" s="49"/>
      <c r="K21" s="49"/>
      <c r="L21" s="49"/>
      <c r="M21" s="49"/>
      <c r="N21" s="49"/>
      <c r="O21" s="63"/>
    </row>
    <row r="22" ht="20.25" customHeight="1" spans="1:15">
      <c r="A22" s="30" t="s">
        <v>115</v>
      </c>
      <c r="B22" s="30" t="s">
        <v>116</v>
      </c>
      <c r="C22" s="124">
        <v>111936</v>
      </c>
      <c r="D22" s="124">
        <v>111936</v>
      </c>
      <c r="E22" s="124">
        <v>111936</v>
      </c>
      <c r="F22" s="124"/>
      <c r="G22" s="87"/>
      <c r="H22" s="124"/>
      <c r="I22" s="124"/>
      <c r="J22" s="124"/>
      <c r="K22" s="124"/>
      <c r="L22" s="124"/>
      <c r="M22" s="87"/>
      <c r="N22" s="124"/>
      <c r="O22" s="124"/>
    </row>
    <row r="23" ht="16.5" customHeight="1" spans="1:15">
      <c r="A23" s="30" t="s">
        <v>117</v>
      </c>
      <c r="B23" s="30" t="s">
        <v>118</v>
      </c>
      <c r="C23" s="124">
        <v>111936</v>
      </c>
      <c r="D23" s="124">
        <v>111936</v>
      </c>
      <c r="E23" s="124">
        <v>111936</v>
      </c>
      <c r="F23" s="124"/>
      <c r="G23" s="63"/>
      <c r="H23" s="49"/>
      <c r="I23" s="49"/>
      <c r="J23" s="49"/>
      <c r="K23" s="49"/>
      <c r="L23" s="49"/>
      <c r="M23" s="49"/>
      <c r="N23" s="49"/>
      <c r="O23" s="63"/>
    </row>
    <row r="24" ht="20.25" customHeight="1" spans="1:15">
      <c r="A24" s="30" t="s">
        <v>119</v>
      </c>
      <c r="B24" s="30" t="s">
        <v>120</v>
      </c>
      <c r="C24" s="124">
        <v>111936</v>
      </c>
      <c r="D24" s="124">
        <v>111936</v>
      </c>
      <c r="E24" s="124">
        <v>111936</v>
      </c>
      <c r="F24" s="124"/>
      <c r="G24" s="87"/>
      <c r="H24" s="124"/>
      <c r="I24" s="124"/>
      <c r="J24" s="124"/>
      <c r="K24" s="124"/>
      <c r="L24" s="124"/>
      <c r="M24" s="87"/>
      <c r="N24" s="124"/>
      <c r="O24" s="124"/>
    </row>
    <row r="25" ht="17.25" customHeight="1" spans="1:15">
      <c r="A25" s="102" t="s">
        <v>58</v>
      </c>
      <c r="B25" s="103"/>
      <c r="C25" s="124">
        <v>2552871.36</v>
      </c>
      <c r="D25" s="124">
        <v>111936</v>
      </c>
      <c r="E25" s="124">
        <v>1752871.36</v>
      </c>
      <c r="F25" s="124">
        <v>800000</v>
      </c>
      <c r="G25" s="87"/>
      <c r="H25" s="124"/>
      <c r="I25" s="124"/>
      <c r="J25" s="124"/>
      <c r="K25" s="124"/>
      <c r="L25" s="124"/>
      <c r="M25" s="87"/>
      <c r="N25" s="124"/>
      <c r="O25" s="124"/>
    </row>
  </sheetData>
  <mergeCells count="11">
    <mergeCell ref="A3:O3"/>
    <mergeCell ref="A4:L4"/>
    <mergeCell ref="D5:F5"/>
    <mergeCell ref="J5:O5"/>
    <mergeCell ref="A25:B25"/>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Zeros="0" zoomScale="55" zoomScaleNormal="55" workbookViewId="0">
      <pane ySplit="1" topLeftCell="A2" activePane="bottomLeft" state="frozen"/>
      <selection/>
      <selection pane="bottomLeft" activeCell="B36" sqref="B36"/>
    </sheetView>
  </sheetViews>
  <sheetFormatPr defaultColWidth="9.14166666666667" defaultRowHeight="14.25" customHeight="1" outlineLevelCol="3"/>
  <cols>
    <col min="1" max="1" width="49.275" customWidth="1"/>
    <col min="2" max="2" width="43.3083333333333" customWidth="1"/>
    <col min="3" max="3" width="48.575" customWidth="1"/>
    <col min="4" max="4" width="41.175" customWidth="1"/>
  </cols>
  <sheetData>
    <row r="1" customHeight="1" spans="1:4">
      <c r="A1" s="1"/>
      <c r="B1" s="1"/>
      <c r="C1" s="1"/>
      <c r="D1" s="1"/>
    </row>
    <row r="2" customHeight="1" spans="1:4">
      <c r="D2" s="91" t="s">
        <v>121</v>
      </c>
    </row>
    <row r="3" ht="31.5" customHeight="1" spans="1:4">
      <c r="A3" s="46" t="s">
        <v>122</v>
      </c>
      <c r="B3" s="134"/>
      <c r="C3" s="134"/>
      <c r="D3" s="134"/>
    </row>
    <row r="4" ht="17.25" customHeight="1" spans="1:4">
      <c r="A4" s="5" t="s">
        <v>2</v>
      </c>
      <c r="B4" s="135"/>
      <c r="C4" s="135"/>
      <c r="D4" s="93" t="s">
        <v>3</v>
      </c>
    </row>
    <row r="5" ht="24.65" customHeight="1" spans="1:4">
      <c r="A5" s="11" t="s">
        <v>4</v>
      </c>
      <c r="B5" s="13"/>
      <c r="C5" s="11" t="s">
        <v>5</v>
      </c>
      <c r="D5" s="13"/>
    </row>
    <row r="6" ht="15.65" customHeight="1" spans="1:4">
      <c r="A6" s="26" t="s">
        <v>6</v>
      </c>
      <c r="B6" s="136" t="s">
        <v>7</v>
      </c>
      <c r="C6" s="26" t="s">
        <v>123</v>
      </c>
      <c r="D6" s="136" t="s">
        <v>7</v>
      </c>
    </row>
    <row r="7" ht="14.15" customHeight="1" spans="1:4">
      <c r="A7" s="28"/>
      <c r="B7" s="17"/>
      <c r="C7" s="28"/>
      <c r="D7" s="17"/>
    </row>
    <row r="8" ht="29.15" customHeight="1" spans="1:4">
      <c r="A8" s="137" t="s">
        <v>124</v>
      </c>
      <c r="B8" s="138">
        <v>2552871.36</v>
      </c>
      <c r="C8" s="139" t="s">
        <v>125</v>
      </c>
      <c r="D8" s="138">
        <v>2552871.36</v>
      </c>
    </row>
    <row r="9" ht="29.15" customHeight="1" spans="1:4">
      <c r="A9" s="140" t="s">
        <v>126</v>
      </c>
      <c r="B9" s="87">
        <v>2552871.36</v>
      </c>
      <c r="C9" s="115" t="s">
        <v>127</v>
      </c>
      <c r="D9" s="87">
        <v>2026579.72</v>
      </c>
    </row>
    <row r="10" ht="29.15" customHeight="1" spans="1:4">
      <c r="A10" s="140" t="s">
        <v>128</v>
      </c>
      <c r="B10" s="87"/>
      <c r="C10" s="115" t="s">
        <v>129</v>
      </c>
      <c r="D10" s="87"/>
    </row>
    <row r="11" ht="29.15" customHeight="1" spans="1:4">
      <c r="A11" s="140" t="s">
        <v>130</v>
      </c>
      <c r="B11" s="87"/>
      <c r="C11" s="141" t="s">
        <v>131</v>
      </c>
      <c r="D11" s="142"/>
    </row>
    <row r="12" ht="29.15" customHeight="1" spans="1:4">
      <c r="A12" s="143" t="s">
        <v>132</v>
      </c>
      <c r="B12" s="142"/>
      <c r="C12" s="141" t="s">
        <v>133</v>
      </c>
      <c r="D12" s="142"/>
    </row>
    <row r="13" ht="29.15" customHeight="1" spans="1:4">
      <c r="A13" s="140" t="s">
        <v>126</v>
      </c>
      <c r="B13" s="124"/>
      <c r="C13" s="141" t="s">
        <v>134</v>
      </c>
      <c r="D13" s="87"/>
    </row>
    <row r="14" ht="29.15" customHeight="1" spans="1:4">
      <c r="A14" s="144" t="s">
        <v>128</v>
      </c>
      <c r="B14" s="124"/>
      <c r="C14" s="141" t="s">
        <v>135</v>
      </c>
      <c r="D14" s="87"/>
    </row>
    <row r="15" ht="29.15" customHeight="1" spans="1:4">
      <c r="A15" s="144" t="s">
        <v>130</v>
      </c>
      <c r="B15" s="142"/>
      <c r="C15" s="141" t="s">
        <v>136</v>
      </c>
      <c r="D15" s="87"/>
    </row>
    <row r="16" ht="29.15" customHeight="1" spans="1:4">
      <c r="A16" s="145"/>
      <c r="B16" s="142"/>
      <c r="C16" s="141" t="s">
        <v>137</v>
      </c>
      <c r="D16" s="87">
        <v>284592</v>
      </c>
    </row>
    <row r="17" ht="29.15" customHeight="1" spans="1:4">
      <c r="A17" s="145"/>
      <c r="B17" s="142"/>
      <c r="C17" s="141" t="s">
        <v>138</v>
      </c>
      <c r="D17" s="87">
        <v>129763.64</v>
      </c>
    </row>
    <row r="18" ht="29.15" customHeight="1" spans="1:4">
      <c r="A18" s="145"/>
      <c r="B18" s="142"/>
      <c r="C18" s="141" t="s">
        <v>139</v>
      </c>
      <c r="D18" s="87"/>
    </row>
    <row r="19" ht="29.15" customHeight="1" spans="1:4">
      <c r="A19" s="145"/>
      <c r="B19" s="142"/>
      <c r="C19" s="141" t="s">
        <v>140</v>
      </c>
      <c r="D19" s="87"/>
    </row>
    <row r="20" ht="29.15" customHeight="1" spans="1:4">
      <c r="A20" s="145"/>
      <c r="B20" s="142"/>
      <c r="C20" s="141" t="s">
        <v>141</v>
      </c>
      <c r="D20" s="87"/>
    </row>
    <row r="21" ht="29.15" customHeight="1" spans="1:4">
      <c r="A21" s="145"/>
      <c r="B21" s="142"/>
      <c r="C21" s="141" t="s">
        <v>142</v>
      </c>
      <c r="D21" s="87"/>
    </row>
    <row r="22" ht="29.15" customHeight="1" spans="1:4">
      <c r="A22" s="145"/>
      <c r="B22" s="142"/>
      <c r="C22" s="141" t="s">
        <v>143</v>
      </c>
      <c r="D22" s="87"/>
    </row>
    <row r="23" ht="29.15" customHeight="1" spans="1:4">
      <c r="A23" s="145"/>
      <c r="B23" s="142"/>
      <c r="C23" s="141" t="s">
        <v>144</v>
      </c>
      <c r="D23" s="87"/>
    </row>
    <row r="24" ht="29.15" customHeight="1" spans="1:4">
      <c r="A24" s="145"/>
      <c r="B24" s="142"/>
      <c r="C24" s="141" t="s">
        <v>145</v>
      </c>
      <c r="D24" s="87"/>
    </row>
    <row r="25" ht="29.15" customHeight="1" spans="1:4">
      <c r="A25" s="145"/>
      <c r="B25" s="142"/>
      <c r="C25" s="141" t="s">
        <v>146</v>
      </c>
      <c r="D25" s="87"/>
    </row>
    <row r="26" ht="29.15" customHeight="1" spans="1:4">
      <c r="A26" s="145"/>
      <c r="B26" s="142"/>
      <c r="C26" s="141" t="s">
        <v>147</v>
      </c>
      <c r="D26" s="87"/>
    </row>
    <row r="27" ht="29.15" customHeight="1" spans="1:4">
      <c r="A27" s="145"/>
      <c r="B27" s="142"/>
      <c r="C27" s="141" t="s">
        <v>148</v>
      </c>
      <c r="D27" s="87">
        <v>111936</v>
      </c>
    </row>
    <row r="28" ht="29.15" customHeight="1" spans="1:4">
      <c r="A28" s="145"/>
      <c r="B28" s="142"/>
      <c r="C28" s="141" t="s">
        <v>149</v>
      </c>
      <c r="D28" s="87"/>
    </row>
    <row r="29" ht="29.15" customHeight="1" spans="1:4">
      <c r="A29" s="145"/>
      <c r="B29" s="142"/>
      <c r="C29" s="141" t="s">
        <v>150</v>
      </c>
      <c r="D29" s="87"/>
    </row>
    <row r="30" ht="29.15" customHeight="1" spans="1:4">
      <c r="A30" s="145"/>
      <c r="B30" s="142"/>
      <c r="C30" s="141" t="s">
        <v>151</v>
      </c>
      <c r="D30" s="87"/>
    </row>
    <row r="31" ht="29.15" customHeight="1" spans="1:4">
      <c r="A31" s="145"/>
      <c r="B31" s="142"/>
      <c r="C31" s="141" t="s">
        <v>152</v>
      </c>
      <c r="D31" s="87"/>
    </row>
    <row r="32" ht="29.15" customHeight="1" spans="1:4">
      <c r="A32" s="145"/>
      <c r="B32" s="142"/>
      <c r="C32" s="141" t="s">
        <v>153</v>
      </c>
      <c r="D32" s="87"/>
    </row>
    <row r="33" ht="29.15" customHeight="1" spans="1:4">
      <c r="A33" s="145"/>
      <c r="B33" s="142"/>
      <c r="C33" s="141" t="s">
        <v>154</v>
      </c>
      <c r="D33" s="142"/>
    </row>
    <row r="34" ht="29.15" customHeight="1" spans="1:4">
      <c r="A34" s="145"/>
      <c r="B34" s="142"/>
      <c r="C34" s="141" t="s">
        <v>155</v>
      </c>
      <c r="D34" s="142"/>
    </row>
    <row r="35" ht="29.15" customHeight="1" spans="1:4">
      <c r="A35" s="145"/>
      <c r="B35" s="142"/>
      <c r="C35" s="141" t="s">
        <v>156</v>
      </c>
      <c r="D35" s="142"/>
    </row>
    <row r="36" ht="29.15" customHeight="1" spans="1:4">
      <c r="A36" s="145" t="s">
        <v>157</v>
      </c>
      <c r="B36" s="142">
        <v>2552871.36</v>
      </c>
      <c r="C36" s="146" t="s">
        <v>53</v>
      </c>
      <c r="D36" s="142">
        <v>2552871.36</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5"/>
  <sheetViews>
    <sheetView showZeros="0" workbookViewId="0">
      <pane ySplit="1" topLeftCell="A18" activePane="bottomLeft" state="frozen"/>
      <selection/>
      <selection pane="bottomLeft" activeCell="D15" sqref="D15"/>
    </sheetView>
  </sheetViews>
  <sheetFormatPr defaultColWidth="9.14166666666667" defaultRowHeight="14.25" customHeight="1" outlineLevelCol="6"/>
  <cols>
    <col min="1" max="1" width="20.1416666666667" customWidth="1"/>
    <col min="2" max="2" width="37.3083333333333" customWidth="1"/>
    <col min="3" max="3" width="24.275" customWidth="1"/>
    <col min="4" max="6" width="25.025" customWidth="1"/>
    <col min="7" max="7" width="24.275" customWidth="1"/>
  </cols>
  <sheetData>
    <row r="1" customHeight="1" spans="1:7">
      <c r="A1" s="1"/>
      <c r="B1" s="1"/>
      <c r="C1" s="1"/>
      <c r="D1" s="1"/>
      <c r="E1" s="1"/>
      <c r="F1" s="1"/>
      <c r="G1" s="1"/>
    </row>
    <row r="2" ht="12" customHeight="1" spans="1:7">
      <c r="D2" s="111"/>
      <c r="F2" s="55"/>
      <c r="G2" s="55" t="s">
        <v>158</v>
      </c>
    </row>
    <row r="3" ht="39" customHeight="1" spans="1:7">
      <c r="A3" s="4" t="s">
        <v>159</v>
      </c>
      <c r="B3" s="4"/>
      <c r="C3" s="4"/>
      <c r="D3" s="4"/>
      <c r="E3" s="4"/>
      <c r="F3" s="4"/>
      <c r="G3" s="4"/>
    </row>
    <row r="4" ht="18" customHeight="1" spans="1:7">
      <c r="A4" s="5" t="s">
        <v>2</v>
      </c>
      <c r="F4" s="101"/>
      <c r="G4" s="101" t="s">
        <v>3</v>
      </c>
    </row>
    <row r="5" ht="20.25" customHeight="1" spans="1:7">
      <c r="A5" s="126" t="s">
        <v>160</v>
      </c>
      <c r="B5" s="127"/>
      <c r="C5" s="128" t="s">
        <v>58</v>
      </c>
      <c r="D5" s="12" t="s">
        <v>85</v>
      </c>
      <c r="E5" s="12"/>
      <c r="F5" s="13"/>
      <c r="G5" s="128" t="s">
        <v>86</v>
      </c>
    </row>
    <row r="6" ht="20.25" customHeight="1" spans="1:7">
      <c r="A6" s="129" t="s">
        <v>76</v>
      </c>
      <c r="B6" s="130" t="s">
        <v>77</v>
      </c>
      <c r="C6" s="94"/>
      <c r="D6" s="94" t="s">
        <v>60</v>
      </c>
      <c r="E6" s="94" t="s">
        <v>161</v>
      </c>
      <c r="F6" s="94" t="s">
        <v>162</v>
      </c>
      <c r="G6" s="94"/>
    </row>
    <row r="7" ht="13.5" customHeight="1" spans="1:7">
      <c r="A7" s="131" t="s">
        <v>163</v>
      </c>
      <c r="B7" s="131" t="s">
        <v>164</v>
      </c>
      <c r="C7" s="131" t="s">
        <v>165</v>
      </c>
      <c r="D7" s="63"/>
      <c r="E7" s="131" t="s">
        <v>166</v>
      </c>
      <c r="F7" s="131" t="s">
        <v>167</v>
      </c>
      <c r="G7" s="131" t="s">
        <v>168</v>
      </c>
    </row>
    <row r="8" ht="18" customHeight="1" spans="1:7">
      <c r="A8" s="30" t="s">
        <v>87</v>
      </c>
      <c r="B8" s="30" t="s">
        <v>88</v>
      </c>
      <c r="C8" s="20">
        <v>2026579.72</v>
      </c>
      <c r="D8" s="20">
        <v>1226579.72</v>
      </c>
      <c r="E8" s="20">
        <v>1038401.92</v>
      </c>
      <c r="F8" s="20">
        <v>188177.8</v>
      </c>
      <c r="G8" s="20">
        <v>800000</v>
      </c>
    </row>
    <row r="9" ht="18" customHeight="1" spans="1:7">
      <c r="A9" s="30" t="s">
        <v>89</v>
      </c>
      <c r="B9" s="30" t="s">
        <v>90</v>
      </c>
      <c r="C9" s="20">
        <v>2026579.72</v>
      </c>
      <c r="D9" s="20">
        <v>1226579.72</v>
      </c>
      <c r="E9" s="20">
        <v>1038401.92</v>
      </c>
      <c r="F9" s="20">
        <v>188177.8</v>
      </c>
      <c r="G9" s="20">
        <v>800000</v>
      </c>
    </row>
    <row r="10" ht="18" customHeight="1" spans="1:7">
      <c r="A10" s="30" t="s">
        <v>91</v>
      </c>
      <c r="B10" s="30" t="s">
        <v>92</v>
      </c>
      <c r="C10" s="20">
        <v>1246579.72</v>
      </c>
      <c r="D10" s="20">
        <v>1226579.72</v>
      </c>
      <c r="E10" s="20">
        <v>1038401.92</v>
      </c>
      <c r="F10" s="20">
        <v>188177.8</v>
      </c>
      <c r="G10" s="20">
        <v>20000</v>
      </c>
    </row>
    <row r="11" ht="18" customHeight="1" spans="1:7">
      <c r="A11" s="30" t="s">
        <v>93</v>
      </c>
      <c r="B11" s="30" t="s">
        <v>94</v>
      </c>
      <c r="C11" s="20">
        <v>342100</v>
      </c>
      <c r="D11" s="20"/>
      <c r="E11" s="20"/>
      <c r="F11" s="20"/>
      <c r="G11" s="20">
        <v>342100</v>
      </c>
    </row>
    <row r="12" ht="18" customHeight="1" spans="1:7">
      <c r="A12" s="30" t="s">
        <v>95</v>
      </c>
      <c r="B12" s="30" t="s">
        <v>96</v>
      </c>
      <c r="C12" s="20">
        <v>437900</v>
      </c>
      <c r="D12" s="20"/>
      <c r="E12" s="20"/>
      <c r="F12" s="20"/>
      <c r="G12" s="20">
        <v>437900</v>
      </c>
    </row>
    <row r="13" ht="18" customHeight="1" spans="1:7">
      <c r="A13" s="30" t="s">
        <v>97</v>
      </c>
      <c r="B13" s="30" t="s">
        <v>98</v>
      </c>
      <c r="C13" s="20">
        <v>284592</v>
      </c>
      <c r="D13" s="20">
        <v>284592</v>
      </c>
      <c r="E13" s="20">
        <v>284592</v>
      </c>
      <c r="F13" s="20"/>
      <c r="G13" s="20"/>
    </row>
    <row r="14" ht="18" customHeight="1" spans="1:7">
      <c r="A14" s="30" t="s">
        <v>99</v>
      </c>
      <c r="B14" s="30" t="s">
        <v>100</v>
      </c>
      <c r="C14" s="20">
        <v>284592</v>
      </c>
      <c r="D14" s="20">
        <v>284592</v>
      </c>
      <c r="E14" s="20">
        <v>284592</v>
      </c>
      <c r="F14" s="20"/>
      <c r="G14" s="20"/>
    </row>
    <row r="15" ht="18" customHeight="1" spans="1:7">
      <c r="A15" s="30" t="s">
        <v>101</v>
      </c>
      <c r="B15" s="30" t="s">
        <v>102</v>
      </c>
      <c r="C15" s="20">
        <v>133392</v>
      </c>
      <c r="D15" s="20">
        <v>133392</v>
      </c>
      <c r="E15" s="20">
        <v>133392</v>
      </c>
      <c r="F15" s="20"/>
      <c r="G15" s="20"/>
    </row>
    <row r="16" ht="18" customHeight="1" spans="1:7">
      <c r="A16" s="30" t="s">
        <v>103</v>
      </c>
      <c r="B16" s="30" t="s">
        <v>104</v>
      </c>
      <c r="C16" s="20">
        <v>151200</v>
      </c>
      <c r="D16" s="20">
        <v>151200</v>
      </c>
      <c r="E16" s="20">
        <v>151200</v>
      </c>
      <c r="F16" s="20"/>
      <c r="G16" s="20"/>
    </row>
    <row r="17" ht="18" customHeight="1" spans="1:7">
      <c r="A17" s="30" t="s">
        <v>105</v>
      </c>
      <c r="B17" s="30" t="s">
        <v>106</v>
      </c>
      <c r="C17" s="20">
        <v>129763.64</v>
      </c>
      <c r="D17" s="20">
        <v>129763.64</v>
      </c>
      <c r="E17" s="20">
        <v>129763.64</v>
      </c>
      <c r="F17" s="20"/>
      <c r="G17" s="20"/>
    </row>
    <row r="18" ht="18" customHeight="1" spans="1:7">
      <c r="A18" s="30" t="s">
        <v>107</v>
      </c>
      <c r="B18" s="30" t="s">
        <v>108</v>
      </c>
      <c r="C18" s="20">
        <v>129763.64</v>
      </c>
      <c r="D18" s="20">
        <v>129763.64</v>
      </c>
      <c r="E18" s="20">
        <v>129763.64</v>
      </c>
      <c r="F18" s="20"/>
      <c r="G18" s="20"/>
    </row>
    <row r="19" ht="18" customHeight="1" spans="1:7">
      <c r="A19" s="30" t="s">
        <v>109</v>
      </c>
      <c r="B19" s="30" t="s">
        <v>110</v>
      </c>
      <c r="C19" s="20">
        <v>62671</v>
      </c>
      <c r="D19" s="20">
        <v>62671</v>
      </c>
      <c r="E19" s="20">
        <v>62671</v>
      </c>
      <c r="F19" s="20"/>
      <c r="G19" s="20"/>
    </row>
    <row r="20" ht="18" customHeight="1" spans="1:7">
      <c r="A20" s="30" t="s">
        <v>111</v>
      </c>
      <c r="B20" s="30" t="s">
        <v>112</v>
      </c>
      <c r="C20" s="20">
        <v>59215</v>
      </c>
      <c r="D20" s="20">
        <v>59215</v>
      </c>
      <c r="E20" s="20">
        <v>59215</v>
      </c>
      <c r="F20" s="20"/>
      <c r="G20" s="20"/>
    </row>
    <row r="21" ht="18" customHeight="1" spans="1:7">
      <c r="A21" s="30" t="s">
        <v>113</v>
      </c>
      <c r="B21" s="30" t="s">
        <v>114</v>
      </c>
      <c r="C21" s="20">
        <v>7877.64</v>
      </c>
      <c r="D21" s="20">
        <v>7877.64</v>
      </c>
      <c r="E21" s="20">
        <v>7877.64</v>
      </c>
      <c r="F21" s="20"/>
      <c r="G21" s="20"/>
    </row>
    <row r="22" ht="18" customHeight="1" spans="1:7">
      <c r="A22" s="30" t="s">
        <v>115</v>
      </c>
      <c r="B22" s="30" t="s">
        <v>116</v>
      </c>
      <c r="C22" s="20">
        <v>111936</v>
      </c>
      <c r="D22" s="20">
        <v>111936</v>
      </c>
      <c r="E22" s="20">
        <v>111936</v>
      </c>
      <c r="F22" s="20"/>
      <c r="G22" s="20"/>
    </row>
    <row r="23" ht="18" customHeight="1" spans="1:7">
      <c r="A23" s="30" t="s">
        <v>117</v>
      </c>
      <c r="B23" s="30" t="s">
        <v>118</v>
      </c>
      <c r="C23" s="20">
        <v>111936</v>
      </c>
      <c r="D23" s="20">
        <v>111936</v>
      </c>
      <c r="E23" s="20">
        <v>111936</v>
      </c>
      <c r="F23" s="20"/>
      <c r="G23" s="20"/>
    </row>
    <row r="24" ht="18" customHeight="1" spans="1:7">
      <c r="A24" s="30" t="s">
        <v>119</v>
      </c>
      <c r="B24" s="30" t="s">
        <v>120</v>
      </c>
      <c r="C24" s="20">
        <v>111936</v>
      </c>
      <c r="D24" s="20">
        <v>111936</v>
      </c>
      <c r="E24" s="20">
        <v>111936</v>
      </c>
      <c r="F24" s="20"/>
      <c r="G24" s="20"/>
    </row>
    <row r="25" ht="18" customHeight="1" spans="1:7">
      <c r="A25" s="132" t="s">
        <v>169</v>
      </c>
      <c r="B25" s="133" t="s">
        <v>169</v>
      </c>
      <c r="C25" s="20">
        <v>2552871.36</v>
      </c>
      <c r="D25" s="20">
        <v>1752871.36</v>
      </c>
      <c r="E25" s="20">
        <v>1564693.56</v>
      </c>
      <c r="F25" s="20">
        <v>188177.8</v>
      </c>
      <c r="G25" s="20">
        <v>800000</v>
      </c>
    </row>
  </sheetData>
  <mergeCells count="7">
    <mergeCell ref="A3:G3"/>
    <mergeCell ref="A4:E4"/>
    <mergeCell ref="A5:B5"/>
    <mergeCell ref="D5:F5"/>
    <mergeCell ref="A25:B25"/>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pane ySplit="1" topLeftCell="A2" activePane="bottomLeft" state="frozen"/>
      <selection/>
      <selection pane="bottomLeft" activeCell="A10" sqref="A10"/>
    </sheetView>
  </sheetViews>
  <sheetFormatPr defaultColWidth="9.14166666666667" defaultRowHeight="14.25" customHeight="1" outlineLevelCol="5"/>
  <cols>
    <col min="1" max="1" width="27.425" customWidth="1"/>
    <col min="2" max="6" width="31.175" customWidth="1"/>
  </cols>
  <sheetData>
    <row r="1" customHeight="1" spans="1:6">
      <c r="A1" s="1"/>
      <c r="B1" s="1"/>
      <c r="C1" s="1"/>
      <c r="D1" s="1"/>
      <c r="E1" s="1"/>
      <c r="F1" s="1"/>
    </row>
    <row r="2" ht="12" customHeight="1" spans="1:6">
      <c r="A2" s="120"/>
      <c r="B2" s="120"/>
      <c r="C2" s="60"/>
      <c r="F2" s="59" t="s">
        <v>170</v>
      </c>
    </row>
    <row r="3" ht="25.5" customHeight="1" spans="1:6">
      <c r="A3" s="121" t="s">
        <v>171</v>
      </c>
      <c r="B3" s="121"/>
      <c r="C3" s="121"/>
      <c r="D3" s="121"/>
      <c r="E3" s="121"/>
      <c r="F3" s="121"/>
    </row>
    <row r="4" ht="15.75" customHeight="1" spans="1:6">
      <c r="A4" s="5" t="s">
        <v>2</v>
      </c>
      <c r="B4" s="120"/>
      <c r="C4" s="60"/>
      <c r="F4" s="59" t="s">
        <v>172</v>
      </c>
    </row>
    <row r="5" ht="19.5" customHeight="1" spans="1:6">
      <c r="A5" s="10" t="s">
        <v>173</v>
      </c>
      <c r="B5" s="26" t="s">
        <v>174</v>
      </c>
      <c r="C5" s="11" t="s">
        <v>175</v>
      </c>
      <c r="D5" s="12"/>
      <c r="E5" s="13"/>
      <c r="F5" s="26" t="s">
        <v>176</v>
      </c>
    </row>
    <row r="6" ht="19.5" customHeight="1" spans="1:6">
      <c r="A6" s="17"/>
      <c r="B6" s="28"/>
      <c r="C6" s="63" t="s">
        <v>60</v>
      </c>
      <c r="D6" s="63" t="s">
        <v>177</v>
      </c>
      <c r="E6" s="63" t="s">
        <v>178</v>
      </c>
      <c r="F6" s="28"/>
    </row>
    <row r="7" ht="18.75" customHeight="1" spans="1:6">
      <c r="A7" s="122">
        <v>1</v>
      </c>
      <c r="B7" s="122">
        <v>2</v>
      </c>
      <c r="C7" s="123">
        <v>3</v>
      </c>
      <c r="D7" s="122">
        <v>4</v>
      </c>
      <c r="E7" s="122">
        <v>5</v>
      </c>
      <c r="F7" s="122">
        <v>6</v>
      </c>
    </row>
    <row r="8" ht="18.75" customHeight="1" spans="1:6">
      <c r="A8" s="124"/>
      <c r="B8" s="124"/>
      <c r="C8" s="125"/>
      <c r="D8" s="124"/>
      <c r="E8" s="124"/>
      <c r="F8" s="124"/>
    </row>
    <row r="10" customHeight="1" spans="1:6">
      <c r="A10" t="s">
        <v>179</v>
      </c>
    </row>
  </sheetData>
  <mergeCells count="6">
    <mergeCell ref="A3:F3"/>
    <mergeCell ref="A4:D4"/>
    <mergeCell ref="C5:E5"/>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43"/>
  <sheetViews>
    <sheetView showZeros="0" workbookViewId="0">
      <pane ySplit="1" topLeftCell="A2" activePane="bottomLeft" state="frozen"/>
      <selection/>
      <selection pane="bottomLeft" activeCell="B42" sqref="B10:B42"/>
    </sheetView>
  </sheetViews>
  <sheetFormatPr defaultColWidth="9.14166666666667" defaultRowHeight="14.25" customHeight="1"/>
  <cols>
    <col min="1" max="1" width="28.7083333333333" customWidth="1"/>
    <col min="2" max="3" width="23.85" customWidth="1"/>
    <col min="4" max="4" width="14.6" customWidth="1"/>
    <col min="5" max="5" width="18.45" customWidth="1"/>
    <col min="6" max="6" width="14.7416666666667" customWidth="1"/>
    <col min="7" max="7" width="18.8833333333333" customWidth="1"/>
    <col min="8" max="13" width="15.3083333333333" customWidth="1"/>
    <col min="14" max="16" width="14.7416666666667" customWidth="1"/>
    <col min="17" max="17" width="14.8833333333333" customWidth="1"/>
    <col min="18" max="23" width="15.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2"/>
      <c r="E2" s="2"/>
      <c r="F2" s="2"/>
      <c r="G2" s="2"/>
      <c r="U2" s="111"/>
      <c r="W2" s="55" t="s">
        <v>180</v>
      </c>
    </row>
    <row r="3" ht="27.75" customHeight="1" spans="1:23">
      <c r="A3" s="25" t="s">
        <v>181</v>
      </c>
      <c r="B3" s="25"/>
      <c r="C3" s="25"/>
      <c r="D3" s="25"/>
      <c r="E3" s="25"/>
      <c r="F3" s="25"/>
      <c r="G3" s="25"/>
      <c r="H3" s="25"/>
      <c r="I3" s="25"/>
      <c r="J3" s="25"/>
      <c r="K3" s="25"/>
      <c r="L3" s="25"/>
      <c r="M3" s="25"/>
      <c r="N3" s="25"/>
      <c r="O3" s="25"/>
      <c r="P3" s="25"/>
      <c r="Q3" s="25"/>
      <c r="R3" s="25"/>
      <c r="S3" s="25"/>
      <c r="T3" s="25"/>
      <c r="U3" s="25"/>
      <c r="V3" s="25"/>
      <c r="W3" s="25"/>
    </row>
    <row r="4" ht="13.5" customHeight="1" spans="1:23">
      <c r="A4" s="5" t="s">
        <v>2</v>
      </c>
      <c r="B4" s="6"/>
      <c r="C4" s="6"/>
      <c r="D4" s="6"/>
      <c r="E4" s="6"/>
      <c r="F4" s="6"/>
      <c r="G4" s="6"/>
      <c r="H4" s="7"/>
      <c r="I4" s="7"/>
      <c r="J4" s="7"/>
      <c r="K4" s="7"/>
      <c r="L4" s="7"/>
      <c r="M4" s="7"/>
      <c r="N4" s="7"/>
      <c r="O4" s="7"/>
      <c r="P4" s="7"/>
      <c r="Q4" s="7"/>
      <c r="U4" s="111"/>
      <c r="W4" s="101" t="s">
        <v>172</v>
      </c>
    </row>
    <row r="5" ht="21.75" customHeight="1" spans="1:23">
      <c r="A5" s="9" t="s">
        <v>182</v>
      </c>
      <c r="B5" s="9" t="s">
        <v>183</v>
      </c>
      <c r="C5" s="9" t="s">
        <v>184</v>
      </c>
      <c r="D5" s="10" t="s">
        <v>185</v>
      </c>
      <c r="E5" s="10" t="s">
        <v>186</v>
      </c>
      <c r="F5" s="10" t="s">
        <v>187</v>
      </c>
      <c r="G5" s="10" t="s">
        <v>188</v>
      </c>
      <c r="H5" s="63" t="s">
        <v>189</v>
      </c>
      <c r="I5" s="63"/>
      <c r="J5" s="63"/>
      <c r="K5" s="63"/>
      <c r="L5" s="113"/>
      <c r="M5" s="113"/>
      <c r="N5" s="113"/>
      <c r="O5" s="113"/>
      <c r="P5" s="113"/>
      <c r="Q5" s="48"/>
      <c r="R5" s="63"/>
      <c r="S5" s="63"/>
      <c r="T5" s="63"/>
      <c r="U5" s="63"/>
      <c r="V5" s="63"/>
      <c r="W5" s="63"/>
    </row>
    <row r="6" ht="21.75" customHeight="1" spans="1:23">
      <c r="A6" s="14"/>
      <c r="B6" s="14"/>
      <c r="C6" s="14"/>
      <c r="D6" s="15"/>
      <c r="E6" s="15"/>
      <c r="F6" s="15"/>
      <c r="G6" s="15"/>
      <c r="H6" s="63" t="s">
        <v>58</v>
      </c>
      <c r="I6" s="48" t="s">
        <v>61</v>
      </c>
      <c r="J6" s="48"/>
      <c r="K6" s="48"/>
      <c r="L6" s="113"/>
      <c r="M6" s="113"/>
      <c r="N6" s="113" t="s">
        <v>190</v>
      </c>
      <c r="O6" s="113"/>
      <c r="P6" s="113"/>
      <c r="Q6" s="48" t="s">
        <v>64</v>
      </c>
      <c r="R6" s="63" t="s">
        <v>79</v>
      </c>
      <c r="S6" s="48"/>
      <c r="T6" s="48"/>
      <c r="U6" s="48"/>
      <c r="V6" s="48"/>
      <c r="W6" s="48"/>
    </row>
    <row r="7" ht="15" customHeight="1" spans="1:23">
      <c r="A7" s="16"/>
      <c r="B7" s="16"/>
      <c r="C7" s="16"/>
      <c r="D7" s="17"/>
      <c r="E7" s="17"/>
      <c r="F7" s="17"/>
      <c r="G7" s="17"/>
      <c r="H7" s="63"/>
      <c r="I7" s="48" t="s">
        <v>191</v>
      </c>
      <c r="J7" s="48" t="s">
        <v>192</v>
      </c>
      <c r="K7" s="48" t="s">
        <v>193</v>
      </c>
      <c r="L7" s="118" t="s">
        <v>194</v>
      </c>
      <c r="M7" s="118" t="s">
        <v>195</v>
      </c>
      <c r="N7" s="118" t="s">
        <v>61</v>
      </c>
      <c r="O7" s="118" t="s">
        <v>62</v>
      </c>
      <c r="P7" s="118" t="s">
        <v>63</v>
      </c>
      <c r="Q7" s="48"/>
      <c r="R7" s="48" t="s">
        <v>60</v>
      </c>
      <c r="S7" s="48" t="s">
        <v>71</v>
      </c>
      <c r="T7" s="48" t="s">
        <v>196</v>
      </c>
      <c r="U7" s="48" t="s">
        <v>67</v>
      </c>
      <c r="V7" s="48" t="s">
        <v>68</v>
      </c>
      <c r="W7" s="48" t="s">
        <v>69</v>
      </c>
    </row>
    <row r="8" ht="27.75" customHeight="1" spans="1:23">
      <c r="A8" s="16"/>
      <c r="B8" s="16"/>
      <c r="C8" s="16"/>
      <c r="D8" s="17"/>
      <c r="E8" s="17"/>
      <c r="F8" s="17"/>
      <c r="G8" s="17"/>
      <c r="H8" s="63"/>
      <c r="I8" s="48"/>
      <c r="J8" s="48"/>
      <c r="K8" s="48"/>
      <c r="L8" s="118"/>
      <c r="M8" s="118"/>
      <c r="N8" s="118"/>
      <c r="O8" s="118"/>
      <c r="P8" s="118"/>
      <c r="Q8" s="48"/>
      <c r="R8" s="48"/>
      <c r="S8" s="48"/>
      <c r="T8" s="48"/>
      <c r="U8" s="48"/>
      <c r="V8" s="48"/>
      <c r="W8" s="48"/>
    </row>
    <row r="9" ht="15" customHeight="1" spans="1:23">
      <c r="A9" s="119">
        <v>1</v>
      </c>
      <c r="B9" s="119">
        <v>2</v>
      </c>
      <c r="C9" s="119">
        <v>3</v>
      </c>
      <c r="D9" s="119">
        <v>4</v>
      </c>
      <c r="E9" s="119">
        <v>5</v>
      </c>
      <c r="F9" s="119">
        <v>6</v>
      </c>
      <c r="G9" s="119">
        <v>7</v>
      </c>
      <c r="H9" s="119">
        <v>8</v>
      </c>
      <c r="I9" s="119">
        <v>9</v>
      </c>
      <c r="J9" s="119">
        <v>10</v>
      </c>
      <c r="K9" s="119">
        <v>11</v>
      </c>
      <c r="L9" s="119">
        <v>12</v>
      </c>
      <c r="M9" s="119">
        <v>13</v>
      </c>
      <c r="N9" s="119">
        <v>14</v>
      </c>
      <c r="O9" s="119">
        <v>15</v>
      </c>
      <c r="P9" s="119">
        <v>16</v>
      </c>
      <c r="Q9" s="119">
        <v>17</v>
      </c>
      <c r="R9" s="119">
        <v>18</v>
      </c>
      <c r="S9" s="119">
        <v>19</v>
      </c>
      <c r="T9" s="119">
        <v>20</v>
      </c>
      <c r="U9" s="119">
        <v>21</v>
      </c>
      <c r="V9" s="119">
        <v>22</v>
      </c>
      <c r="W9" s="119">
        <v>23</v>
      </c>
    </row>
    <row r="10" ht="13.5" spans="1:23">
      <c r="A10" s="115" t="s">
        <v>73</v>
      </c>
      <c r="B10" s="116" t="s">
        <v>197</v>
      </c>
      <c r="C10" s="115" t="s">
        <v>198</v>
      </c>
      <c r="D10" s="115" t="s">
        <v>91</v>
      </c>
      <c r="E10" s="115" t="s">
        <v>92</v>
      </c>
      <c r="F10" s="115" t="s">
        <v>199</v>
      </c>
      <c r="G10" s="115" t="s">
        <v>200</v>
      </c>
      <c r="H10" s="20">
        <v>245000</v>
      </c>
      <c r="I10" s="20">
        <v>245000</v>
      </c>
      <c r="J10" s="20"/>
      <c r="K10" s="20"/>
      <c r="L10" s="20"/>
      <c r="M10" s="20"/>
      <c r="N10" s="20"/>
      <c r="O10" s="20"/>
      <c r="P10" s="20"/>
      <c r="Q10" s="20"/>
      <c r="R10" s="20"/>
      <c r="S10" s="20"/>
      <c r="T10" s="20"/>
      <c r="U10" s="20"/>
      <c r="V10" s="20"/>
      <c r="W10" s="20"/>
    </row>
    <row r="11" ht="13.5" spans="1:23">
      <c r="A11" s="115" t="s">
        <v>73</v>
      </c>
      <c r="B11" s="116" t="s">
        <v>197</v>
      </c>
      <c r="C11" s="115" t="s">
        <v>198</v>
      </c>
      <c r="D11" s="115" t="s">
        <v>91</v>
      </c>
      <c r="E11" s="115" t="s">
        <v>92</v>
      </c>
      <c r="F11" s="115" t="s">
        <v>201</v>
      </c>
      <c r="G11" s="115" t="s">
        <v>202</v>
      </c>
      <c r="H11" s="20">
        <v>126000</v>
      </c>
      <c r="I11" s="20">
        <v>126000</v>
      </c>
      <c r="J11" s="20"/>
      <c r="K11" s="20"/>
      <c r="L11" s="20"/>
      <c r="M11" s="20"/>
      <c r="N11" s="20"/>
      <c r="O11" s="20"/>
      <c r="P11" s="20"/>
      <c r="Q11" s="20"/>
      <c r="R11" s="20"/>
      <c r="S11" s="20"/>
      <c r="T11" s="20"/>
      <c r="U11" s="20"/>
      <c r="V11" s="20"/>
      <c r="W11" s="20"/>
    </row>
    <row r="12" ht="13.5" spans="1:23">
      <c r="A12" s="115" t="s">
        <v>73</v>
      </c>
      <c r="B12" s="116" t="s">
        <v>203</v>
      </c>
      <c r="C12" s="115" t="s">
        <v>120</v>
      </c>
      <c r="D12" s="115" t="s">
        <v>119</v>
      </c>
      <c r="E12" s="115" t="s">
        <v>120</v>
      </c>
      <c r="F12" s="115" t="s">
        <v>204</v>
      </c>
      <c r="G12" s="115" t="s">
        <v>120</v>
      </c>
      <c r="H12" s="20">
        <v>111936</v>
      </c>
      <c r="I12" s="20">
        <v>111936</v>
      </c>
      <c r="J12" s="20"/>
      <c r="K12" s="20"/>
      <c r="L12" s="20"/>
      <c r="M12" s="20"/>
      <c r="N12" s="20"/>
      <c r="O12" s="20"/>
      <c r="P12" s="20"/>
      <c r="Q12" s="20"/>
      <c r="R12" s="20"/>
      <c r="S12" s="20"/>
      <c r="T12" s="20"/>
      <c r="U12" s="20"/>
      <c r="V12" s="20"/>
      <c r="W12" s="20"/>
    </row>
    <row r="13" ht="13.5" spans="1:23">
      <c r="A13" s="115" t="s">
        <v>73</v>
      </c>
      <c r="B13" s="116" t="s">
        <v>205</v>
      </c>
      <c r="C13" s="115" t="s">
        <v>206</v>
      </c>
      <c r="D13" s="115" t="s">
        <v>91</v>
      </c>
      <c r="E13" s="115" t="s">
        <v>92</v>
      </c>
      <c r="F13" s="115" t="s">
        <v>207</v>
      </c>
      <c r="G13" s="115" t="s">
        <v>208</v>
      </c>
      <c r="H13" s="20">
        <v>305340</v>
      </c>
      <c r="I13" s="20">
        <v>305340</v>
      </c>
      <c r="J13" s="20"/>
      <c r="K13" s="20"/>
      <c r="L13" s="20"/>
      <c r="M13" s="20"/>
      <c r="N13" s="20"/>
      <c r="O13" s="20"/>
      <c r="P13" s="20"/>
      <c r="Q13" s="20"/>
      <c r="R13" s="20"/>
      <c r="S13" s="20"/>
      <c r="T13" s="20"/>
      <c r="U13" s="20"/>
      <c r="V13" s="20"/>
      <c r="W13" s="20"/>
    </row>
    <row r="14" spans="1:23">
      <c r="A14" s="115" t="s">
        <v>73</v>
      </c>
      <c r="B14" s="116" t="s">
        <v>205</v>
      </c>
      <c r="C14" s="115" t="s">
        <v>206</v>
      </c>
      <c r="D14" s="115" t="s">
        <v>91</v>
      </c>
      <c r="E14" s="115" t="s">
        <v>92</v>
      </c>
      <c r="F14" s="115" t="s">
        <v>209</v>
      </c>
      <c r="G14" s="115" t="s">
        <v>210</v>
      </c>
      <c r="H14" s="20">
        <v>132636</v>
      </c>
      <c r="I14" s="20">
        <v>132636</v>
      </c>
      <c r="J14" s="20"/>
      <c r="K14" s="20"/>
      <c r="L14" s="20"/>
      <c r="M14" s="20"/>
      <c r="N14" s="20"/>
      <c r="O14" s="20"/>
      <c r="P14" s="20"/>
      <c r="Q14" s="20"/>
      <c r="R14" s="20"/>
      <c r="S14" s="20"/>
      <c r="T14" s="20"/>
      <c r="U14" s="20"/>
      <c r="V14" s="20"/>
      <c r="W14" s="20"/>
    </row>
    <row r="15" spans="1:23">
      <c r="A15" s="115" t="s">
        <v>73</v>
      </c>
      <c r="B15" s="116" t="s">
        <v>205</v>
      </c>
      <c r="C15" s="115" t="s">
        <v>206</v>
      </c>
      <c r="D15" s="115" t="s">
        <v>91</v>
      </c>
      <c r="E15" s="115" t="s">
        <v>92</v>
      </c>
      <c r="F15" s="115" t="s">
        <v>199</v>
      </c>
      <c r="G15" s="115" t="s">
        <v>200</v>
      </c>
      <c r="H15" s="20">
        <v>25445</v>
      </c>
      <c r="I15" s="20">
        <v>25445</v>
      </c>
      <c r="J15" s="20"/>
      <c r="K15" s="20"/>
      <c r="L15" s="20"/>
      <c r="M15" s="20"/>
      <c r="N15" s="20"/>
      <c r="O15" s="20"/>
      <c r="P15" s="20"/>
      <c r="Q15" s="20"/>
      <c r="R15" s="20"/>
      <c r="S15" s="20"/>
      <c r="T15" s="20"/>
      <c r="U15" s="20"/>
      <c r="V15" s="20"/>
      <c r="W15" s="20"/>
    </row>
    <row r="16" spans="1:23">
      <c r="A16" s="115" t="s">
        <v>73</v>
      </c>
      <c r="B16" s="116" t="s">
        <v>205</v>
      </c>
      <c r="C16" s="115" t="s">
        <v>206</v>
      </c>
      <c r="D16" s="115" t="s">
        <v>91</v>
      </c>
      <c r="E16" s="115" t="s">
        <v>92</v>
      </c>
      <c r="F16" s="115" t="s">
        <v>201</v>
      </c>
      <c r="G16" s="115" t="s">
        <v>202</v>
      </c>
      <c r="H16" s="20">
        <v>69840</v>
      </c>
      <c r="I16" s="20">
        <v>69840</v>
      </c>
      <c r="J16" s="20"/>
      <c r="K16" s="20"/>
      <c r="L16" s="20"/>
      <c r="M16" s="20"/>
      <c r="N16" s="20"/>
      <c r="O16" s="20"/>
      <c r="P16" s="20"/>
      <c r="Q16" s="20"/>
      <c r="R16" s="20"/>
      <c r="S16" s="20"/>
      <c r="T16" s="20"/>
      <c r="U16" s="20"/>
      <c r="V16" s="20"/>
      <c r="W16" s="20"/>
    </row>
    <row r="17" spans="1:23">
      <c r="A17" s="115" t="s">
        <v>73</v>
      </c>
      <c r="B17" s="116" t="s">
        <v>205</v>
      </c>
      <c r="C17" s="115" t="s">
        <v>206</v>
      </c>
      <c r="D17" s="115" t="s">
        <v>91</v>
      </c>
      <c r="E17" s="115" t="s">
        <v>92</v>
      </c>
      <c r="F17" s="115" t="s">
        <v>201</v>
      </c>
      <c r="G17" s="115" t="s">
        <v>202</v>
      </c>
      <c r="H17" s="20">
        <v>130920</v>
      </c>
      <c r="I17" s="20">
        <v>130920</v>
      </c>
      <c r="J17" s="20"/>
      <c r="K17" s="20"/>
      <c r="L17" s="20"/>
      <c r="M17" s="20"/>
      <c r="N17" s="20"/>
      <c r="O17" s="20"/>
      <c r="P17" s="20"/>
      <c r="Q17" s="20"/>
      <c r="R17" s="20"/>
      <c r="S17" s="20"/>
      <c r="T17" s="20"/>
      <c r="U17" s="20"/>
      <c r="V17" s="20"/>
      <c r="W17" s="20"/>
    </row>
    <row r="18" spans="1:23">
      <c r="A18" s="115" t="s">
        <v>73</v>
      </c>
      <c r="B18" s="116" t="s">
        <v>211</v>
      </c>
      <c r="C18" s="115" t="s">
        <v>212</v>
      </c>
      <c r="D18" s="115" t="s">
        <v>91</v>
      </c>
      <c r="E18" s="115" t="s">
        <v>92</v>
      </c>
      <c r="F18" s="115" t="s">
        <v>213</v>
      </c>
      <c r="G18" s="115" t="s">
        <v>212</v>
      </c>
      <c r="H18" s="20">
        <v>6106.8</v>
      </c>
      <c r="I18" s="20">
        <v>6106.8</v>
      </c>
      <c r="J18" s="20"/>
      <c r="K18" s="20"/>
      <c r="L18" s="20"/>
      <c r="M18" s="20"/>
      <c r="N18" s="20"/>
      <c r="O18" s="20"/>
      <c r="P18" s="20"/>
      <c r="Q18" s="20"/>
      <c r="R18" s="20"/>
      <c r="S18" s="20"/>
      <c r="T18" s="20"/>
      <c r="U18" s="20"/>
      <c r="V18" s="20"/>
      <c r="W18" s="20"/>
    </row>
    <row r="19" ht="22.5" spans="1:23">
      <c r="A19" s="115" t="s">
        <v>73</v>
      </c>
      <c r="B19" s="116" t="s">
        <v>214</v>
      </c>
      <c r="C19" s="115" t="s">
        <v>215</v>
      </c>
      <c r="D19" s="115" t="s">
        <v>101</v>
      </c>
      <c r="E19" s="115" t="s">
        <v>102</v>
      </c>
      <c r="F19" s="115" t="s">
        <v>216</v>
      </c>
      <c r="G19" s="115" t="s">
        <v>217</v>
      </c>
      <c r="H19" s="20">
        <v>133392</v>
      </c>
      <c r="I19" s="20">
        <v>133392</v>
      </c>
      <c r="J19" s="20"/>
      <c r="K19" s="20"/>
      <c r="L19" s="20"/>
      <c r="M19" s="20"/>
      <c r="N19" s="20"/>
      <c r="O19" s="20"/>
      <c r="P19" s="20"/>
      <c r="Q19" s="20"/>
      <c r="R19" s="20"/>
      <c r="S19" s="20"/>
      <c r="T19" s="20"/>
      <c r="U19" s="20"/>
      <c r="V19" s="20"/>
      <c r="W19" s="20"/>
    </row>
    <row r="20" spans="1:23">
      <c r="A20" s="115" t="s">
        <v>73</v>
      </c>
      <c r="B20" s="116" t="s">
        <v>214</v>
      </c>
      <c r="C20" s="115" t="s">
        <v>215</v>
      </c>
      <c r="D20" s="115" t="s">
        <v>109</v>
      </c>
      <c r="E20" s="115" t="s">
        <v>110</v>
      </c>
      <c r="F20" s="115" t="s">
        <v>218</v>
      </c>
      <c r="G20" s="115" t="s">
        <v>219</v>
      </c>
      <c r="H20" s="20">
        <v>62671</v>
      </c>
      <c r="I20" s="20">
        <v>62671</v>
      </c>
      <c r="J20" s="20"/>
      <c r="K20" s="20"/>
      <c r="L20" s="20"/>
      <c r="M20" s="20"/>
      <c r="N20" s="20"/>
      <c r="O20" s="20"/>
      <c r="P20" s="20"/>
      <c r="Q20" s="20"/>
      <c r="R20" s="20"/>
      <c r="S20" s="20"/>
      <c r="T20" s="20"/>
      <c r="U20" s="20"/>
      <c r="V20" s="20"/>
      <c r="W20" s="20"/>
    </row>
    <row r="21" spans="1:23">
      <c r="A21" s="115" t="s">
        <v>73</v>
      </c>
      <c r="B21" s="116" t="s">
        <v>214</v>
      </c>
      <c r="C21" s="115" t="s">
        <v>215</v>
      </c>
      <c r="D21" s="115" t="s">
        <v>111</v>
      </c>
      <c r="E21" s="115" t="s">
        <v>112</v>
      </c>
      <c r="F21" s="115" t="s">
        <v>220</v>
      </c>
      <c r="G21" s="115" t="s">
        <v>221</v>
      </c>
      <c r="H21" s="20">
        <v>59215</v>
      </c>
      <c r="I21" s="20">
        <v>59215</v>
      </c>
      <c r="J21" s="20"/>
      <c r="K21" s="20"/>
      <c r="L21" s="20"/>
      <c r="M21" s="20"/>
      <c r="N21" s="20"/>
      <c r="O21" s="20"/>
      <c r="P21" s="20"/>
      <c r="Q21" s="20"/>
      <c r="R21" s="20"/>
      <c r="S21" s="20"/>
      <c r="T21" s="20"/>
      <c r="U21" s="20"/>
      <c r="V21" s="20"/>
      <c r="W21" s="20"/>
    </row>
    <row r="22" spans="1:23">
      <c r="A22" s="115" t="s">
        <v>73</v>
      </c>
      <c r="B22" s="116" t="s">
        <v>214</v>
      </c>
      <c r="C22" s="115" t="s">
        <v>215</v>
      </c>
      <c r="D22" s="115" t="s">
        <v>91</v>
      </c>
      <c r="E22" s="115" t="s">
        <v>92</v>
      </c>
      <c r="F22" s="115" t="s">
        <v>222</v>
      </c>
      <c r="G22" s="115" t="s">
        <v>223</v>
      </c>
      <c r="H22" s="20">
        <v>3220.92</v>
      </c>
      <c r="I22" s="20">
        <v>3220.92</v>
      </c>
      <c r="J22" s="20"/>
      <c r="K22" s="20"/>
      <c r="L22" s="20"/>
      <c r="M22" s="20"/>
      <c r="N22" s="20"/>
      <c r="O22" s="20"/>
      <c r="P22" s="20"/>
      <c r="Q22" s="20"/>
      <c r="R22" s="20"/>
      <c r="S22" s="20"/>
      <c r="T22" s="20"/>
      <c r="U22" s="20"/>
      <c r="V22" s="20"/>
      <c r="W22" s="20"/>
    </row>
    <row r="23" ht="22.5" spans="1:23">
      <c r="A23" s="115" t="s">
        <v>73</v>
      </c>
      <c r="B23" s="116" t="s">
        <v>214</v>
      </c>
      <c r="C23" s="115" t="s">
        <v>215</v>
      </c>
      <c r="D23" s="115" t="s">
        <v>113</v>
      </c>
      <c r="E23" s="115" t="s">
        <v>114</v>
      </c>
      <c r="F23" s="115" t="s">
        <v>222</v>
      </c>
      <c r="G23" s="115" t="s">
        <v>223</v>
      </c>
      <c r="H23" s="20">
        <v>1403.64</v>
      </c>
      <c r="I23" s="20">
        <v>1403.64</v>
      </c>
      <c r="J23" s="20"/>
      <c r="K23" s="20"/>
      <c r="L23" s="20"/>
      <c r="M23" s="20"/>
      <c r="N23" s="20"/>
      <c r="O23" s="20"/>
      <c r="P23" s="20"/>
      <c r="Q23" s="20"/>
      <c r="R23" s="20"/>
      <c r="S23" s="20"/>
      <c r="T23" s="20"/>
      <c r="U23" s="20"/>
      <c r="V23" s="20"/>
      <c r="W23" s="20"/>
    </row>
    <row r="24" ht="22.5" spans="1:23">
      <c r="A24" s="115" t="s">
        <v>73</v>
      </c>
      <c r="B24" s="116" t="s">
        <v>214</v>
      </c>
      <c r="C24" s="115" t="s">
        <v>215</v>
      </c>
      <c r="D24" s="115" t="s">
        <v>113</v>
      </c>
      <c r="E24" s="115" t="s">
        <v>114</v>
      </c>
      <c r="F24" s="115" t="s">
        <v>222</v>
      </c>
      <c r="G24" s="115" t="s">
        <v>223</v>
      </c>
      <c r="H24" s="20">
        <v>6474</v>
      </c>
      <c r="I24" s="20">
        <v>6474</v>
      </c>
      <c r="J24" s="20"/>
      <c r="K24" s="20"/>
      <c r="L24" s="20"/>
      <c r="M24" s="20"/>
      <c r="N24" s="20"/>
      <c r="O24" s="20"/>
      <c r="P24" s="20"/>
      <c r="Q24" s="20"/>
      <c r="R24" s="20"/>
      <c r="S24" s="20"/>
      <c r="T24" s="20"/>
      <c r="U24" s="20"/>
      <c r="V24" s="20"/>
      <c r="W24" s="20"/>
    </row>
    <row r="25" spans="1:23">
      <c r="A25" s="115" t="s">
        <v>73</v>
      </c>
      <c r="B25" s="116" t="s">
        <v>224</v>
      </c>
      <c r="C25" s="115" t="s">
        <v>225</v>
      </c>
      <c r="D25" s="115" t="s">
        <v>91</v>
      </c>
      <c r="E25" s="115" t="s">
        <v>92</v>
      </c>
      <c r="F25" s="115" t="s">
        <v>226</v>
      </c>
      <c r="G25" s="115" t="s">
        <v>227</v>
      </c>
      <c r="H25" s="20">
        <v>3600</v>
      </c>
      <c r="I25" s="20">
        <v>3600</v>
      </c>
      <c r="J25" s="20"/>
      <c r="K25" s="20"/>
      <c r="L25" s="20"/>
      <c r="M25" s="20"/>
      <c r="N25" s="20"/>
      <c r="O25" s="20"/>
      <c r="P25" s="20"/>
      <c r="Q25" s="20"/>
      <c r="R25" s="20"/>
      <c r="S25" s="20"/>
      <c r="T25" s="20"/>
      <c r="U25" s="20"/>
      <c r="V25" s="20"/>
      <c r="W25" s="20"/>
    </row>
    <row r="26" spans="1:23">
      <c r="A26" s="115" t="s">
        <v>73</v>
      </c>
      <c r="B26" s="116" t="s">
        <v>228</v>
      </c>
      <c r="C26" s="115" t="s">
        <v>229</v>
      </c>
      <c r="D26" s="115" t="s">
        <v>91</v>
      </c>
      <c r="E26" s="115" t="s">
        <v>92</v>
      </c>
      <c r="F26" s="115" t="s">
        <v>230</v>
      </c>
      <c r="G26" s="115" t="s">
        <v>231</v>
      </c>
      <c r="H26" s="20">
        <v>33600</v>
      </c>
      <c r="I26" s="20">
        <v>33600</v>
      </c>
      <c r="J26" s="20"/>
      <c r="K26" s="20"/>
      <c r="L26" s="20"/>
      <c r="M26" s="20"/>
      <c r="N26" s="20"/>
      <c r="O26" s="20"/>
      <c r="P26" s="20"/>
      <c r="Q26" s="20"/>
      <c r="R26" s="20"/>
      <c r="S26" s="20"/>
      <c r="T26" s="20"/>
      <c r="U26" s="20"/>
      <c r="V26" s="20"/>
      <c r="W26" s="20"/>
    </row>
    <row r="27" spans="1:23">
      <c r="A27" s="115" t="s">
        <v>73</v>
      </c>
      <c r="B27" s="116" t="s">
        <v>232</v>
      </c>
      <c r="C27" s="115" t="s">
        <v>233</v>
      </c>
      <c r="D27" s="115" t="s">
        <v>91</v>
      </c>
      <c r="E27" s="115" t="s">
        <v>92</v>
      </c>
      <c r="F27" s="115" t="s">
        <v>234</v>
      </c>
      <c r="G27" s="115" t="s">
        <v>235</v>
      </c>
      <c r="H27" s="20">
        <v>30882</v>
      </c>
      <c r="I27" s="20">
        <v>30882</v>
      </c>
      <c r="J27" s="20"/>
      <c r="K27" s="20"/>
      <c r="L27" s="20"/>
      <c r="M27" s="20"/>
      <c r="N27" s="20"/>
      <c r="O27" s="20"/>
      <c r="P27" s="20"/>
      <c r="Q27" s="20"/>
      <c r="R27" s="20"/>
      <c r="S27" s="20"/>
      <c r="T27" s="20"/>
      <c r="U27" s="20"/>
      <c r="V27" s="20"/>
      <c r="W27" s="20"/>
    </row>
    <row r="28" ht="22.5" spans="1:23">
      <c r="A28" s="115" t="s">
        <v>73</v>
      </c>
      <c r="B28" s="116" t="s">
        <v>236</v>
      </c>
      <c r="C28" s="115" t="s">
        <v>237</v>
      </c>
      <c r="D28" s="115" t="s">
        <v>103</v>
      </c>
      <c r="E28" s="115" t="s">
        <v>104</v>
      </c>
      <c r="F28" s="115" t="s">
        <v>238</v>
      </c>
      <c r="G28" s="115" t="s">
        <v>239</v>
      </c>
      <c r="H28" s="20">
        <v>86400</v>
      </c>
      <c r="I28" s="20">
        <v>86400</v>
      </c>
      <c r="J28" s="20"/>
      <c r="K28" s="20"/>
      <c r="L28" s="20"/>
      <c r="M28" s="20"/>
      <c r="N28" s="20"/>
      <c r="O28" s="20"/>
      <c r="P28" s="20"/>
      <c r="Q28" s="20"/>
      <c r="R28" s="20"/>
      <c r="S28" s="20"/>
      <c r="T28" s="20"/>
      <c r="U28" s="20"/>
      <c r="V28" s="20"/>
      <c r="W28" s="20"/>
    </row>
    <row r="29" ht="22.5" spans="1:23">
      <c r="A29" s="115" t="s">
        <v>73</v>
      </c>
      <c r="B29" s="116" t="s">
        <v>236</v>
      </c>
      <c r="C29" s="115" t="s">
        <v>237</v>
      </c>
      <c r="D29" s="115" t="s">
        <v>103</v>
      </c>
      <c r="E29" s="115" t="s">
        <v>104</v>
      </c>
      <c r="F29" s="115" t="s">
        <v>238</v>
      </c>
      <c r="G29" s="115" t="s">
        <v>239</v>
      </c>
      <c r="H29" s="20">
        <v>64800</v>
      </c>
      <c r="I29" s="20">
        <v>64800</v>
      </c>
      <c r="J29" s="20"/>
      <c r="K29" s="20"/>
      <c r="L29" s="20"/>
      <c r="M29" s="20"/>
      <c r="N29" s="20"/>
      <c r="O29" s="20"/>
      <c r="P29" s="20"/>
      <c r="Q29" s="20"/>
      <c r="R29" s="20"/>
      <c r="S29" s="20"/>
      <c r="T29" s="20"/>
      <c r="U29" s="20"/>
      <c r="V29" s="20"/>
      <c r="W29" s="20"/>
    </row>
    <row r="30" spans="1:23">
      <c r="A30" s="115" t="s">
        <v>73</v>
      </c>
      <c r="B30" s="116" t="s">
        <v>240</v>
      </c>
      <c r="C30" s="115" t="s">
        <v>241</v>
      </c>
      <c r="D30" s="115" t="s">
        <v>91</v>
      </c>
      <c r="E30" s="115" t="s">
        <v>92</v>
      </c>
      <c r="F30" s="115" t="s">
        <v>226</v>
      </c>
      <c r="G30" s="115" t="s">
        <v>227</v>
      </c>
      <c r="H30" s="20">
        <v>1000</v>
      </c>
      <c r="I30" s="20">
        <v>1000</v>
      </c>
      <c r="J30" s="20"/>
      <c r="K30" s="20"/>
      <c r="L30" s="20"/>
      <c r="M30" s="20"/>
      <c r="N30" s="20"/>
      <c r="O30" s="20"/>
      <c r="P30" s="20"/>
      <c r="Q30" s="20"/>
      <c r="R30" s="20"/>
      <c r="S30" s="20"/>
      <c r="T30" s="20"/>
      <c r="U30" s="20"/>
      <c r="V30" s="20"/>
      <c r="W30" s="20"/>
    </row>
    <row r="31" spans="1:23">
      <c r="A31" s="115" t="s">
        <v>73</v>
      </c>
      <c r="B31" s="116" t="s">
        <v>240</v>
      </c>
      <c r="C31" s="115" t="s">
        <v>241</v>
      </c>
      <c r="D31" s="115" t="s">
        <v>91</v>
      </c>
      <c r="E31" s="115" t="s">
        <v>92</v>
      </c>
      <c r="F31" s="115" t="s">
        <v>226</v>
      </c>
      <c r="G31" s="115" t="s">
        <v>227</v>
      </c>
      <c r="H31" s="20">
        <v>9650</v>
      </c>
      <c r="I31" s="20">
        <v>9650</v>
      </c>
      <c r="J31" s="20"/>
      <c r="K31" s="20"/>
      <c r="L31" s="20"/>
      <c r="M31" s="20"/>
      <c r="N31" s="20"/>
      <c r="O31" s="20"/>
      <c r="P31" s="20"/>
      <c r="Q31" s="20"/>
      <c r="R31" s="20"/>
      <c r="S31" s="20"/>
      <c r="T31" s="20"/>
      <c r="U31" s="20"/>
      <c r="V31" s="20"/>
      <c r="W31" s="20"/>
    </row>
    <row r="32" spans="1:23">
      <c r="A32" s="115" t="s">
        <v>73</v>
      </c>
      <c r="B32" s="116" t="s">
        <v>240</v>
      </c>
      <c r="C32" s="115" t="s">
        <v>241</v>
      </c>
      <c r="D32" s="115" t="s">
        <v>91</v>
      </c>
      <c r="E32" s="115" t="s">
        <v>92</v>
      </c>
      <c r="F32" s="115" t="s">
        <v>242</v>
      </c>
      <c r="G32" s="115" t="s">
        <v>243</v>
      </c>
      <c r="H32" s="20">
        <v>2450</v>
      </c>
      <c r="I32" s="20">
        <v>2450</v>
      </c>
      <c r="J32" s="20"/>
      <c r="K32" s="20"/>
      <c r="L32" s="20"/>
      <c r="M32" s="20"/>
      <c r="N32" s="20"/>
      <c r="O32" s="20"/>
      <c r="P32" s="20"/>
      <c r="Q32" s="20"/>
      <c r="R32" s="20"/>
      <c r="S32" s="20"/>
      <c r="T32" s="20"/>
      <c r="U32" s="20"/>
      <c r="V32" s="20"/>
      <c r="W32" s="20"/>
    </row>
    <row r="33" spans="1:23">
      <c r="A33" s="115" t="s">
        <v>73</v>
      </c>
      <c r="B33" s="116" t="s">
        <v>240</v>
      </c>
      <c r="C33" s="115" t="s">
        <v>241</v>
      </c>
      <c r="D33" s="115" t="s">
        <v>91</v>
      </c>
      <c r="E33" s="115" t="s">
        <v>92</v>
      </c>
      <c r="F33" s="115" t="s">
        <v>242</v>
      </c>
      <c r="G33" s="115" t="s">
        <v>243</v>
      </c>
      <c r="H33" s="20">
        <v>2800</v>
      </c>
      <c r="I33" s="20">
        <v>2800</v>
      </c>
      <c r="J33" s="20"/>
      <c r="K33" s="20"/>
      <c r="L33" s="20"/>
      <c r="M33" s="20"/>
      <c r="N33" s="20"/>
      <c r="O33" s="20"/>
      <c r="P33" s="20"/>
      <c r="Q33" s="20"/>
      <c r="R33" s="20"/>
      <c r="S33" s="20"/>
      <c r="T33" s="20"/>
      <c r="U33" s="20"/>
      <c r="V33" s="20"/>
      <c r="W33" s="20"/>
    </row>
    <row r="34" spans="1:23">
      <c r="A34" s="115" t="s">
        <v>73</v>
      </c>
      <c r="B34" s="116" t="s">
        <v>240</v>
      </c>
      <c r="C34" s="115" t="s">
        <v>241</v>
      </c>
      <c r="D34" s="115" t="s">
        <v>91</v>
      </c>
      <c r="E34" s="115" t="s">
        <v>92</v>
      </c>
      <c r="F34" s="115" t="s">
        <v>244</v>
      </c>
      <c r="G34" s="115" t="s">
        <v>245</v>
      </c>
      <c r="H34" s="20">
        <v>3969</v>
      </c>
      <c r="I34" s="20">
        <v>3969</v>
      </c>
      <c r="J34" s="20"/>
      <c r="K34" s="20"/>
      <c r="L34" s="20"/>
      <c r="M34" s="20"/>
      <c r="N34" s="20"/>
      <c r="O34" s="20"/>
      <c r="P34" s="20"/>
      <c r="Q34" s="20"/>
      <c r="R34" s="20"/>
      <c r="S34" s="20"/>
      <c r="T34" s="20"/>
      <c r="U34" s="20"/>
      <c r="V34" s="20"/>
      <c r="W34" s="20"/>
    </row>
    <row r="35" spans="1:23">
      <c r="A35" s="115" t="s">
        <v>73</v>
      </c>
      <c r="B35" s="116" t="s">
        <v>240</v>
      </c>
      <c r="C35" s="115" t="s">
        <v>241</v>
      </c>
      <c r="D35" s="115" t="s">
        <v>91</v>
      </c>
      <c r="E35" s="115" t="s">
        <v>92</v>
      </c>
      <c r="F35" s="115" t="s">
        <v>246</v>
      </c>
      <c r="G35" s="115" t="s">
        <v>247</v>
      </c>
      <c r="H35" s="20">
        <v>4970</v>
      </c>
      <c r="I35" s="20">
        <v>4970</v>
      </c>
      <c r="J35" s="20"/>
      <c r="K35" s="20"/>
      <c r="L35" s="20"/>
      <c r="M35" s="20"/>
      <c r="N35" s="20"/>
      <c r="O35" s="20"/>
      <c r="P35" s="20"/>
      <c r="Q35" s="20"/>
      <c r="R35" s="20"/>
      <c r="S35" s="20"/>
      <c r="T35" s="20"/>
      <c r="U35" s="20"/>
      <c r="V35" s="20"/>
      <c r="W35" s="20"/>
    </row>
    <row r="36" spans="1:23">
      <c r="A36" s="115" t="s">
        <v>73</v>
      </c>
      <c r="B36" s="116" t="s">
        <v>240</v>
      </c>
      <c r="C36" s="115" t="s">
        <v>241</v>
      </c>
      <c r="D36" s="115" t="s">
        <v>91</v>
      </c>
      <c r="E36" s="115" t="s">
        <v>92</v>
      </c>
      <c r="F36" s="115" t="s">
        <v>248</v>
      </c>
      <c r="G36" s="115" t="s">
        <v>249</v>
      </c>
      <c r="H36" s="20">
        <v>16100</v>
      </c>
      <c r="I36" s="20">
        <v>16100</v>
      </c>
      <c r="J36" s="20"/>
      <c r="K36" s="20"/>
      <c r="L36" s="20"/>
      <c r="M36" s="20"/>
      <c r="N36" s="20"/>
      <c r="O36" s="20"/>
      <c r="P36" s="20"/>
      <c r="Q36" s="20"/>
      <c r="R36" s="20"/>
      <c r="S36" s="20"/>
      <c r="T36" s="20"/>
      <c r="U36" s="20"/>
      <c r="V36" s="20"/>
      <c r="W36" s="20"/>
    </row>
    <row r="37" spans="1:23">
      <c r="A37" s="115" t="s">
        <v>73</v>
      </c>
      <c r="B37" s="116" t="s">
        <v>240</v>
      </c>
      <c r="C37" s="115" t="s">
        <v>241</v>
      </c>
      <c r="D37" s="115" t="s">
        <v>91</v>
      </c>
      <c r="E37" s="115" t="s">
        <v>92</v>
      </c>
      <c r="F37" s="115" t="s">
        <v>250</v>
      </c>
      <c r="G37" s="115" t="s">
        <v>251</v>
      </c>
      <c r="H37" s="20">
        <v>11200</v>
      </c>
      <c r="I37" s="20">
        <v>11200</v>
      </c>
      <c r="J37" s="20"/>
      <c r="K37" s="20"/>
      <c r="L37" s="20"/>
      <c r="M37" s="20"/>
      <c r="N37" s="20"/>
      <c r="O37" s="20"/>
      <c r="P37" s="20"/>
      <c r="Q37" s="20"/>
      <c r="R37" s="20"/>
      <c r="S37" s="20"/>
      <c r="T37" s="20"/>
      <c r="U37" s="20"/>
      <c r="V37" s="20"/>
      <c r="W37" s="20"/>
    </row>
    <row r="38" spans="1:23">
      <c r="A38" s="115" t="s">
        <v>73</v>
      </c>
      <c r="B38" s="116" t="s">
        <v>240</v>
      </c>
      <c r="C38" s="115" t="s">
        <v>241</v>
      </c>
      <c r="D38" s="115" t="s">
        <v>91</v>
      </c>
      <c r="E38" s="115" t="s">
        <v>92</v>
      </c>
      <c r="F38" s="115" t="s">
        <v>252</v>
      </c>
      <c r="G38" s="115" t="s">
        <v>253</v>
      </c>
      <c r="H38" s="20">
        <v>14000</v>
      </c>
      <c r="I38" s="20">
        <v>14000</v>
      </c>
      <c r="J38" s="20"/>
      <c r="K38" s="20"/>
      <c r="L38" s="20"/>
      <c r="M38" s="20"/>
      <c r="N38" s="20"/>
      <c r="O38" s="20"/>
      <c r="P38" s="20"/>
      <c r="Q38" s="20"/>
      <c r="R38" s="20"/>
      <c r="S38" s="20"/>
      <c r="T38" s="20"/>
      <c r="U38" s="20"/>
      <c r="V38" s="20"/>
      <c r="W38" s="20"/>
    </row>
    <row r="39" spans="1:23">
      <c r="A39" s="115" t="s">
        <v>73</v>
      </c>
      <c r="B39" s="116" t="s">
        <v>240</v>
      </c>
      <c r="C39" s="115" t="s">
        <v>241</v>
      </c>
      <c r="D39" s="115" t="s">
        <v>91</v>
      </c>
      <c r="E39" s="115" t="s">
        <v>92</v>
      </c>
      <c r="F39" s="115" t="s">
        <v>254</v>
      </c>
      <c r="G39" s="115" t="s">
        <v>255</v>
      </c>
      <c r="H39" s="20">
        <v>2450</v>
      </c>
      <c r="I39" s="20">
        <v>2450</v>
      </c>
      <c r="J39" s="20"/>
      <c r="K39" s="20"/>
      <c r="L39" s="20"/>
      <c r="M39" s="20"/>
      <c r="N39" s="20"/>
      <c r="O39" s="20"/>
      <c r="P39" s="20"/>
      <c r="Q39" s="20"/>
      <c r="R39" s="20"/>
      <c r="S39" s="20"/>
      <c r="T39" s="20"/>
      <c r="U39" s="20"/>
      <c r="V39" s="20"/>
      <c r="W39" s="20"/>
    </row>
    <row r="40" spans="1:23">
      <c r="A40" s="115" t="s">
        <v>73</v>
      </c>
      <c r="B40" s="116" t="s">
        <v>240</v>
      </c>
      <c r="C40" s="115" t="s">
        <v>241</v>
      </c>
      <c r="D40" s="115" t="s">
        <v>91</v>
      </c>
      <c r="E40" s="115" t="s">
        <v>92</v>
      </c>
      <c r="F40" s="115" t="s">
        <v>256</v>
      </c>
      <c r="G40" s="115" t="s">
        <v>257</v>
      </c>
      <c r="H40" s="20">
        <v>10000</v>
      </c>
      <c r="I40" s="20">
        <v>10000</v>
      </c>
      <c r="J40" s="20"/>
      <c r="K40" s="20"/>
      <c r="L40" s="20"/>
      <c r="M40" s="20"/>
      <c r="N40" s="20"/>
      <c r="O40" s="20"/>
      <c r="P40" s="20"/>
      <c r="Q40" s="20"/>
      <c r="R40" s="20"/>
      <c r="S40" s="20"/>
      <c r="T40" s="20"/>
      <c r="U40" s="20"/>
      <c r="V40" s="20"/>
      <c r="W40" s="20"/>
    </row>
    <row r="41" spans="1:23">
      <c r="A41" s="115" t="s">
        <v>73</v>
      </c>
      <c r="B41" s="116" t="s">
        <v>240</v>
      </c>
      <c r="C41" s="115" t="s">
        <v>241</v>
      </c>
      <c r="D41" s="115" t="s">
        <v>91</v>
      </c>
      <c r="E41" s="115" t="s">
        <v>92</v>
      </c>
      <c r="F41" s="115" t="s">
        <v>234</v>
      </c>
      <c r="G41" s="115" t="s">
        <v>235</v>
      </c>
      <c r="H41" s="20">
        <v>21000</v>
      </c>
      <c r="I41" s="20">
        <v>21000</v>
      </c>
      <c r="J41" s="20"/>
      <c r="K41" s="20"/>
      <c r="L41" s="20"/>
      <c r="M41" s="20"/>
      <c r="N41" s="20"/>
      <c r="O41" s="20"/>
      <c r="P41" s="20"/>
      <c r="Q41" s="20"/>
      <c r="R41" s="20"/>
      <c r="S41" s="20"/>
      <c r="T41" s="20"/>
      <c r="U41" s="20"/>
      <c r="V41" s="20"/>
      <c r="W41" s="20"/>
    </row>
    <row r="42" spans="1:23">
      <c r="A42" s="115" t="s">
        <v>73</v>
      </c>
      <c r="B42" s="116" t="s">
        <v>258</v>
      </c>
      <c r="C42" s="115" t="s">
        <v>259</v>
      </c>
      <c r="D42" s="115" t="s">
        <v>91</v>
      </c>
      <c r="E42" s="115" t="s">
        <v>92</v>
      </c>
      <c r="F42" s="115" t="s">
        <v>234</v>
      </c>
      <c r="G42" s="115" t="s">
        <v>235</v>
      </c>
      <c r="H42" s="20">
        <v>14400</v>
      </c>
      <c r="I42" s="20">
        <v>14400</v>
      </c>
      <c r="J42" s="20"/>
      <c r="K42" s="20"/>
      <c r="L42" s="20"/>
      <c r="M42" s="20"/>
      <c r="N42" s="20"/>
      <c r="O42" s="20"/>
      <c r="P42" s="20"/>
      <c r="Q42" s="20"/>
      <c r="R42" s="20"/>
      <c r="S42" s="20"/>
      <c r="T42" s="20"/>
      <c r="U42" s="20"/>
      <c r="V42" s="20"/>
      <c r="W42" s="20"/>
    </row>
    <row r="43" ht="18.75" customHeight="1" spans="1:23">
      <c r="A43" s="32" t="s">
        <v>169</v>
      </c>
      <c r="B43" s="33"/>
      <c r="C43" s="33"/>
      <c r="D43" s="33"/>
      <c r="E43" s="33"/>
      <c r="F43" s="33"/>
      <c r="G43" s="34"/>
      <c r="H43" s="20">
        <v>1752871.36</v>
      </c>
      <c r="I43" s="20">
        <v>1752871.36</v>
      </c>
      <c r="J43" s="20"/>
      <c r="K43" s="20"/>
      <c r="L43" s="20"/>
      <c r="M43" s="20"/>
      <c r="N43" s="20"/>
      <c r="O43" s="20"/>
      <c r="P43" s="20"/>
      <c r="Q43" s="20"/>
      <c r="R43" s="20"/>
      <c r="S43" s="20"/>
      <c r="T43" s="20"/>
      <c r="U43" s="20"/>
      <c r="V43" s="20"/>
      <c r="W43" s="20"/>
    </row>
  </sheetData>
  <mergeCells count="30">
    <mergeCell ref="A3:W3"/>
    <mergeCell ref="A4:G4"/>
    <mergeCell ref="H5:W5"/>
    <mergeCell ref="I6:M6"/>
    <mergeCell ref="N6:P6"/>
    <mergeCell ref="R6:W6"/>
    <mergeCell ref="A43:G43"/>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20"/>
  <sheetViews>
    <sheetView showZeros="0" tabSelected="1" workbookViewId="0">
      <pane ySplit="1" topLeftCell="A2" activePane="bottomLeft" state="frozen"/>
      <selection/>
      <selection pane="bottomLeft" activeCell="B19" sqref="B9:B19"/>
    </sheetView>
  </sheetViews>
  <sheetFormatPr defaultColWidth="9.14166666666667" defaultRowHeight="14.25" customHeight="1"/>
  <cols>
    <col min="1" max="1" width="14.575" customWidth="1"/>
    <col min="2" max="2" width="21.025" customWidth="1"/>
    <col min="3" max="3" width="31.3083333333333" customWidth="1"/>
    <col min="4" max="4" width="23.8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E2" s="2"/>
      <c r="F2" s="2"/>
      <c r="G2" s="2"/>
      <c r="H2" s="2"/>
      <c r="U2" s="111"/>
      <c r="W2" s="55" t="s">
        <v>260</v>
      </c>
    </row>
    <row r="3" ht="27.75" customHeight="1" spans="1:23">
      <c r="A3" s="25" t="s">
        <v>261</v>
      </c>
      <c r="B3" s="25"/>
      <c r="C3" s="25"/>
      <c r="D3" s="25"/>
      <c r="E3" s="25"/>
      <c r="F3" s="25"/>
      <c r="G3" s="25"/>
      <c r="H3" s="25"/>
      <c r="I3" s="25"/>
      <c r="J3" s="25"/>
      <c r="K3" s="25"/>
      <c r="L3" s="25"/>
      <c r="M3" s="25"/>
      <c r="N3" s="25"/>
      <c r="O3" s="25"/>
      <c r="P3" s="25"/>
      <c r="Q3" s="25"/>
      <c r="R3" s="25"/>
      <c r="S3" s="25"/>
      <c r="T3" s="25"/>
      <c r="U3" s="25"/>
      <c r="V3" s="25"/>
      <c r="W3" s="25"/>
    </row>
    <row r="4" ht="13.5" customHeight="1" spans="1:23">
      <c r="A4" s="5" t="s">
        <v>2</v>
      </c>
      <c r="B4" s="112" t="str">
        <f t="shared" ref="A4:B4" si="0">"单位名称："&amp;"绩效评价中心"</f>
        <v>单位名称：绩效评价中心</v>
      </c>
      <c r="C4" s="112"/>
      <c r="D4" s="112"/>
      <c r="E4" s="112"/>
      <c r="F4" s="112"/>
      <c r="G4" s="112"/>
      <c r="H4" s="112"/>
      <c r="I4" s="112"/>
      <c r="J4" s="7"/>
      <c r="K4" s="7"/>
      <c r="L4" s="7"/>
      <c r="M4" s="7"/>
      <c r="N4" s="7"/>
      <c r="O4" s="7"/>
      <c r="P4" s="7"/>
      <c r="Q4" s="7"/>
      <c r="U4" s="111"/>
      <c r="W4" s="101" t="s">
        <v>172</v>
      </c>
    </row>
    <row r="5" ht="21.75" customHeight="1" spans="1:23">
      <c r="A5" s="9" t="s">
        <v>262</v>
      </c>
      <c r="B5" s="9" t="s">
        <v>183</v>
      </c>
      <c r="C5" s="9" t="s">
        <v>184</v>
      </c>
      <c r="D5" s="9" t="s">
        <v>263</v>
      </c>
      <c r="E5" s="10" t="s">
        <v>185</v>
      </c>
      <c r="F5" s="10" t="s">
        <v>186</v>
      </c>
      <c r="G5" s="10" t="s">
        <v>187</v>
      </c>
      <c r="H5" s="10" t="s">
        <v>188</v>
      </c>
      <c r="I5" s="63" t="s">
        <v>58</v>
      </c>
      <c r="J5" s="63" t="s">
        <v>264</v>
      </c>
      <c r="K5" s="63"/>
      <c r="L5" s="63"/>
      <c r="M5" s="63"/>
      <c r="N5" s="113" t="s">
        <v>190</v>
      </c>
      <c r="O5" s="113"/>
      <c r="P5" s="113"/>
      <c r="Q5" s="10" t="s">
        <v>64</v>
      </c>
      <c r="R5" s="11" t="s">
        <v>79</v>
      </c>
      <c r="S5" s="12"/>
      <c r="T5" s="12"/>
      <c r="U5" s="12"/>
      <c r="V5" s="12"/>
      <c r="W5" s="13"/>
    </row>
    <row r="6" ht="21.75" customHeight="1" spans="1:23">
      <c r="A6" s="14"/>
      <c r="B6" s="14"/>
      <c r="C6" s="14"/>
      <c r="D6" s="14"/>
      <c r="E6" s="15"/>
      <c r="F6" s="15"/>
      <c r="G6" s="15"/>
      <c r="H6" s="15"/>
      <c r="I6" s="63"/>
      <c r="J6" s="48" t="s">
        <v>61</v>
      </c>
      <c r="K6" s="48"/>
      <c r="L6" s="48" t="s">
        <v>62</v>
      </c>
      <c r="M6" s="48" t="s">
        <v>63</v>
      </c>
      <c r="N6" s="114" t="s">
        <v>61</v>
      </c>
      <c r="O6" s="114" t="s">
        <v>62</v>
      </c>
      <c r="P6" s="114" t="s">
        <v>63</v>
      </c>
      <c r="Q6" s="15"/>
      <c r="R6" s="10" t="s">
        <v>60</v>
      </c>
      <c r="S6" s="10" t="s">
        <v>71</v>
      </c>
      <c r="T6" s="10" t="s">
        <v>196</v>
      </c>
      <c r="U6" s="10" t="s">
        <v>67</v>
      </c>
      <c r="V6" s="10" t="s">
        <v>68</v>
      </c>
      <c r="W6" s="10" t="s">
        <v>69</v>
      </c>
    </row>
    <row r="7" ht="40.5" customHeight="1" spans="1:23">
      <c r="A7" s="16"/>
      <c r="B7" s="16"/>
      <c r="C7" s="16"/>
      <c r="D7" s="16"/>
      <c r="E7" s="17"/>
      <c r="F7" s="17"/>
      <c r="G7" s="17"/>
      <c r="H7" s="17"/>
      <c r="I7" s="63"/>
      <c r="J7" s="48" t="s">
        <v>60</v>
      </c>
      <c r="K7" s="48" t="s">
        <v>265</v>
      </c>
      <c r="L7" s="48"/>
      <c r="M7" s="48"/>
      <c r="N7" s="17"/>
      <c r="O7" s="17"/>
      <c r="P7" s="17"/>
      <c r="Q7" s="17"/>
      <c r="R7" s="17"/>
      <c r="S7" s="17"/>
      <c r="T7" s="17"/>
      <c r="U7" s="28"/>
      <c r="V7" s="17"/>
      <c r="W7" s="17"/>
    </row>
    <row r="8" ht="15" customHeight="1" spans="1:23">
      <c r="A8" s="18">
        <v>1</v>
      </c>
      <c r="B8" s="18">
        <v>2</v>
      </c>
      <c r="C8" s="18">
        <v>3</v>
      </c>
      <c r="D8" s="18">
        <v>4</v>
      </c>
      <c r="E8" s="18">
        <v>5</v>
      </c>
      <c r="F8" s="18">
        <v>6</v>
      </c>
      <c r="G8" s="18">
        <v>7</v>
      </c>
      <c r="H8" s="18">
        <v>8</v>
      </c>
      <c r="I8" s="18">
        <v>9</v>
      </c>
      <c r="J8" s="18">
        <v>10</v>
      </c>
      <c r="K8" s="18">
        <v>11</v>
      </c>
      <c r="L8" s="18">
        <v>12</v>
      </c>
      <c r="M8" s="18">
        <v>13</v>
      </c>
      <c r="N8" s="18">
        <v>14</v>
      </c>
      <c r="O8" s="18">
        <v>15</v>
      </c>
      <c r="P8" s="18">
        <v>16</v>
      </c>
      <c r="Q8" s="18">
        <v>17</v>
      </c>
      <c r="R8" s="18">
        <v>18</v>
      </c>
      <c r="S8" s="18">
        <v>19</v>
      </c>
      <c r="T8" s="18">
        <v>20</v>
      </c>
      <c r="U8" s="18">
        <v>21</v>
      </c>
      <c r="V8" s="18">
        <v>22</v>
      </c>
      <c r="W8" s="18">
        <v>23</v>
      </c>
    </row>
    <row r="9" ht="32.9" customHeight="1" spans="1:23">
      <c r="A9" s="115" t="s">
        <v>266</v>
      </c>
      <c r="B9" s="116" t="s">
        <v>267</v>
      </c>
      <c r="C9" s="115" t="s">
        <v>268</v>
      </c>
      <c r="D9" s="115" t="s">
        <v>73</v>
      </c>
      <c r="E9" s="115" t="s">
        <v>93</v>
      </c>
      <c r="F9" s="115" t="s">
        <v>94</v>
      </c>
      <c r="G9" s="115" t="s">
        <v>256</v>
      </c>
      <c r="H9" s="115" t="s">
        <v>257</v>
      </c>
      <c r="I9" s="117">
        <v>7800</v>
      </c>
      <c r="J9" s="117">
        <v>7800</v>
      </c>
      <c r="K9" s="117"/>
      <c r="L9" s="117"/>
      <c r="M9" s="117"/>
      <c r="N9" s="117"/>
      <c r="O9" s="117"/>
      <c r="P9" s="117"/>
      <c r="Q9" s="117"/>
      <c r="R9" s="117"/>
      <c r="S9" s="117"/>
      <c r="T9" s="117"/>
      <c r="U9" s="87"/>
      <c r="V9" s="117"/>
      <c r="W9" s="117"/>
    </row>
    <row r="10" ht="32.9" customHeight="1" spans="1:23">
      <c r="A10" s="115" t="s">
        <v>266</v>
      </c>
      <c r="B10" s="116" t="s">
        <v>269</v>
      </c>
      <c r="C10" s="115" t="s">
        <v>270</v>
      </c>
      <c r="D10" s="115" t="s">
        <v>73</v>
      </c>
      <c r="E10" s="115" t="s">
        <v>93</v>
      </c>
      <c r="F10" s="115" t="s">
        <v>94</v>
      </c>
      <c r="G10" s="115" t="s">
        <v>256</v>
      </c>
      <c r="H10" s="115" t="s">
        <v>257</v>
      </c>
      <c r="I10" s="117">
        <v>112000</v>
      </c>
      <c r="J10" s="117">
        <v>112000</v>
      </c>
      <c r="K10" s="117"/>
      <c r="L10" s="117"/>
      <c r="M10" s="117"/>
      <c r="N10" s="117"/>
      <c r="O10" s="117"/>
      <c r="P10" s="117"/>
      <c r="Q10" s="117"/>
      <c r="R10" s="117"/>
      <c r="S10" s="117"/>
      <c r="T10" s="117"/>
      <c r="U10" s="87"/>
      <c r="V10" s="117"/>
      <c r="W10" s="117"/>
    </row>
    <row r="11" ht="32.9" customHeight="1" spans="1:23">
      <c r="A11" s="115" t="s">
        <v>271</v>
      </c>
      <c r="B11" s="116" t="s">
        <v>272</v>
      </c>
      <c r="C11" s="115" t="s">
        <v>273</v>
      </c>
      <c r="D11" s="115" t="s">
        <v>73</v>
      </c>
      <c r="E11" s="115" t="s">
        <v>95</v>
      </c>
      <c r="F11" s="115" t="s">
        <v>96</v>
      </c>
      <c r="G11" s="115" t="s">
        <v>274</v>
      </c>
      <c r="H11" s="115" t="s">
        <v>275</v>
      </c>
      <c r="I11" s="117">
        <v>289000</v>
      </c>
      <c r="J11" s="117">
        <v>289000</v>
      </c>
      <c r="K11" s="117"/>
      <c r="L11" s="117"/>
      <c r="M11" s="117"/>
      <c r="N11" s="117"/>
      <c r="O11" s="117"/>
      <c r="P11" s="117"/>
      <c r="Q11" s="117"/>
      <c r="R11" s="117"/>
      <c r="S11" s="117"/>
      <c r="T11" s="117"/>
      <c r="U11" s="87"/>
      <c r="V11" s="117"/>
      <c r="W11" s="117"/>
    </row>
    <row r="12" ht="32.9" customHeight="1" spans="1:23">
      <c r="A12" s="115" t="s">
        <v>266</v>
      </c>
      <c r="B12" s="116" t="s">
        <v>276</v>
      </c>
      <c r="C12" s="115" t="s">
        <v>277</v>
      </c>
      <c r="D12" s="115" t="s">
        <v>73</v>
      </c>
      <c r="E12" s="115" t="s">
        <v>95</v>
      </c>
      <c r="F12" s="115" t="s">
        <v>96</v>
      </c>
      <c r="G12" s="115" t="s">
        <v>244</v>
      </c>
      <c r="H12" s="115" t="s">
        <v>245</v>
      </c>
      <c r="I12" s="117">
        <v>70000</v>
      </c>
      <c r="J12" s="117">
        <v>70000</v>
      </c>
      <c r="K12" s="117"/>
      <c r="L12" s="117"/>
      <c r="M12" s="117"/>
      <c r="N12" s="117"/>
      <c r="O12" s="117"/>
      <c r="P12" s="117"/>
      <c r="Q12" s="117"/>
      <c r="R12" s="117"/>
      <c r="S12" s="117"/>
      <c r="T12" s="117"/>
      <c r="U12" s="87"/>
      <c r="V12" s="117"/>
      <c r="W12" s="117"/>
    </row>
    <row r="13" ht="32.9" customHeight="1" spans="1:23">
      <c r="A13" s="115" t="s">
        <v>266</v>
      </c>
      <c r="B13" s="116" t="s">
        <v>276</v>
      </c>
      <c r="C13" s="115" t="s">
        <v>277</v>
      </c>
      <c r="D13" s="115" t="s">
        <v>73</v>
      </c>
      <c r="E13" s="115" t="s">
        <v>95</v>
      </c>
      <c r="F13" s="115" t="s">
        <v>96</v>
      </c>
      <c r="G13" s="115" t="s">
        <v>242</v>
      </c>
      <c r="H13" s="115" t="s">
        <v>243</v>
      </c>
      <c r="I13" s="117">
        <v>30000</v>
      </c>
      <c r="J13" s="117">
        <v>30000</v>
      </c>
      <c r="K13" s="117"/>
      <c r="L13" s="117"/>
      <c r="M13" s="117"/>
      <c r="N13" s="117"/>
      <c r="O13" s="117"/>
      <c r="P13" s="117"/>
      <c r="Q13" s="117"/>
      <c r="R13" s="117"/>
      <c r="S13" s="117"/>
      <c r="T13" s="117"/>
      <c r="U13" s="87"/>
      <c r="V13" s="117"/>
      <c r="W13" s="117"/>
    </row>
    <row r="14" ht="32.9" customHeight="1" spans="1:23">
      <c r="A14" s="115" t="s">
        <v>266</v>
      </c>
      <c r="B14" s="116" t="s">
        <v>276</v>
      </c>
      <c r="C14" s="115" t="s">
        <v>277</v>
      </c>
      <c r="D14" s="115" t="s">
        <v>73</v>
      </c>
      <c r="E14" s="115" t="s">
        <v>95</v>
      </c>
      <c r="F14" s="115" t="s">
        <v>96</v>
      </c>
      <c r="G14" s="115" t="s">
        <v>256</v>
      </c>
      <c r="H14" s="115" t="s">
        <v>257</v>
      </c>
      <c r="I14" s="117">
        <v>20000</v>
      </c>
      <c r="J14" s="117">
        <v>20000</v>
      </c>
      <c r="K14" s="117"/>
      <c r="L14" s="117"/>
      <c r="M14" s="117"/>
      <c r="N14" s="117"/>
      <c r="O14" s="117"/>
      <c r="P14" s="117"/>
      <c r="Q14" s="117"/>
      <c r="R14" s="117"/>
      <c r="S14" s="117"/>
      <c r="T14" s="117"/>
      <c r="U14" s="87"/>
      <c r="V14" s="117"/>
      <c r="W14" s="117"/>
    </row>
    <row r="15" ht="32.9" customHeight="1" spans="1:23">
      <c r="A15" s="115" t="s">
        <v>266</v>
      </c>
      <c r="B15" s="116" t="s">
        <v>278</v>
      </c>
      <c r="C15" s="115" t="s">
        <v>279</v>
      </c>
      <c r="D15" s="115" t="s">
        <v>73</v>
      </c>
      <c r="E15" s="115" t="s">
        <v>93</v>
      </c>
      <c r="F15" s="115" t="s">
        <v>94</v>
      </c>
      <c r="G15" s="115" t="s">
        <v>250</v>
      </c>
      <c r="H15" s="115" t="s">
        <v>251</v>
      </c>
      <c r="I15" s="117">
        <v>98000</v>
      </c>
      <c r="J15" s="117">
        <v>98000</v>
      </c>
      <c r="K15" s="117"/>
      <c r="L15" s="117"/>
      <c r="M15" s="117"/>
      <c r="N15" s="117"/>
      <c r="O15" s="117"/>
      <c r="P15" s="117"/>
      <c r="Q15" s="117"/>
      <c r="R15" s="117"/>
      <c r="S15" s="117"/>
      <c r="T15" s="117"/>
      <c r="U15" s="87"/>
      <c r="V15" s="117"/>
      <c r="W15" s="117"/>
    </row>
    <row r="16" ht="32.9" customHeight="1" spans="1:23">
      <c r="A16" s="115" t="s">
        <v>271</v>
      </c>
      <c r="B16" s="116" t="s">
        <v>280</v>
      </c>
      <c r="C16" s="115" t="s">
        <v>281</v>
      </c>
      <c r="D16" s="115" t="s">
        <v>73</v>
      </c>
      <c r="E16" s="115" t="s">
        <v>93</v>
      </c>
      <c r="F16" s="115" t="s">
        <v>94</v>
      </c>
      <c r="G16" s="115" t="s">
        <v>250</v>
      </c>
      <c r="H16" s="115" t="s">
        <v>251</v>
      </c>
      <c r="I16" s="117">
        <v>84300</v>
      </c>
      <c r="J16" s="117">
        <v>84300</v>
      </c>
      <c r="K16" s="117"/>
      <c r="L16" s="117"/>
      <c r="M16" s="117"/>
      <c r="N16" s="117"/>
      <c r="O16" s="117"/>
      <c r="P16" s="117"/>
      <c r="Q16" s="117"/>
      <c r="R16" s="117"/>
      <c r="S16" s="117"/>
      <c r="T16" s="117"/>
      <c r="U16" s="87"/>
      <c r="V16" s="117"/>
      <c r="W16" s="117"/>
    </row>
    <row r="17" ht="32.9" customHeight="1" spans="1:23">
      <c r="A17" s="115" t="s">
        <v>266</v>
      </c>
      <c r="B17" s="116" t="s">
        <v>282</v>
      </c>
      <c r="C17" s="115" t="s">
        <v>283</v>
      </c>
      <c r="D17" s="115" t="s">
        <v>73</v>
      </c>
      <c r="E17" s="115" t="s">
        <v>93</v>
      </c>
      <c r="F17" s="115" t="s">
        <v>94</v>
      </c>
      <c r="G17" s="115" t="s">
        <v>284</v>
      </c>
      <c r="H17" s="115" t="s">
        <v>285</v>
      </c>
      <c r="I17" s="117">
        <v>40000</v>
      </c>
      <c r="J17" s="117">
        <v>40000</v>
      </c>
      <c r="K17" s="117"/>
      <c r="L17" s="117"/>
      <c r="M17" s="117"/>
      <c r="N17" s="117"/>
      <c r="O17" s="117"/>
      <c r="P17" s="117"/>
      <c r="Q17" s="117"/>
      <c r="R17" s="117"/>
      <c r="S17" s="117"/>
      <c r="T17" s="117"/>
      <c r="U17" s="87"/>
      <c r="V17" s="117"/>
      <c r="W17" s="117"/>
    </row>
    <row r="18" ht="32.9" customHeight="1" spans="1:23">
      <c r="A18" s="115" t="s">
        <v>266</v>
      </c>
      <c r="B18" s="116" t="s">
        <v>286</v>
      </c>
      <c r="C18" s="115" t="s">
        <v>287</v>
      </c>
      <c r="D18" s="115" t="s">
        <v>73</v>
      </c>
      <c r="E18" s="115" t="s">
        <v>91</v>
      </c>
      <c r="F18" s="115" t="s">
        <v>92</v>
      </c>
      <c r="G18" s="115" t="s">
        <v>256</v>
      </c>
      <c r="H18" s="115" t="s">
        <v>257</v>
      </c>
      <c r="I18" s="117">
        <v>20000</v>
      </c>
      <c r="J18" s="117">
        <v>20000</v>
      </c>
      <c r="K18" s="117"/>
      <c r="L18" s="117"/>
      <c r="M18" s="117"/>
      <c r="N18" s="117"/>
      <c r="O18" s="117"/>
      <c r="P18" s="117"/>
      <c r="Q18" s="117"/>
      <c r="R18" s="117"/>
      <c r="S18" s="117"/>
      <c r="T18" s="117"/>
      <c r="U18" s="87"/>
      <c r="V18" s="117"/>
      <c r="W18" s="117"/>
    </row>
    <row r="19" ht="32.9" customHeight="1" spans="1:23">
      <c r="A19" s="115" t="s">
        <v>266</v>
      </c>
      <c r="B19" s="116" t="s">
        <v>288</v>
      </c>
      <c r="C19" s="115" t="s">
        <v>289</v>
      </c>
      <c r="D19" s="115" t="s">
        <v>73</v>
      </c>
      <c r="E19" s="115" t="s">
        <v>95</v>
      </c>
      <c r="F19" s="115" t="s">
        <v>96</v>
      </c>
      <c r="G19" s="115" t="s">
        <v>274</v>
      </c>
      <c r="H19" s="115" t="s">
        <v>275</v>
      </c>
      <c r="I19" s="117">
        <v>28900</v>
      </c>
      <c r="J19" s="117">
        <v>28900</v>
      </c>
      <c r="K19" s="117"/>
      <c r="L19" s="117"/>
      <c r="M19" s="117"/>
      <c r="N19" s="117"/>
      <c r="O19" s="117"/>
      <c r="P19" s="117"/>
      <c r="Q19" s="117"/>
      <c r="R19" s="117"/>
      <c r="S19" s="117"/>
      <c r="T19" s="117"/>
      <c r="U19" s="87"/>
      <c r="V19" s="117"/>
      <c r="W19" s="117"/>
    </row>
    <row r="20" ht="18.75" customHeight="1" spans="1:23">
      <c r="A20" s="32" t="s">
        <v>169</v>
      </c>
      <c r="B20" s="33"/>
      <c r="C20" s="33"/>
      <c r="D20" s="33"/>
      <c r="E20" s="33"/>
      <c r="F20" s="33"/>
      <c r="G20" s="33"/>
      <c r="H20" s="34"/>
      <c r="I20" s="117">
        <v>800000</v>
      </c>
      <c r="J20" s="117">
        <v>800000</v>
      </c>
      <c r="K20" s="117"/>
      <c r="L20" s="117"/>
      <c r="M20" s="117"/>
      <c r="N20" s="117"/>
      <c r="O20" s="117"/>
      <c r="P20" s="117"/>
      <c r="Q20" s="117"/>
      <c r="R20" s="117"/>
      <c r="S20" s="117"/>
      <c r="T20" s="117"/>
      <c r="U20" s="87"/>
      <c r="V20" s="117"/>
      <c r="W20" s="117"/>
    </row>
  </sheetData>
  <mergeCells count="28">
    <mergeCell ref="A3:W3"/>
    <mergeCell ref="A4:I4"/>
    <mergeCell ref="J5:M5"/>
    <mergeCell ref="N5:P5"/>
    <mergeCell ref="R5:W5"/>
    <mergeCell ref="J6:K6"/>
    <mergeCell ref="A20:H20"/>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106"/>
  <sheetViews>
    <sheetView showZeros="0" workbookViewId="0">
      <pane ySplit="1" topLeftCell="A2" activePane="bottomLeft" state="frozen"/>
      <selection/>
      <selection pane="bottomLeft" activeCell="J82" sqref="J82"/>
    </sheetView>
  </sheetViews>
  <sheetFormatPr defaultColWidth="9.14166666666667" defaultRowHeight="12" customHeight="1"/>
  <cols>
    <col min="1" max="1" width="34.275" customWidth="1"/>
    <col min="2" max="2" width="29" customWidth="1"/>
    <col min="3" max="3" width="17.175" customWidth="1"/>
    <col min="4" max="4" width="21.025" customWidth="1"/>
    <col min="5" max="5" width="23.575" customWidth="1"/>
    <col min="6" max="6" width="11.275" customWidth="1"/>
    <col min="7" max="7" width="10.3083333333333" customWidth="1"/>
    <col min="8" max="8" width="9.30833333333333" customWidth="1"/>
    <col min="9" max="9" width="13.425" customWidth="1"/>
    <col min="10" max="10" width="27.45" customWidth="1"/>
  </cols>
  <sheetData>
    <row r="1" customHeight="1" spans="1:10">
      <c r="A1" s="1"/>
      <c r="B1" s="1"/>
      <c r="C1" s="1"/>
      <c r="D1" s="1"/>
      <c r="E1" s="1"/>
      <c r="F1" s="1"/>
      <c r="G1" s="1"/>
      <c r="H1" s="1"/>
      <c r="I1" s="1"/>
      <c r="J1" s="1"/>
    </row>
    <row r="2" customHeight="1" spans="1:10">
      <c r="J2" s="45" t="s">
        <v>290</v>
      </c>
    </row>
    <row r="3" ht="28.5" customHeight="1" spans="1:10">
      <c r="A3" s="46" t="s">
        <v>291</v>
      </c>
      <c r="B3" s="25"/>
      <c r="C3" s="25"/>
      <c r="D3" s="25"/>
      <c r="E3" s="25"/>
      <c r="F3" s="47"/>
      <c r="G3" s="25"/>
      <c r="H3" s="47"/>
      <c r="I3" s="47"/>
      <c r="J3" s="25"/>
    </row>
    <row r="4" ht="15" customHeight="1" spans="1:10">
      <c r="A4" s="5" t="s">
        <v>2</v>
      </c>
    </row>
    <row r="5" ht="14.25" customHeight="1" spans="1:10">
      <c r="A5" s="48" t="s">
        <v>292</v>
      </c>
      <c r="B5" s="48" t="s">
        <v>293</v>
      </c>
      <c r="C5" s="48" t="s">
        <v>294</v>
      </c>
      <c r="D5" s="48" t="s">
        <v>295</v>
      </c>
      <c r="E5" s="48" t="s">
        <v>296</v>
      </c>
      <c r="F5" s="49" t="s">
        <v>297</v>
      </c>
      <c r="G5" s="48" t="s">
        <v>298</v>
      </c>
      <c r="H5" s="49" t="s">
        <v>299</v>
      </c>
      <c r="I5" s="49" t="s">
        <v>300</v>
      </c>
      <c r="J5" s="48" t="s">
        <v>301</v>
      </c>
    </row>
    <row r="6" ht="14.25" customHeight="1" spans="1:10">
      <c r="A6" s="48">
        <v>1</v>
      </c>
      <c r="B6" s="48">
        <v>2</v>
      </c>
      <c r="C6" s="48">
        <v>3</v>
      </c>
      <c r="D6" s="48">
        <v>4</v>
      </c>
      <c r="E6" s="48">
        <v>5</v>
      </c>
      <c r="F6" s="49">
        <v>6</v>
      </c>
      <c r="G6" s="48">
        <v>7</v>
      </c>
      <c r="H6" s="49">
        <v>8</v>
      </c>
      <c r="I6" s="49">
        <v>9</v>
      </c>
      <c r="J6" s="48">
        <v>10</v>
      </c>
    </row>
    <row r="7" s="104" customFormat="1" ht="27.75" customHeight="1" spans="1:10">
      <c r="A7" s="105" t="s">
        <v>73</v>
      </c>
      <c r="B7" s="106"/>
      <c r="C7" s="106"/>
      <c r="D7" s="106"/>
      <c r="E7" s="107"/>
      <c r="F7" s="108"/>
      <c r="G7" s="107"/>
      <c r="H7" s="108"/>
      <c r="I7" s="108"/>
      <c r="J7" s="107"/>
    </row>
    <row r="8" s="104" customFormat="1" ht="30" customHeight="1" spans="1:10">
      <c r="A8" s="109" t="s">
        <v>279</v>
      </c>
      <c r="B8" s="110" t="s">
        <v>302</v>
      </c>
      <c r="C8" s="110" t="s">
        <v>303</v>
      </c>
      <c r="D8" s="110" t="s">
        <v>304</v>
      </c>
      <c r="E8" s="110" t="s">
        <v>305</v>
      </c>
      <c r="F8" s="110" t="s">
        <v>306</v>
      </c>
      <c r="G8" s="110" t="s">
        <v>307</v>
      </c>
      <c r="H8" s="110" t="s">
        <v>308</v>
      </c>
      <c r="I8" s="110" t="s">
        <v>309</v>
      </c>
      <c r="J8" s="110" t="s">
        <v>310</v>
      </c>
    </row>
    <row r="9" s="104" customFormat="1" ht="30" customHeight="1" spans="1:10">
      <c r="A9" s="109" t="s">
        <v>279</v>
      </c>
      <c r="B9" s="110" t="s">
        <v>302</v>
      </c>
      <c r="C9" s="110" t="s">
        <v>303</v>
      </c>
      <c r="D9" s="110" t="s">
        <v>304</v>
      </c>
      <c r="E9" s="110" t="s">
        <v>311</v>
      </c>
      <c r="F9" s="110" t="s">
        <v>306</v>
      </c>
      <c r="G9" s="110" t="s">
        <v>163</v>
      </c>
      <c r="H9" s="110" t="s">
        <v>308</v>
      </c>
      <c r="I9" s="110" t="s">
        <v>309</v>
      </c>
      <c r="J9" s="110" t="s">
        <v>310</v>
      </c>
    </row>
    <row r="10" s="104" customFormat="1" ht="30" customHeight="1" spans="1:10">
      <c r="A10" s="109" t="s">
        <v>279</v>
      </c>
      <c r="B10" s="110" t="s">
        <v>302</v>
      </c>
      <c r="C10" s="110" t="s">
        <v>303</v>
      </c>
      <c r="D10" s="110" t="s">
        <v>304</v>
      </c>
      <c r="E10" s="110" t="s">
        <v>312</v>
      </c>
      <c r="F10" s="110" t="s">
        <v>306</v>
      </c>
      <c r="G10" s="110" t="s">
        <v>163</v>
      </c>
      <c r="H10" s="110" t="s">
        <v>308</v>
      </c>
      <c r="I10" s="110" t="s">
        <v>309</v>
      </c>
      <c r="J10" s="110" t="s">
        <v>310</v>
      </c>
    </row>
    <row r="11" s="104" customFormat="1" ht="30" customHeight="1" spans="1:10">
      <c r="A11" s="109" t="s">
        <v>279</v>
      </c>
      <c r="B11" s="110" t="s">
        <v>302</v>
      </c>
      <c r="C11" s="110" t="s">
        <v>303</v>
      </c>
      <c r="D11" s="110" t="s">
        <v>304</v>
      </c>
      <c r="E11" s="110" t="s">
        <v>313</v>
      </c>
      <c r="F11" s="110" t="s">
        <v>306</v>
      </c>
      <c r="G11" s="110" t="s">
        <v>163</v>
      </c>
      <c r="H11" s="110" t="s">
        <v>308</v>
      </c>
      <c r="I11" s="110" t="s">
        <v>309</v>
      </c>
      <c r="J11" s="110" t="s">
        <v>310</v>
      </c>
    </row>
    <row r="12" s="104" customFormat="1" ht="30" customHeight="1" spans="1:10">
      <c r="A12" s="109" t="s">
        <v>279</v>
      </c>
      <c r="B12" s="110" t="s">
        <v>302</v>
      </c>
      <c r="C12" s="110" t="s">
        <v>303</v>
      </c>
      <c r="D12" s="110" t="s">
        <v>304</v>
      </c>
      <c r="E12" s="110" t="s">
        <v>314</v>
      </c>
      <c r="F12" s="110" t="s">
        <v>306</v>
      </c>
      <c r="G12" s="110" t="s">
        <v>163</v>
      </c>
      <c r="H12" s="110" t="s">
        <v>308</v>
      </c>
      <c r="I12" s="110" t="s">
        <v>309</v>
      </c>
      <c r="J12" s="110" t="s">
        <v>310</v>
      </c>
    </row>
    <row r="13" s="104" customFormat="1" ht="30" customHeight="1" spans="1:10">
      <c r="A13" s="109" t="s">
        <v>279</v>
      </c>
      <c r="B13" s="110" t="s">
        <v>302</v>
      </c>
      <c r="C13" s="110" t="s">
        <v>303</v>
      </c>
      <c r="D13" s="110" t="s">
        <v>315</v>
      </c>
      <c r="E13" s="110" t="s">
        <v>316</v>
      </c>
      <c r="F13" s="110" t="s">
        <v>306</v>
      </c>
      <c r="G13" s="110" t="s">
        <v>317</v>
      </c>
      <c r="H13" s="110" t="s">
        <v>318</v>
      </c>
      <c r="I13" s="110" t="s">
        <v>309</v>
      </c>
      <c r="J13" s="110" t="s">
        <v>319</v>
      </c>
    </row>
    <row r="14" s="104" customFormat="1" ht="30" customHeight="1" spans="1:10">
      <c r="A14" s="109" t="s">
        <v>279</v>
      </c>
      <c r="B14" s="110" t="s">
        <v>302</v>
      </c>
      <c r="C14" s="110" t="s">
        <v>303</v>
      </c>
      <c r="D14" s="110" t="s">
        <v>320</v>
      </c>
      <c r="E14" s="110" t="s">
        <v>321</v>
      </c>
      <c r="F14" s="110" t="s">
        <v>306</v>
      </c>
      <c r="G14" s="110" t="s">
        <v>163</v>
      </c>
      <c r="H14" s="110" t="s">
        <v>322</v>
      </c>
      <c r="I14" s="110" t="s">
        <v>309</v>
      </c>
      <c r="J14" s="110" t="s">
        <v>323</v>
      </c>
    </row>
    <row r="15" s="104" customFormat="1" ht="30" customHeight="1" spans="1:10">
      <c r="A15" s="109" t="s">
        <v>279</v>
      </c>
      <c r="B15" s="110" t="s">
        <v>302</v>
      </c>
      <c r="C15" s="110" t="s">
        <v>303</v>
      </c>
      <c r="D15" s="110" t="s">
        <v>320</v>
      </c>
      <c r="E15" s="110" t="s">
        <v>324</v>
      </c>
      <c r="F15" s="110" t="s">
        <v>306</v>
      </c>
      <c r="G15" s="110" t="s">
        <v>163</v>
      </c>
      <c r="H15" s="110" t="s">
        <v>322</v>
      </c>
      <c r="I15" s="110" t="s">
        <v>309</v>
      </c>
      <c r="J15" s="110" t="s">
        <v>325</v>
      </c>
    </row>
    <row r="16" s="104" customFormat="1" ht="30" customHeight="1" spans="1:10">
      <c r="A16" s="109" t="s">
        <v>279</v>
      </c>
      <c r="B16" s="110" t="s">
        <v>302</v>
      </c>
      <c r="C16" s="110" t="s">
        <v>326</v>
      </c>
      <c r="D16" s="110" t="s">
        <v>327</v>
      </c>
      <c r="E16" s="110" t="s">
        <v>328</v>
      </c>
      <c r="F16" s="110" t="s">
        <v>306</v>
      </c>
      <c r="G16" s="110" t="s">
        <v>329</v>
      </c>
      <c r="H16" s="110"/>
      <c r="I16" s="110" t="s">
        <v>330</v>
      </c>
      <c r="J16" s="110" t="s">
        <v>331</v>
      </c>
    </row>
    <row r="17" s="104" customFormat="1" ht="30" customHeight="1" spans="1:10">
      <c r="A17" s="109" t="s">
        <v>279</v>
      </c>
      <c r="B17" s="110" t="s">
        <v>302</v>
      </c>
      <c r="C17" s="110" t="s">
        <v>326</v>
      </c>
      <c r="D17" s="110" t="s">
        <v>332</v>
      </c>
      <c r="E17" s="110" t="s">
        <v>333</v>
      </c>
      <c r="F17" s="110" t="s">
        <v>306</v>
      </c>
      <c r="G17" s="110" t="s">
        <v>329</v>
      </c>
      <c r="H17" s="110"/>
      <c r="I17" s="110" t="s">
        <v>330</v>
      </c>
      <c r="J17" s="110" t="s">
        <v>334</v>
      </c>
    </row>
    <row r="18" s="104" customFormat="1" ht="30" customHeight="1" spans="1:10">
      <c r="A18" s="109" t="s">
        <v>279</v>
      </c>
      <c r="B18" s="110" t="s">
        <v>302</v>
      </c>
      <c r="C18" s="110" t="s">
        <v>335</v>
      </c>
      <c r="D18" s="110" t="s">
        <v>336</v>
      </c>
      <c r="E18" s="110" t="s">
        <v>337</v>
      </c>
      <c r="F18" s="110" t="s">
        <v>338</v>
      </c>
      <c r="G18" s="110" t="s">
        <v>339</v>
      </c>
      <c r="H18" s="110" t="s">
        <v>318</v>
      </c>
      <c r="I18" s="110" t="s">
        <v>309</v>
      </c>
      <c r="J18" s="110" t="s">
        <v>340</v>
      </c>
    </row>
    <row r="19" s="104" customFormat="1" ht="30" customHeight="1" spans="1:10">
      <c r="A19" s="109" t="s">
        <v>279</v>
      </c>
      <c r="B19" s="110" t="s">
        <v>302</v>
      </c>
      <c r="C19" s="110" t="s">
        <v>341</v>
      </c>
      <c r="D19" s="110" t="s">
        <v>342</v>
      </c>
      <c r="E19" s="110" t="s">
        <v>343</v>
      </c>
      <c r="F19" s="110" t="s">
        <v>344</v>
      </c>
      <c r="G19" s="110" t="s">
        <v>345</v>
      </c>
      <c r="H19" s="110" t="s">
        <v>346</v>
      </c>
      <c r="I19" s="110" t="s">
        <v>309</v>
      </c>
      <c r="J19" s="110" t="s">
        <v>347</v>
      </c>
    </row>
    <row r="20" s="104" customFormat="1" ht="30" customHeight="1" spans="1:10">
      <c r="A20" s="109" t="s">
        <v>279</v>
      </c>
      <c r="B20" s="110" t="s">
        <v>302</v>
      </c>
      <c r="C20" s="110" t="s">
        <v>341</v>
      </c>
      <c r="D20" s="110" t="s">
        <v>342</v>
      </c>
      <c r="E20" s="110" t="s">
        <v>348</v>
      </c>
      <c r="F20" s="110" t="s">
        <v>344</v>
      </c>
      <c r="G20" s="110" t="s">
        <v>349</v>
      </c>
      <c r="H20" s="110" t="s">
        <v>346</v>
      </c>
      <c r="I20" s="110" t="s">
        <v>309</v>
      </c>
      <c r="J20" s="110" t="s">
        <v>350</v>
      </c>
    </row>
    <row r="21" s="104" customFormat="1" ht="30" customHeight="1" spans="1:10">
      <c r="A21" s="109" t="s">
        <v>277</v>
      </c>
      <c r="B21" s="110" t="s">
        <v>351</v>
      </c>
      <c r="C21" s="110" t="s">
        <v>303</v>
      </c>
      <c r="D21" s="110" t="s">
        <v>304</v>
      </c>
      <c r="E21" s="110" t="s">
        <v>352</v>
      </c>
      <c r="F21" s="110" t="s">
        <v>306</v>
      </c>
      <c r="G21" s="110" t="s">
        <v>353</v>
      </c>
      <c r="H21" s="110" t="s">
        <v>354</v>
      </c>
      <c r="I21" s="110" t="s">
        <v>309</v>
      </c>
      <c r="J21" s="110" t="s">
        <v>355</v>
      </c>
    </row>
    <row r="22" s="104" customFormat="1" ht="30" customHeight="1" spans="1:10">
      <c r="A22" s="109" t="s">
        <v>277</v>
      </c>
      <c r="B22" s="110" t="s">
        <v>351</v>
      </c>
      <c r="C22" s="110" t="s">
        <v>303</v>
      </c>
      <c r="D22" s="110" t="s">
        <v>304</v>
      </c>
      <c r="E22" s="110" t="s">
        <v>356</v>
      </c>
      <c r="F22" s="110" t="s">
        <v>306</v>
      </c>
      <c r="G22" s="110" t="s">
        <v>164</v>
      </c>
      <c r="H22" s="110" t="s">
        <v>357</v>
      </c>
      <c r="I22" s="110" t="s">
        <v>309</v>
      </c>
      <c r="J22" s="110" t="s">
        <v>358</v>
      </c>
    </row>
    <row r="23" s="104" customFormat="1" ht="30" customHeight="1" spans="1:10">
      <c r="A23" s="109" t="s">
        <v>277</v>
      </c>
      <c r="B23" s="110" t="s">
        <v>351</v>
      </c>
      <c r="C23" s="110" t="s">
        <v>303</v>
      </c>
      <c r="D23" s="110" t="s">
        <v>315</v>
      </c>
      <c r="E23" s="110" t="s">
        <v>359</v>
      </c>
      <c r="F23" s="110" t="s">
        <v>306</v>
      </c>
      <c r="G23" s="110" t="s">
        <v>360</v>
      </c>
      <c r="H23" s="110"/>
      <c r="I23" s="110" t="s">
        <v>330</v>
      </c>
      <c r="J23" s="110" t="s">
        <v>361</v>
      </c>
    </row>
    <row r="24" s="104" customFormat="1" ht="30" customHeight="1" spans="1:10">
      <c r="A24" s="109" t="s">
        <v>277</v>
      </c>
      <c r="B24" s="110" t="s">
        <v>351</v>
      </c>
      <c r="C24" s="110" t="s">
        <v>303</v>
      </c>
      <c r="D24" s="110" t="s">
        <v>320</v>
      </c>
      <c r="E24" s="110" t="s">
        <v>362</v>
      </c>
      <c r="F24" s="110" t="s">
        <v>306</v>
      </c>
      <c r="G24" s="110" t="s">
        <v>363</v>
      </c>
      <c r="H24" s="110" t="s">
        <v>322</v>
      </c>
      <c r="I24" s="110" t="s">
        <v>309</v>
      </c>
      <c r="J24" s="110" t="s">
        <v>364</v>
      </c>
    </row>
    <row r="25" s="104" customFormat="1" ht="30" customHeight="1" spans="1:10">
      <c r="A25" s="109" t="s">
        <v>277</v>
      </c>
      <c r="B25" s="110" t="s">
        <v>351</v>
      </c>
      <c r="C25" s="110" t="s">
        <v>326</v>
      </c>
      <c r="D25" s="110" t="s">
        <v>327</v>
      </c>
      <c r="E25" s="110" t="s">
        <v>365</v>
      </c>
      <c r="F25" s="110" t="s">
        <v>306</v>
      </c>
      <c r="G25" s="110" t="s">
        <v>366</v>
      </c>
      <c r="H25" s="110" t="s">
        <v>367</v>
      </c>
      <c r="I25" s="110" t="s">
        <v>330</v>
      </c>
      <c r="J25" s="110" t="s">
        <v>365</v>
      </c>
    </row>
    <row r="26" s="104" customFormat="1" ht="30" customHeight="1" spans="1:10">
      <c r="A26" s="109" t="s">
        <v>277</v>
      </c>
      <c r="B26" s="110" t="s">
        <v>351</v>
      </c>
      <c r="C26" s="110" t="s">
        <v>326</v>
      </c>
      <c r="D26" s="110" t="s">
        <v>332</v>
      </c>
      <c r="E26" s="110" t="s">
        <v>368</v>
      </c>
      <c r="F26" s="110" t="s">
        <v>306</v>
      </c>
      <c r="G26" s="110" t="s">
        <v>369</v>
      </c>
      <c r="H26" s="110" t="s">
        <v>370</v>
      </c>
      <c r="I26" s="110" t="s">
        <v>330</v>
      </c>
      <c r="J26" s="110" t="s">
        <v>371</v>
      </c>
    </row>
    <row r="27" s="104" customFormat="1" ht="30" customHeight="1" spans="1:10">
      <c r="A27" s="109" t="s">
        <v>277</v>
      </c>
      <c r="B27" s="110" t="s">
        <v>351</v>
      </c>
      <c r="C27" s="110" t="s">
        <v>335</v>
      </c>
      <c r="D27" s="110" t="s">
        <v>336</v>
      </c>
      <c r="E27" s="110" t="s">
        <v>372</v>
      </c>
      <c r="F27" s="110" t="s">
        <v>338</v>
      </c>
      <c r="G27" s="110" t="s">
        <v>339</v>
      </c>
      <c r="H27" s="110" t="s">
        <v>318</v>
      </c>
      <c r="I27" s="110" t="s">
        <v>309</v>
      </c>
      <c r="J27" s="110" t="s">
        <v>373</v>
      </c>
    </row>
    <row r="28" s="104" customFormat="1" ht="30" customHeight="1" spans="1:10">
      <c r="A28" s="109" t="s">
        <v>277</v>
      </c>
      <c r="B28" s="110" t="s">
        <v>351</v>
      </c>
      <c r="C28" s="110" t="s">
        <v>341</v>
      </c>
      <c r="D28" s="110" t="s">
        <v>342</v>
      </c>
      <c r="E28" s="110" t="s">
        <v>374</v>
      </c>
      <c r="F28" s="110" t="s">
        <v>344</v>
      </c>
      <c r="G28" s="110" t="s">
        <v>375</v>
      </c>
      <c r="H28" s="110" t="s">
        <v>346</v>
      </c>
      <c r="I28" s="110" t="s">
        <v>309</v>
      </c>
      <c r="J28" s="110" t="s">
        <v>376</v>
      </c>
    </row>
    <row r="29" s="104" customFormat="1" ht="30" customHeight="1" spans="1:10">
      <c r="A29" s="109" t="s">
        <v>287</v>
      </c>
      <c r="B29" s="110" t="s">
        <v>377</v>
      </c>
      <c r="C29" s="110" t="s">
        <v>303</v>
      </c>
      <c r="D29" s="110" t="s">
        <v>304</v>
      </c>
      <c r="E29" s="110" t="s">
        <v>378</v>
      </c>
      <c r="F29" s="110" t="s">
        <v>306</v>
      </c>
      <c r="G29" s="110" t="s">
        <v>307</v>
      </c>
      <c r="H29" s="110" t="s">
        <v>379</v>
      </c>
      <c r="I29" s="110" t="s">
        <v>309</v>
      </c>
      <c r="J29" s="110" t="s">
        <v>380</v>
      </c>
    </row>
    <row r="30" s="104" customFormat="1" ht="30" customHeight="1" spans="1:10">
      <c r="A30" s="109" t="s">
        <v>287</v>
      </c>
      <c r="B30" s="110" t="s">
        <v>377</v>
      </c>
      <c r="C30" s="110" t="s">
        <v>303</v>
      </c>
      <c r="D30" s="110" t="s">
        <v>315</v>
      </c>
      <c r="E30" s="110" t="s">
        <v>381</v>
      </c>
      <c r="F30" s="110" t="s">
        <v>306</v>
      </c>
      <c r="G30" s="110" t="s">
        <v>382</v>
      </c>
      <c r="H30" s="110"/>
      <c r="I30" s="110" t="s">
        <v>330</v>
      </c>
      <c r="J30" s="110" t="s">
        <v>383</v>
      </c>
    </row>
    <row r="31" s="104" customFormat="1" ht="30" customHeight="1" spans="1:10">
      <c r="A31" s="109" t="s">
        <v>287</v>
      </c>
      <c r="B31" s="110" t="s">
        <v>377</v>
      </c>
      <c r="C31" s="110" t="s">
        <v>303</v>
      </c>
      <c r="D31" s="110" t="s">
        <v>320</v>
      </c>
      <c r="E31" s="110" t="s">
        <v>384</v>
      </c>
      <c r="F31" s="110" t="s">
        <v>306</v>
      </c>
      <c r="G31" s="110" t="s">
        <v>307</v>
      </c>
      <c r="H31" s="110" t="s">
        <v>322</v>
      </c>
      <c r="I31" s="110" t="s">
        <v>309</v>
      </c>
      <c r="J31" s="110" t="s">
        <v>385</v>
      </c>
    </row>
    <row r="32" s="104" customFormat="1" ht="30" customHeight="1" spans="1:10">
      <c r="A32" s="109" t="s">
        <v>287</v>
      </c>
      <c r="B32" s="110" t="s">
        <v>377</v>
      </c>
      <c r="C32" s="110" t="s">
        <v>326</v>
      </c>
      <c r="D32" s="110" t="s">
        <v>332</v>
      </c>
      <c r="E32" s="110" t="s">
        <v>386</v>
      </c>
      <c r="F32" s="110" t="s">
        <v>306</v>
      </c>
      <c r="G32" s="110" t="s">
        <v>360</v>
      </c>
      <c r="H32" s="110"/>
      <c r="I32" s="110" t="s">
        <v>330</v>
      </c>
      <c r="J32" s="110" t="s">
        <v>387</v>
      </c>
    </row>
    <row r="33" s="104" customFormat="1" ht="30" customHeight="1" spans="1:10">
      <c r="A33" s="109" t="s">
        <v>287</v>
      </c>
      <c r="B33" s="110" t="s">
        <v>377</v>
      </c>
      <c r="C33" s="110" t="s">
        <v>335</v>
      </c>
      <c r="D33" s="110" t="s">
        <v>336</v>
      </c>
      <c r="E33" s="110" t="s">
        <v>388</v>
      </c>
      <c r="F33" s="110" t="s">
        <v>338</v>
      </c>
      <c r="G33" s="110" t="s">
        <v>339</v>
      </c>
      <c r="H33" s="110" t="s">
        <v>318</v>
      </c>
      <c r="I33" s="110" t="s">
        <v>309</v>
      </c>
      <c r="J33" s="110" t="s">
        <v>389</v>
      </c>
    </row>
    <row r="34" s="104" customFormat="1" ht="30" customHeight="1" spans="1:10">
      <c r="A34" s="109" t="s">
        <v>287</v>
      </c>
      <c r="B34" s="110" t="s">
        <v>377</v>
      </c>
      <c r="C34" s="110" t="s">
        <v>341</v>
      </c>
      <c r="D34" s="110" t="s">
        <v>342</v>
      </c>
      <c r="E34" s="110" t="s">
        <v>390</v>
      </c>
      <c r="F34" s="110" t="s">
        <v>344</v>
      </c>
      <c r="G34" s="110" t="s">
        <v>391</v>
      </c>
      <c r="H34" s="110" t="s">
        <v>346</v>
      </c>
      <c r="I34" s="110" t="s">
        <v>309</v>
      </c>
      <c r="J34" s="110" t="s">
        <v>392</v>
      </c>
    </row>
    <row r="35" s="104" customFormat="1" ht="30" customHeight="1" spans="1:10">
      <c r="A35" s="109" t="s">
        <v>270</v>
      </c>
      <c r="B35" s="110" t="s">
        <v>393</v>
      </c>
      <c r="C35" s="110" t="s">
        <v>303</v>
      </c>
      <c r="D35" s="110" t="s">
        <v>304</v>
      </c>
      <c r="E35" s="110" t="s">
        <v>394</v>
      </c>
      <c r="F35" s="110" t="s">
        <v>306</v>
      </c>
      <c r="G35" s="110" t="s">
        <v>164</v>
      </c>
      <c r="H35" s="110" t="s">
        <v>395</v>
      </c>
      <c r="I35" s="110" t="s">
        <v>309</v>
      </c>
      <c r="J35" s="110" t="s">
        <v>396</v>
      </c>
    </row>
    <row r="36" s="104" customFormat="1" ht="30" customHeight="1" spans="1:10">
      <c r="A36" s="109" t="s">
        <v>270</v>
      </c>
      <c r="B36" s="110" t="s">
        <v>393</v>
      </c>
      <c r="C36" s="110" t="s">
        <v>303</v>
      </c>
      <c r="D36" s="110" t="s">
        <v>304</v>
      </c>
      <c r="E36" s="110" t="s">
        <v>397</v>
      </c>
      <c r="F36" s="110" t="s">
        <v>306</v>
      </c>
      <c r="G36" s="110" t="s">
        <v>398</v>
      </c>
      <c r="H36" s="110" t="s">
        <v>399</v>
      </c>
      <c r="I36" s="110" t="s">
        <v>309</v>
      </c>
      <c r="J36" s="110" t="s">
        <v>400</v>
      </c>
    </row>
    <row r="37" s="104" customFormat="1" ht="30" customHeight="1" spans="1:10">
      <c r="A37" s="109" t="s">
        <v>270</v>
      </c>
      <c r="B37" s="110" t="s">
        <v>393</v>
      </c>
      <c r="C37" s="110" t="s">
        <v>303</v>
      </c>
      <c r="D37" s="110" t="s">
        <v>304</v>
      </c>
      <c r="E37" s="110" t="s">
        <v>401</v>
      </c>
      <c r="F37" s="110" t="s">
        <v>306</v>
      </c>
      <c r="G37" s="110" t="s">
        <v>164</v>
      </c>
      <c r="H37" s="110" t="s">
        <v>379</v>
      </c>
      <c r="I37" s="110" t="s">
        <v>309</v>
      </c>
      <c r="J37" s="110" t="s">
        <v>402</v>
      </c>
    </row>
    <row r="38" s="104" customFormat="1" ht="30" customHeight="1" spans="1:10">
      <c r="A38" s="109" t="s">
        <v>270</v>
      </c>
      <c r="B38" s="110" t="s">
        <v>393</v>
      </c>
      <c r="C38" s="110" t="s">
        <v>303</v>
      </c>
      <c r="D38" s="110" t="s">
        <v>315</v>
      </c>
      <c r="E38" s="110" t="s">
        <v>403</v>
      </c>
      <c r="F38" s="110" t="s">
        <v>404</v>
      </c>
      <c r="G38" s="110" t="s">
        <v>167</v>
      </c>
      <c r="H38" s="110" t="s">
        <v>405</v>
      </c>
      <c r="I38" s="110" t="s">
        <v>309</v>
      </c>
      <c r="J38" s="110" t="s">
        <v>406</v>
      </c>
    </row>
    <row r="39" s="104" customFormat="1" ht="30" customHeight="1" spans="1:10">
      <c r="A39" s="109" t="s">
        <v>270</v>
      </c>
      <c r="B39" s="110" t="s">
        <v>393</v>
      </c>
      <c r="C39" s="110" t="s">
        <v>303</v>
      </c>
      <c r="D39" s="110" t="s">
        <v>315</v>
      </c>
      <c r="E39" s="110" t="s">
        <v>407</v>
      </c>
      <c r="F39" s="110" t="s">
        <v>306</v>
      </c>
      <c r="G39" s="110" t="s">
        <v>317</v>
      </c>
      <c r="H39" s="110" t="s">
        <v>318</v>
      </c>
      <c r="I39" s="110" t="s">
        <v>309</v>
      </c>
      <c r="J39" s="110" t="s">
        <v>408</v>
      </c>
    </row>
    <row r="40" s="104" customFormat="1" ht="30" customHeight="1" spans="1:10">
      <c r="A40" s="109" t="s">
        <v>270</v>
      </c>
      <c r="B40" s="110" t="s">
        <v>393</v>
      </c>
      <c r="C40" s="110" t="s">
        <v>303</v>
      </c>
      <c r="D40" s="110" t="s">
        <v>320</v>
      </c>
      <c r="E40" s="110" t="s">
        <v>409</v>
      </c>
      <c r="F40" s="110" t="s">
        <v>344</v>
      </c>
      <c r="G40" s="110" t="s">
        <v>410</v>
      </c>
      <c r="H40" s="110" t="s">
        <v>411</v>
      </c>
      <c r="I40" s="110" t="s">
        <v>309</v>
      </c>
      <c r="J40" s="110" t="s">
        <v>412</v>
      </c>
    </row>
    <row r="41" s="104" customFormat="1" ht="30" customHeight="1" spans="1:10">
      <c r="A41" s="109" t="s">
        <v>270</v>
      </c>
      <c r="B41" s="110" t="s">
        <v>393</v>
      </c>
      <c r="C41" s="110" t="s">
        <v>303</v>
      </c>
      <c r="D41" s="110" t="s">
        <v>320</v>
      </c>
      <c r="E41" s="110" t="s">
        <v>413</v>
      </c>
      <c r="F41" s="110" t="s">
        <v>306</v>
      </c>
      <c r="G41" s="110" t="s">
        <v>414</v>
      </c>
      <c r="H41" s="110" t="s">
        <v>415</v>
      </c>
      <c r="I41" s="110" t="s">
        <v>309</v>
      </c>
      <c r="J41" s="110" t="s">
        <v>416</v>
      </c>
    </row>
    <row r="42" s="104" customFormat="1" ht="30" customHeight="1" spans="1:10">
      <c r="A42" s="109" t="s">
        <v>270</v>
      </c>
      <c r="B42" s="110" t="s">
        <v>393</v>
      </c>
      <c r="C42" s="110" t="s">
        <v>326</v>
      </c>
      <c r="D42" s="110" t="s">
        <v>327</v>
      </c>
      <c r="E42" s="110" t="s">
        <v>417</v>
      </c>
      <c r="F42" s="110" t="s">
        <v>306</v>
      </c>
      <c r="G42" s="110" t="s">
        <v>418</v>
      </c>
      <c r="H42" s="110"/>
      <c r="I42" s="110" t="s">
        <v>330</v>
      </c>
      <c r="J42" s="110" t="s">
        <v>419</v>
      </c>
    </row>
    <row r="43" s="104" customFormat="1" ht="30" customHeight="1" spans="1:10">
      <c r="A43" s="109" t="s">
        <v>270</v>
      </c>
      <c r="B43" s="110" t="s">
        <v>393</v>
      </c>
      <c r="C43" s="110" t="s">
        <v>326</v>
      </c>
      <c r="D43" s="110" t="s">
        <v>327</v>
      </c>
      <c r="E43" s="110" t="s">
        <v>420</v>
      </c>
      <c r="F43" s="110" t="s">
        <v>306</v>
      </c>
      <c r="G43" s="110" t="s">
        <v>418</v>
      </c>
      <c r="H43" s="110"/>
      <c r="I43" s="110" t="s">
        <v>330</v>
      </c>
      <c r="J43" s="110" t="s">
        <v>421</v>
      </c>
    </row>
    <row r="44" s="104" customFormat="1" ht="30" customHeight="1" spans="1:10">
      <c r="A44" s="109" t="s">
        <v>270</v>
      </c>
      <c r="B44" s="110" t="s">
        <v>393</v>
      </c>
      <c r="C44" s="110" t="s">
        <v>326</v>
      </c>
      <c r="D44" s="110" t="s">
        <v>327</v>
      </c>
      <c r="E44" s="110" t="s">
        <v>422</v>
      </c>
      <c r="F44" s="110" t="s">
        <v>306</v>
      </c>
      <c r="G44" s="110" t="s">
        <v>418</v>
      </c>
      <c r="H44" s="110"/>
      <c r="I44" s="110" t="s">
        <v>330</v>
      </c>
      <c r="J44" s="110" t="s">
        <v>423</v>
      </c>
    </row>
    <row r="45" s="104" customFormat="1" ht="30" customHeight="1" spans="1:10">
      <c r="A45" s="109" t="s">
        <v>270</v>
      </c>
      <c r="B45" s="110" t="s">
        <v>393</v>
      </c>
      <c r="C45" s="110" t="s">
        <v>326</v>
      </c>
      <c r="D45" s="110" t="s">
        <v>332</v>
      </c>
      <c r="E45" s="110" t="s">
        <v>424</v>
      </c>
      <c r="F45" s="110" t="s">
        <v>306</v>
      </c>
      <c r="G45" s="110" t="s">
        <v>418</v>
      </c>
      <c r="H45" s="110"/>
      <c r="I45" s="110" t="s">
        <v>330</v>
      </c>
      <c r="J45" s="110" t="s">
        <v>425</v>
      </c>
    </row>
    <row r="46" s="104" customFormat="1" ht="30" customHeight="1" spans="1:10">
      <c r="A46" s="109" t="s">
        <v>270</v>
      </c>
      <c r="B46" s="110" t="s">
        <v>393</v>
      </c>
      <c r="C46" s="110" t="s">
        <v>326</v>
      </c>
      <c r="D46" s="110" t="s">
        <v>332</v>
      </c>
      <c r="E46" s="110" t="s">
        <v>426</v>
      </c>
      <c r="F46" s="110" t="s">
        <v>306</v>
      </c>
      <c r="G46" s="110" t="s">
        <v>418</v>
      </c>
      <c r="H46" s="110"/>
      <c r="I46" s="110" t="s">
        <v>330</v>
      </c>
      <c r="J46" s="110" t="s">
        <v>427</v>
      </c>
    </row>
    <row r="47" s="104" customFormat="1" ht="30" customHeight="1" spans="1:10">
      <c r="A47" s="109" t="s">
        <v>270</v>
      </c>
      <c r="B47" s="110" t="s">
        <v>393</v>
      </c>
      <c r="C47" s="110" t="s">
        <v>335</v>
      </c>
      <c r="D47" s="110" t="s">
        <v>336</v>
      </c>
      <c r="E47" s="110" t="s">
        <v>428</v>
      </c>
      <c r="F47" s="110" t="s">
        <v>338</v>
      </c>
      <c r="G47" s="110" t="s">
        <v>429</v>
      </c>
      <c r="H47" s="110" t="s">
        <v>318</v>
      </c>
      <c r="I47" s="110" t="s">
        <v>309</v>
      </c>
      <c r="J47" s="110" t="s">
        <v>430</v>
      </c>
    </row>
    <row r="48" s="104" customFormat="1" ht="30" customHeight="1" spans="1:10">
      <c r="A48" s="109" t="s">
        <v>270</v>
      </c>
      <c r="B48" s="110" t="s">
        <v>393</v>
      </c>
      <c r="C48" s="110" t="s">
        <v>335</v>
      </c>
      <c r="D48" s="110" t="s">
        <v>336</v>
      </c>
      <c r="E48" s="110" t="s">
        <v>431</v>
      </c>
      <c r="F48" s="110" t="s">
        <v>338</v>
      </c>
      <c r="G48" s="110" t="s">
        <v>429</v>
      </c>
      <c r="H48" s="110" t="s">
        <v>318</v>
      </c>
      <c r="I48" s="110" t="s">
        <v>309</v>
      </c>
      <c r="J48" s="110" t="s">
        <v>431</v>
      </c>
    </row>
    <row r="49" s="104" customFormat="1" ht="30" customHeight="1" spans="1:10">
      <c r="A49" s="109" t="s">
        <v>270</v>
      </c>
      <c r="B49" s="110" t="s">
        <v>393</v>
      </c>
      <c r="C49" s="110" t="s">
        <v>341</v>
      </c>
      <c r="D49" s="110" t="s">
        <v>342</v>
      </c>
      <c r="E49" s="110" t="s">
        <v>432</v>
      </c>
      <c r="F49" s="110" t="s">
        <v>306</v>
      </c>
      <c r="G49" s="110" t="s">
        <v>433</v>
      </c>
      <c r="H49" s="110" t="s">
        <v>346</v>
      </c>
      <c r="I49" s="110" t="s">
        <v>309</v>
      </c>
      <c r="J49" s="110" t="s">
        <v>434</v>
      </c>
    </row>
    <row r="50" s="104" customFormat="1" ht="30" customHeight="1" spans="1:10">
      <c r="A50" s="109" t="s">
        <v>270</v>
      </c>
      <c r="B50" s="110" t="s">
        <v>393</v>
      </c>
      <c r="C50" s="110" t="s">
        <v>341</v>
      </c>
      <c r="D50" s="110" t="s">
        <v>342</v>
      </c>
      <c r="E50" s="110" t="s">
        <v>435</v>
      </c>
      <c r="F50" s="110" t="s">
        <v>306</v>
      </c>
      <c r="G50" s="110" t="s">
        <v>436</v>
      </c>
      <c r="H50" s="110" t="s">
        <v>346</v>
      </c>
      <c r="I50" s="110" t="s">
        <v>309</v>
      </c>
      <c r="J50" s="110" t="s">
        <v>437</v>
      </c>
    </row>
    <row r="51" s="104" customFormat="1" ht="30" customHeight="1" spans="1:10">
      <c r="A51" s="109" t="s">
        <v>283</v>
      </c>
      <c r="B51" s="110" t="s">
        <v>438</v>
      </c>
      <c r="C51" s="110" t="s">
        <v>303</v>
      </c>
      <c r="D51" s="110" t="s">
        <v>304</v>
      </c>
      <c r="E51" s="110" t="s">
        <v>439</v>
      </c>
      <c r="F51" s="110" t="s">
        <v>306</v>
      </c>
      <c r="G51" s="110" t="s">
        <v>440</v>
      </c>
      <c r="H51" s="110" t="s">
        <v>441</v>
      </c>
      <c r="I51" s="110" t="s">
        <v>309</v>
      </c>
      <c r="J51" s="110" t="s">
        <v>442</v>
      </c>
    </row>
    <row r="52" s="104" customFormat="1" ht="30" customHeight="1" spans="1:10">
      <c r="A52" s="109" t="s">
        <v>283</v>
      </c>
      <c r="B52" s="110" t="s">
        <v>438</v>
      </c>
      <c r="C52" s="110" t="s">
        <v>303</v>
      </c>
      <c r="D52" s="110" t="s">
        <v>304</v>
      </c>
      <c r="E52" s="110" t="s">
        <v>443</v>
      </c>
      <c r="F52" s="110" t="s">
        <v>306</v>
      </c>
      <c r="G52" s="110" t="s">
        <v>307</v>
      </c>
      <c r="H52" s="110" t="s">
        <v>444</v>
      </c>
      <c r="I52" s="110" t="s">
        <v>309</v>
      </c>
      <c r="J52" s="110" t="s">
        <v>442</v>
      </c>
    </row>
    <row r="53" s="104" customFormat="1" ht="30" customHeight="1" spans="1:10">
      <c r="A53" s="109" t="s">
        <v>283</v>
      </c>
      <c r="B53" s="110" t="s">
        <v>438</v>
      </c>
      <c r="C53" s="110" t="s">
        <v>303</v>
      </c>
      <c r="D53" s="110" t="s">
        <v>304</v>
      </c>
      <c r="E53" s="110" t="s">
        <v>445</v>
      </c>
      <c r="F53" s="110" t="s">
        <v>306</v>
      </c>
      <c r="G53" s="110" t="s">
        <v>440</v>
      </c>
      <c r="H53" s="110" t="s">
        <v>444</v>
      </c>
      <c r="I53" s="110" t="s">
        <v>309</v>
      </c>
      <c r="J53" s="110" t="s">
        <v>446</v>
      </c>
    </row>
    <row r="54" s="104" customFormat="1" ht="30" customHeight="1" spans="1:10">
      <c r="A54" s="109" t="s">
        <v>283</v>
      </c>
      <c r="B54" s="110" t="s">
        <v>438</v>
      </c>
      <c r="C54" s="110" t="s">
        <v>303</v>
      </c>
      <c r="D54" s="110" t="s">
        <v>315</v>
      </c>
      <c r="E54" s="110" t="s">
        <v>447</v>
      </c>
      <c r="F54" s="110" t="s">
        <v>306</v>
      </c>
      <c r="G54" s="110" t="s">
        <v>448</v>
      </c>
      <c r="H54" s="110"/>
      <c r="I54" s="110" t="s">
        <v>330</v>
      </c>
      <c r="J54" s="110" t="s">
        <v>449</v>
      </c>
    </row>
    <row r="55" s="104" customFormat="1" ht="30" customHeight="1" spans="1:10">
      <c r="A55" s="109" t="s">
        <v>283</v>
      </c>
      <c r="B55" s="110" t="s">
        <v>438</v>
      </c>
      <c r="C55" s="110" t="s">
        <v>303</v>
      </c>
      <c r="D55" s="110" t="s">
        <v>320</v>
      </c>
      <c r="E55" s="110" t="s">
        <v>450</v>
      </c>
      <c r="F55" s="110" t="s">
        <v>306</v>
      </c>
      <c r="G55" s="110" t="s">
        <v>307</v>
      </c>
      <c r="H55" s="110" t="s">
        <v>322</v>
      </c>
      <c r="I55" s="110" t="s">
        <v>309</v>
      </c>
      <c r="J55" s="110" t="s">
        <v>451</v>
      </c>
    </row>
    <row r="56" s="104" customFormat="1" ht="30" customHeight="1" spans="1:10">
      <c r="A56" s="109" t="s">
        <v>283</v>
      </c>
      <c r="B56" s="110" t="s">
        <v>438</v>
      </c>
      <c r="C56" s="110" t="s">
        <v>326</v>
      </c>
      <c r="D56" s="110" t="s">
        <v>327</v>
      </c>
      <c r="E56" s="110" t="s">
        <v>452</v>
      </c>
      <c r="F56" s="110" t="s">
        <v>306</v>
      </c>
      <c r="G56" s="110" t="s">
        <v>329</v>
      </c>
      <c r="H56" s="110"/>
      <c r="I56" s="110" t="s">
        <v>330</v>
      </c>
      <c r="J56" s="110" t="s">
        <v>453</v>
      </c>
    </row>
    <row r="57" s="104" customFormat="1" ht="30" customHeight="1" spans="1:10">
      <c r="A57" s="109" t="s">
        <v>283</v>
      </c>
      <c r="B57" s="110" t="s">
        <v>438</v>
      </c>
      <c r="C57" s="110" t="s">
        <v>335</v>
      </c>
      <c r="D57" s="110" t="s">
        <v>336</v>
      </c>
      <c r="E57" s="110" t="s">
        <v>454</v>
      </c>
      <c r="F57" s="110" t="s">
        <v>338</v>
      </c>
      <c r="G57" s="110" t="s">
        <v>455</v>
      </c>
      <c r="H57" s="110" t="s">
        <v>318</v>
      </c>
      <c r="I57" s="110" t="s">
        <v>309</v>
      </c>
      <c r="J57" s="110" t="s">
        <v>336</v>
      </c>
    </row>
    <row r="58" s="104" customFormat="1" ht="30" customHeight="1" spans="1:10">
      <c r="A58" s="109" t="s">
        <v>283</v>
      </c>
      <c r="B58" s="110" t="s">
        <v>438</v>
      </c>
      <c r="C58" s="110" t="s">
        <v>341</v>
      </c>
      <c r="D58" s="110" t="s">
        <v>342</v>
      </c>
      <c r="E58" s="110" t="s">
        <v>456</v>
      </c>
      <c r="F58" s="110" t="s">
        <v>344</v>
      </c>
      <c r="G58" s="110" t="s">
        <v>433</v>
      </c>
      <c r="H58" s="110" t="s">
        <v>346</v>
      </c>
      <c r="I58" s="110" t="s">
        <v>309</v>
      </c>
      <c r="J58" s="110" t="s">
        <v>457</v>
      </c>
    </row>
    <row r="59" s="104" customFormat="1" ht="30" customHeight="1" spans="1:10">
      <c r="A59" s="109" t="s">
        <v>281</v>
      </c>
      <c r="B59" s="110" t="s">
        <v>458</v>
      </c>
      <c r="C59" s="110" t="s">
        <v>303</v>
      </c>
      <c r="D59" s="110" t="s">
        <v>304</v>
      </c>
      <c r="E59" s="110" t="s">
        <v>305</v>
      </c>
      <c r="F59" s="110" t="s">
        <v>306</v>
      </c>
      <c r="G59" s="110" t="s">
        <v>459</v>
      </c>
      <c r="H59" s="110" t="s">
        <v>346</v>
      </c>
      <c r="I59" s="110" t="s">
        <v>309</v>
      </c>
      <c r="J59" s="110" t="s">
        <v>460</v>
      </c>
    </row>
    <row r="60" s="104" customFormat="1" ht="30" customHeight="1" spans="1:10">
      <c r="A60" s="109" t="s">
        <v>281</v>
      </c>
      <c r="B60" s="110" t="s">
        <v>458</v>
      </c>
      <c r="C60" s="110" t="s">
        <v>303</v>
      </c>
      <c r="D60" s="110" t="s">
        <v>304</v>
      </c>
      <c r="E60" s="110" t="s">
        <v>461</v>
      </c>
      <c r="F60" s="110" t="s">
        <v>306</v>
      </c>
      <c r="G60" s="110" t="s">
        <v>462</v>
      </c>
      <c r="H60" s="110" t="s">
        <v>346</v>
      </c>
      <c r="I60" s="110" t="s">
        <v>309</v>
      </c>
      <c r="J60" s="110" t="s">
        <v>460</v>
      </c>
    </row>
    <row r="61" s="104" customFormat="1" ht="30" customHeight="1" spans="1:10">
      <c r="A61" s="109" t="s">
        <v>281</v>
      </c>
      <c r="B61" s="110" t="s">
        <v>458</v>
      </c>
      <c r="C61" s="110" t="s">
        <v>303</v>
      </c>
      <c r="D61" s="110" t="s">
        <v>304</v>
      </c>
      <c r="E61" s="110" t="s">
        <v>312</v>
      </c>
      <c r="F61" s="110" t="s">
        <v>306</v>
      </c>
      <c r="G61" s="110" t="s">
        <v>463</v>
      </c>
      <c r="H61" s="110" t="s">
        <v>346</v>
      </c>
      <c r="I61" s="110" t="s">
        <v>309</v>
      </c>
      <c r="J61" s="110" t="s">
        <v>460</v>
      </c>
    </row>
    <row r="62" s="104" customFormat="1" ht="30" customHeight="1" spans="1:10">
      <c r="A62" s="109" t="s">
        <v>281</v>
      </c>
      <c r="B62" s="110" t="s">
        <v>458</v>
      </c>
      <c r="C62" s="110" t="s">
        <v>303</v>
      </c>
      <c r="D62" s="110" t="s">
        <v>304</v>
      </c>
      <c r="E62" s="110" t="s">
        <v>464</v>
      </c>
      <c r="F62" s="110" t="s">
        <v>306</v>
      </c>
      <c r="G62" s="110" t="s">
        <v>465</v>
      </c>
      <c r="H62" s="110" t="s">
        <v>346</v>
      </c>
      <c r="I62" s="110" t="s">
        <v>309</v>
      </c>
      <c r="J62" s="110" t="s">
        <v>460</v>
      </c>
    </row>
    <row r="63" s="104" customFormat="1" ht="30" customHeight="1" spans="1:10">
      <c r="A63" s="109" t="s">
        <v>281</v>
      </c>
      <c r="B63" s="110" t="s">
        <v>458</v>
      </c>
      <c r="C63" s="110" t="s">
        <v>303</v>
      </c>
      <c r="D63" s="110" t="s">
        <v>304</v>
      </c>
      <c r="E63" s="110" t="s">
        <v>466</v>
      </c>
      <c r="F63" s="110" t="s">
        <v>306</v>
      </c>
      <c r="G63" s="110" t="s">
        <v>467</v>
      </c>
      <c r="H63" s="110" t="s">
        <v>346</v>
      </c>
      <c r="I63" s="110" t="s">
        <v>309</v>
      </c>
      <c r="J63" s="110" t="s">
        <v>460</v>
      </c>
    </row>
    <row r="64" s="104" customFormat="1" ht="30" customHeight="1" spans="1:10">
      <c r="A64" s="109" t="s">
        <v>281</v>
      </c>
      <c r="B64" s="110" t="s">
        <v>458</v>
      </c>
      <c r="C64" s="110" t="s">
        <v>303</v>
      </c>
      <c r="D64" s="110" t="s">
        <v>304</v>
      </c>
      <c r="E64" s="110" t="s">
        <v>468</v>
      </c>
      <c r="F64" s="110" t="s">
        <v>306</v>
      </c>
      <c r="G64" s="110" t="s">
        <v>469</v>
      </c>
      <c r="H64" s="110" t="s">
        <v>346</v>
      </c>
      <c r="I64" s="110" t="s">
        <v>309</v>
      </c>
      <c r="J64" s="110" t="s">
        <v>460</v>
      </c>
    </row>
    <row r="65" s="104" customFormat="1" ht="30" customHeight="1" spans="1:10">
      <c r="A65" s="109" t="s">
        <v>281</v>
      </c>
      <c r="B65" s="110" t="s">
        <v>458</v>
      </c>
      <c r="C65" s="110" t="s">
        <v>303</v>
      </c>
      <c r="D65" s="110" t="s">
        <v>304</v>
      </c>
      <c r="E65" s="110" t="s">
        <v>470</v>
      </c>
      <c r="F65" s="110" t="s">
        <v>306</v>
      </c>
      <c r="G65" s="110" t="s">
        <v>471</v>
      </c>
      <c r="H65" s="110" t="s">
        <v>346</v>
      </c>
      <c r="I65" s="110" t="s">
        <v>309</v>
      </c>
      <c r="J65" s="110" t="s">
        <v>460</v>
      </c>
    </row>
    <row r="66" s="104" customFormat="1" ht="30" customHeight="1" spans="1:10">
      <c r="A66" s="109" t="s">
        <v>281</v>
      </c>
      <c r="B66" s="110" t="s">
        <v>458</v>
      </c>
      <c r="C66" s="110" t="s">
        <v>303</v>
      </c>
      <c r="D66" s="110" t="s">
        <v>304</v>
      </c>
      <c r="E66" s="110" t="s">
        <v>472</v>
      </c>
      <c r="F66" s="110" t="s">
        <v>306</v>
      </c>
      <c r="G66" s="110" t="s">
        <v>473</v>
      </c>
      <c r="H66" s="110" t="s">
        <v>346</v>
      </c>
      <c r="I66" s="110" t="s">
        <v>309</v>
      </c>
      <c r="J66" s="110" t="s">
        <v>460</v>
      </c>
    </row>
    <row r="67" s="104" customFormat="1" ht="30" customHeight="1" spans="1:10">
      <c r="A67" s="109" t="s">
        <v>281</v>
      </c>
      <c r="B67" s="110" t="s">
        <v>458</v>
      </c>
      <c r="C67" s="110" t="s">
        <v>303</v>
      </c>
      <c r="D67" s="110" t="s">
        <v>304</v>
      </c>
      <c r="E67" s="110" t="s">
        <v>314</v>
      </c>
      <c r="F67" s="110" t="s">
        <v>306</v>
      </c>
      <c r="G67" s="110" t="s">
        <v>474</v>
      </c>
      <c r="H67" s="110" t="s">
        <v>346</v>
      </c>
      <c r="I67" s="110" t="s">
        <v>309</v>
      </c>
      <c r="J67" s="110" t="s">
        <v>460</v>
      </c>
    </row>
    <row r="68" s="104" customFormat="1" ht="30" customHeight="1" spans="1:10">
      <c r="A68" s="109" t="s">
        <v>281</v>
      </c>
      <c r="B68" s="110" t="s">
        <v>458</v>
      </c>
      <c r="C68" s="110" t="s">
        <v>303</v>
      </c>
      <c r="D68" s="110" t="s">
        <v>304</v>
      </c>
      <c r="E68" s="110" t="s">
        <v>475</v>
      </c>
      <c r="F68" s="110" t="s">
        <v>306</v>
      </c>
      <c r="G68" s="110" t="s">
        <v>476</v>
      </c>
      <c r="H68" s="110" t="s">
        <v>346</v>
      </c>
      <c r="I68" s="110" t="s">
        <v>309</v>
      </c>
      <c r="J68" s="110" t="s">
        <v>460</v>
      </c>
    </row>
    <row r="69" s="104" customFormat="1" ht="30" customHeight="1" spans="1:10">
      <c r="A69" s="109" t="s">
        <v>281</v>
      </c>
      <c r="B69" s="110" t="s">
        <v>458</v>
      </c>
      <c r="C69" s="110" t="s">
        <v>303</v>
      </c>
      <c r="D69" s="110" t="s">
        <v>315</v>
      </c>
      <c r="E69" s="110" t="s">
        <v>477</v>
      </c>
      <c r="F69" s="110" t="s">
        <v>306</v>
      </c>
      <c r="G69" s="110" t="s">
        <v>478</v>
      </c>
      <c r="H69" s="110"/>
      <c r="I69" s="110" t="s">
        <v>330</v>
      </c>
      <c r="J69" s="110" t="s">
        <v>479</v>
      </c>
    </row>
    <row r="70" s="104" customFormat="1" ht="30" customHeight="1" spans="1:10">
      <c r="A70" s="109" t="s">
        <v>281</v>
      </c>
      <c r="B70" s="110" t="s">
        <v>458</v>
      </c>
      <c r="C70" s="110" t="s">
        <v>303</v>
      </c>
      <c r="D70" s="110" t="s">
        <v>320</v>
      </c>
      <c r="E70" s="110" t="s">
        <v>480</v>
      </c>
      <c r="F70" s="110" t="s">
        <v>306</v>
      </c>
      <c r="G70" s="110" t="s">
        <v>481</v>
      </c>
      <c r="H70" s="110" t="s">
        <v>482</v>
      </c>
      <c r="I70" s="110" t="s">
        <v>309</v>
      </c>
      <c r="J70" s="110" t="s">
        <v>483</v>
      </c>
    </row>
    <row r="71" s="104" customFormat="1" ht="30" customHeight="1" spans="1:10">
      <c r="A71" s="109" t="s">
        <v>281</v>
      </c>
      <c r="B71" s="110" t="s">
        <v>458</v>
      </c>
      <c r="C71" s="110" t="s">
        <v>326</v>
      </c>
      <c r="D71" s="110" t="s">
        <v>327</v>
      </c>
      <c r="E71" s="110" t="s">
        <v>484</v>
      </c>
      <c r="F71" s="110" t="s">
        <v>306</v>
      </c>
      <c r="G71" s="110" t="s">
        <v>485</v>
      </c>
      <c r="H71" s="110"/>
      <c r="I71" s="110" t="s">
        <v>330</v>
      </c>
      <c r="J71" s="110" t="s">
        <v>486</v>
      </c>
    </row>
    <row r="72" s="104" customFormat="1" ht="30" customHeight="1" spans="1:10">
      <c r="A72" s="109" t="s">
        <v>281</v>
      </c>
      <c r="B72" s="110" t="s">
        <v>458</v>
      </c>
      <c r="C72" s="110" t="s">
        <v>335</v>
      </c>
      <c r="D72" s="110" t="s">
        <v>336</v>
      </c>
      <c r="E72" s="110" t="s">
        <v>454</v>
      </c>
      <c r="F72" s="110" t="s">
        <v>338</v>
      </c>
      <c r="G72" s="110" t="s">
        <v>455</v>
      </c>
      <c r="H72" s="110" t="s">
        <v>318</v>
      </c>
      <c r="I72" s="110" t="s">
        <v>309</v>
      </c>
      <c r="J72" s="110" t="s">
        <v>487</v>
      </c>
    </row>
    <row r="73" s="104" customFormat="1" ht="30" customHeight="1" spans="1:10">
      <c r="A73" s="109" t="s">
        <v>281</v>
      </c>
      <c r="B73" s="110" t="s">
        <v>458</v>
      </c>
      <c r="C73" s="110" t="s">
        <v>341</v>
      </c>
      <c r="D73" s="110" t="s">
        <v>342</v>
      </c>
      <c r="E73" s="110" t="s">
        <v>488</v>
      </c>
      <c r="F73" s="110" t="s">
        <v>344</v>
      </c>
      <c r="G73" s="110" t="s">
        <v>489</v>
      </c>
      <c r="H73" s="110" t="s">
        <v>346</v>
      </c>
      <c r="I73" s="110" t="s">
        <v>309</v>
      </c>
      <c r="J73" s="110" t="s">
        <v>490</v>
      </c>
    </row>
    <row r="74" s="104" customFormat="1" ht="30" customHeight="1" spans="1:10">
      <c r="A74" s="109" t="s">
        <v>289</v>
      </c>
      <c r="B74" s="110" t="s">
        <v>491</v>
      </c>
      <c r="C74" s="110" t="s">
        <v>303</v>
      </c>
      <c r="D74" s="110" t="s">
        <v>304</v>
      </c>
      <c r="E74" s="110" t="s">
        <v>492</v>
      </c>
      <c r="F74" s="110" t="s">
        <v>306</v>
      </c>
      <c r="G74" s="110" t="s">
        <v>493</v>
      </c>
      <c r="H74" s="110" t="s">
        <v>354</v>
      </c>
      <c r="I74" s="110" t="s">
        <v>309</v>
      </c>
      <c r="J74" s="110" t="s">
        <v>494</v>
      </c>
    </row>
    <row r="75" s="104" customFormat="1" ht="30" customHeight="1" spans="1:10">
      <c r="A75" s="109" t="s">
        <v>289</v>
      </c>
      <c r="B75" s="110" t="s">
        <v>491</v>
      </c>
      <c r="C75" s="110" t="s">
        <v>303</v>
      </c>
      <c r="D75" s="110" t="s">
        <v>304</v>
      </c>
      <c r="E75" s="110" t="s">
        <v>495</v>
      </c>
      <c r="F75" s="110" t="s">
        <v>306</v>
      </c>
      <c r="G75" s="110" t="s">
        <v>167</v>
      </c>
      <c r="H75" s="110" t="s">
        <v>379</v>
      </c>
      <c r="I75" s="110" t="s">
        <v>309</v>
      </c>
      <c r="J75" s="110" t="s">
        <v>496</v>
      </c>
    </row>
    <row r="76" s="104" customFormat="1" ht="30" customHeight="1" spans="1:10">
      <c r="A76" s="109" t="s">
        <v>289</v>
      </c>
      <c r="B76" s="110" t="s">
        <v>491</v>
      </c>
      <c r="C76" s="110" t="s">
        <v>303</v>
      </c>
      <c r="D76" s="110" t="s">
        <v>304</v>
      </c>
      <c r="E76" s="110" t="s">
        <v>497</v>
      </c>
      <c r="F76" s="110" t="s">
        <v>306</v>
      </c>
      <c r="G76" s="110" t="s">
        <v>164</v>
      </c>
      <c r="H76" s="110" t="s">
        <v>379</v>
      </c>
      <c r="I76" s="110" t="s">
        <v>309</v>
      </c>
      <c r="J76" s="110" t="s">
        <v>498</v>
      </c>
    </row>
    <row r="77" s="104" customFormat="1" ht="30" customHeight="1" spans="1:10">
      <c r="A77" s="109" t="s">
        <v>289</v>
      </c>
      <c r="B77" s="110" t="s">
        <v>491</v>
      </c>
      <c r="C77" s="110" t="s">
        <v>303</v>
      </c>
      <c r="D77" s="110" t="s">
        <v>304</v>
      </c>
      <c r="E77" s="110" t="s">
        <v>499</v>
      </c>
      <c r="F77" s="110" t="s">
        <v>306</v>
      </c>
      <c r="G77" s="110" t="s">
        <v>164</v>
      </c>
      <c r="H77" s="110" t="s">
        <v>500</v>
      </c>
      <c r="I77" s="110" t="s">
        <v>309</v>
      </c>
      <c r="J77" s="110" t="s">
        <v>501</v>
      </c>
    </row>
    <row r="78" s="104" customFormat="1" ht="30" customHeight="1" spans="1:10">
      <c r="A78" s="109" t="s">
        <v>289</v>
      </c>
      <c r="B78" s="110" t="s">
        <v>491</v>
      </c>
      <c r="C78" s="110" t="s">
        <v>303</v>
      </c>
      <c r="D78" s="110" t="s">
        <v>315</v>
      </c>
      <c r="E78" s="110" t="s">
        <v>502</v>
      </c>
      <c r="F78" s="110" t="s">
        <v>306</v>
      </c>
      <c r="G78" s="110" t="s">
        <v>503</v>
      </c>
      <c r="H78" s="110"/>
      <c r="I78" s="110" t="s">
        <v>330</v>
      </c>
      <c r="J78" s="110" t="s">
        <v>502</v>
      </c>
    </row>
    <row r="79" s="104" customFormat="1" ht="30" customHeight="1" spans="1:10">
      <c r="A79" s="109" t="s">
        <v>289</v>
      </c>
      <c r="B79" s="110" t="s">
        <v>491</v>
      </c>
      <c r="C79" s="110" t="s">
        <v>303</v>
      </c>
      <c r="D79" s="110" t="s">
        <v>315</v>
      </c>
      <c r="E79" s="110" t="s">
        <v>504</v>
      </c>
      <c r="F79" s="110" t="s">
        <v>306</v>
      </c>
      <c r="G79" s="110" t="s">
        <v>505</v>
      </c>
      <c r="H79" s="110"/>
      <c r="I79" s="110" t="s">
        <v>330</v>
      </c>
      <c r="J79" s="110" t="s">
        <v>506</v>
      </c>
    </row>
    <row r="80" s="104" customFormat="1" ht="30" customHeight="1" spans="1:10">
      <c r="A80" s="109" t="s">
        <v>289</v>
      </c>
      <c r="B80" s="110" t="s">
        <v>491</v>
      </c>
      <c r="C80" s="110" t="s">
        <v>303</v>
      </c>
      <c r="D80" s="110" t="s">
        <v>320</v>
      </c>
      <c r="E80" s="110" t="s">
        <v>507</v>
      </c>
      <c r="F80" s="110" t="s">
        <v>306</v>
      </c>
      <c r="G80" s="110" t="s">
        <v>481</v>
      </c>
      <c r="H80" s="110" t="s">
        <v>322</v>
      </c>
      <c r="I80" s="110" t="s">
        <v>309</v>
      </c>
      <c r="J80" s="110" t="s">
        <v>508</v>
      </c>
    </row>
    <row r="81" s="104" customFormat="1" ht="30" customHeight="1" spans="1:10">
      <c r="A81" s="109" t="s">
        <v>289</v>
      </c>
      <c r="B81" s="110" t="s">
        <v>491</v>
      </c>
      <c r="C81" s="110" t="s">
        <v>326</v>
      </c>
      <c r="D81" s="110" t="s">
        <v>327</v>
      </c>
      <c r="E81" s="110" t="s">
        <v>509</v>
      </c>
      <c r="F81" s="110" t="s">
        <v>306</v>
      </c>
      <c r="G81" s="110" t="s">
        <v>485</v>
      </c>
      <c r="H81" s="110"/>
      <c r="I81" s="110" t="s">
        <v>330</v>
      </c>
      <c r="J81" s="110" t="s">
        <v>510</v>
      </c>
    </row>
    <row r="82" s="104" customFormat="1" ht="30" customHeight="1" spans="1:10">
      <c r="A82" s="109" t="s">
        <v>289</v>
      </c>
      <c r="B82" s="110" t="s">
        <v>491</v>
      </c>
      <c r="C82" s="110" t="s">
        <v>326</v>
      </c>
      <c r="D82" s="110" t="s">
        <v>332</v>
      </c>
      <c r="E82" s="110" t="s">
        <v>511</v>
      </c>
      <c r="F82" s="110" t="s">
        <v>306</v>
      </c>
      <c r="G82" s="110" t="s">
        <v>329</v>
      </c>
      <c r="H82" s="110"/>
      <c r="I82" s="110" t="s">
        <v>330</v>
      </c>
      <c r="J82" s="110" t="s">
        <v>512</v>
      </c>
    </row>
    <row r="83" s="104" customFormat="1" ht="30" customHeight="1" spans="1:10">
      <c r="A83" s="109" t="s">
        <v>289</v>
      </c>
      <c r="B83" s="110" t="s">
        <v>491</v>
      </c>
      <c r="C83" s="110" t="s">
        <v>335</v>
      </c>
      <c r="D83" s="110" t="s">
        <v>336</v>
      </c>
      <c r="E83" s="110" t="s">
        <v>513</v>
      </c>
      <c r="F83" s="110" t="s">
        <v>338</v>
      </c>
      <c r="G83" s="110" t="s">
        <v>339</v>
      </c>
      <c r="H83" s="110" t="s">
        <v>318</v>
      </c>
      <c r="I83" s="110" t="s">
        <v>309</v>
      </c>
      <c r="J83" s="110" t="s">
        <v>514</v>
      </c>
    </row>
    <row r="84" s="104" customFormat="1" ht="30" customHeight="1" spans="1:10">
      <c r="A84" s="109" t="s">
        <v>289</v>
      </c>
      <c r="B84" s="110" t="s">
        <v>491</v>
      </c>
      <c r="C84" s="110" t="s">
        <v>341</v>
      </c>
      <c r="D84" s="110" t="s">
        <v>342</v>
      </c>
      <c r="E84" s="110" t="s">
        <v>515</v>
      </c>
      <c r="F84" s="110" t="s">
        <v>344</v>
      </c>
      <c r="G84" s="110" t="s">
        <v>516</v>
      </c>
      <c r="H84" s="110" t="s">
        <v>346</v>
      </c>
      <c r="I84" s="110" t="s">
        <v>309</v>
      </c>
      <c r="J84" s="110" t="s">
        <v>517</v>
      </c>
    </row>
    <row r="85" s="104" customFormat="1" ht="30" customHeight="1" spans="1:10">
      <c r="A85" s="109" t="s">
        <v>268</v>
      </c>
      <c r="B85" s="110" t="s">
        <v>518</v>
      </c>
      <c r="C85" s="110" t="s">
        <v>303</v>
      </c>
      <c r="D85" s="110" t="s">
        <v>304</v>
      </c>
      <c r="E85" s="110" t="s">
        <v>519</v>
      </c>
      <c r="F85" s="110" t="s">
        <v>306</v>
      </c>
      <c r="G85" s="110" t="s">
        <v>520</v>
      </c>
      <c r="H85" s="110" t="s">
        <v>521</v>
      </c>
      <c r="I85" s="110" t="s">
        <v>309</v>
      </c>
      <c r="J85" s="110" t="s">
        <v>522</v>
      </c>
    </row>
    <row r="86" s="104" customFormat="1" ht="30" customHeight="1" spans="1:10">
      <c r="A86" s="109" t="s">
        <v>268</v>
      </c>
      <c r="B86" s="110" t="s">
        <v>518</v>
      </c>
      <c r="C86" s="110" t="s">
        <v>303</v>
      </c>
      <c r="D86" s="110" t="s">
        <v>315</v>
      </c>
      <c r="E86" s="110" t="s">
        <v>523</v>
      </c>
      <c r="F86" s="110" t="s">
        <v>306</v>
      </c>
      <c r="G86" s="110" t="s">
        <v>317</v>
      </c>
      <c r="H86" s="110" t="s">
        <v>318</v>
      </c>
      <c r="I86" s="110" t="s">
        <v>309</v>
      </c>
      <c r="J86" s="110" t="s">
        <v>524</v>
      </c>
    </row>
    <row r="87" s="104" customFormat="1" ht="30" customHeight="1" spans="1:10">
      <c r="A87" s="109" t="s">
        <v>268</v>
      </c>
      <c r="B87" s="110" t="s">
        <v>518</v>
      </c>
      <c r="C87" s="110" t="s">
        <v>303</v>
      </c>
      <c r="D87" s="110" t="s">
        <v>315</v>
      </c>
      <c r="E87" s="110" t="s">
        <v>525</v>
      </c>
      <c r="F87" s="110" t="s">
        <v>338</v>
      </c>
      <c r="G87" s="110" t="s">
        <v>339</v>
      </c>
      <c r="H87" s="110" t="s">
        <v>318</v>
      </c>
      <c r="I87" s="110" t="s">
        <v>309</v>
      </c>
      <c r="J87" s="110" t="s">
        <v>526</v>
      </c>
    </row>
    <row r="88" s="104" customFormat="1" ht="30" customHeight="1" spans="1:10">
      <c r="A88" s="109" t="s">
        <v>268</v>
      </c>
      <c r="B88" s="110" t="s">
        <v>518</v>
      </c>
      <c r="C88" s="110" t="s">
        <v>303</v>
      </c>
      <c r="D88" s="110" t="s">
        <v>320</v>
      </c>
      <c r="E88" s="110" t="s">
        <v>527</v>
      </c>
      <c r="F88" s="110" t="s">
        <v>344</v>
      </c>
      <c r="G88" s="110" t="s">
        <v>339</v>
      </c>
      <c r="H88" s="110" t="s">
        <v>318</v>
      </c>
      <c r="I88" s="110" t="s">
        <v>309</v>
      </c>
      <c r="J88" s="110" t="s">
        <v>528</v>
      </c>
    </row>
    <row r="89" s="104" customFormat="1" ht="30" customHeight="1" spans="1:10">
      <c r="A89" s="109" t="s">
        <v>268</v>
      </c>
      <c r="B89" s="110" t="s">
        <v>518</v>
      </c>
      <c r="C89" s="110" t="s">
        <v>326</v>
      </c>
      <c r="D89" s="110" t="s">
        <v>327</v>
      </c>
      <c r="E89" s="110" t="s">
        <v>529</v>
      </c>
      <c r="F89" s="110" t="s">
        <v>306</v>
      </c>
      <c r="G89" s="110" t="s">
        <v>418</v>
      </c>
      <c r="H89" s="110" t="s">
        <v>530</v>
      </c>
      <c r="I89" s="110" t="s">
        <v>330</v>
      </c>
      <c r="J89" s="110" t="s">
        <v>531</v>
      </c>
    </row>
    <row r="90" s="104" customFormat="1" ht="30" customHeight="1" spans="1:10">
      <c r="A90" s="109" t="s">
        <v>268</v>
      </c>
      <c r="B90" s="110" t="s">
        <v>518</v>
      </c>
      <c r="C90" s="110" t="s">
        <v>326</v>
      </c>
      <c r="D90" s="110" t="s">
        <v>327</v>
      </c>
      <c r="E90" s="110" t="s">
        <v>532</v>
      </c>
      <c r="F90" s="110" t="s">
        <v>306</v>
      </c>
      <c r="G90" s="110" t="s">
        <v>418</v>
      </c>
      <c r="H90" s="110" t="s">
        <v>530</v>
      </c>
      <c r="I90" s="110" t="s">
        <v>330</v>
      </c>
      <c r="J90" s="110" t="s">
        <v>533</v>
      </c>
    </row>
    <row r="91" s="104" customFormat="1" ht="30" customHeight="1" spans="1:10">
      <c r="A91" s="109" t="s">
        <v>268</v>
      </c>
      <c r="B91" s="110" t="s">
        <v>518</v>
      </c>
      <c r="C91" s="110" t="s">
        <v>326</v>
      </c>
      <c r="D91" s="110" t="s">
        <v>327</v>
      </c>
      <c r="E91" s="110" t="s">
        <v>534</v>
      </c>
      <c r="F91" s="110" t="s">
        <v>306</v>
      </c>
      <c r="G91" s="110" t="s">
        <v>418</v>
      </c>
      <c r="H91" s="110" t="s">
        <v>530</v>
      </c>
      <c r="I91" s="110" t="s">
        <v>330</v>
      </c>
      <c r="J91" s="110" t="s">
        <v>535</v>
      </c>
    </row>
    <row r="92" s="104" customFormat="1" ht="30" customHeight="1" spans="1:10">
      <c r="A92" s="109" t="s">
        <v>268</v>
      </c>
      <c r="B92" s="110" t="s">
        <v>518</v>
      </c>
      <c r="C92" s="110" t="s">
        <v>326</v>
      </c>
      <c r="D92" s="110" t="s">
        <v>332</v>
      </c>
      <c r="E92" s="110" t="s">
        <v>536</v>
      </c>
      <c r="F92" s="110" t="s">
        <v>306</v>
      </c>
      <c r="G92" s="110" t="s">
        <v>418</v>
      </c>
      <c r="H92" s="110" t="s">
        <v>530</v>
      </c>
      <c r="I92" s="110" t="s">
        <v>330</v>
      </c>
      <c r="J92" s="110" t="s">
        <v>371</v>
      </c>
    </row>
    <row r="93" s="104" customFormat="1" ht="30" customHeight="1" spans="1:10">
      <c r="A93" s="109" t="s">
        <v>268</v>
      </c>
      <c r="B93" s="110" t="s">
        <v>518</v>
      </c>
      <c r="C93" s="110" t="s">
        <v>335</v>
      </c>
      <c r="D93" s="110" t="s">
        <v>336</v>
      </c>
      <c r="E93" s="110" t="s">
        <v>537</v>
      </c>
      <c r="F93" s="110" t="s">
        <v>338</v>
      </c>
      <c r="G93" s="110" t="s">
        <v>538</v>
      </c>
      <c r="H93" s="110" t="s">
        <v>318</v>
      </c>
      <c r="I93" s="110" t="s">
        <v>309</v>
      </c>
      <c r="J93" s="110" t="s">
        <v>537</v>
      </c>
    </row>
    <row r="94" s="104" customFormat="1" ht="30" customHeight="1" spans="1:10">
      <c r="A94" s="109" t="s">
        <v>268</v>
      </c>
      <c r="B94" s="110" t="s">
        <v>518</v>
      </c>
      <c r="C94" s="110" t="s">
        <v>335</v>
      </c>
      <c r="D94" s="110" t="s">
        <v>336</v>
      </c>
      <c r="E94" s="110" t="s">
        <v>539</v>
      </c>
      <c r="F94" s="110" t="s">
        <v>338</v>
      </c>
      <c r="G94" s="110" t="s">
        <v>538</v>
      </c>
      <c r="H94" s="110" t="s">
        <v>318</v>
      </c>
      <c r="I94" s="110" t="s">
        <v>309</v>
      </c>
      <c r="J94" s="110" t="s">
        <v>539</v>
      </c>
    </row>
    <row r="95" s="104" customFormat="1" ht="30" customHeight="1" spans="1:10">
      <c r="A95" s="109" t="s">
        <v>268</v>
      </c>
      <c r="B95" s="110" t="s">
        <v>518</v>
      </c>
      <c r="C95" s="110" t="s">
        <v>341</v>
      </c>
      <c r="D95" s="110" t="s">
        <v>342</v>
      </c>
      <c r="E95" s="110" t="s">
        <v>540</v>
      </c>
      <c r="F95" s="110" t="s">
        <v>344</v>
      </c>
      <c r="G95" s="110" t="s">
        <v>541</v>
      </c>
      <c r="H95" s="110" t="s">
        <v>346</v>
      </c>
      <c r="I95" s="110" t="s">
        <v>309</v>
      </c>
      <c r="J95" s="110" t="s">
        <v>542</v>
      </c>
    </row>
    <row r="96" s="104" customFormat="1" ht="30" customHeight="1" spans="1:10">
      <c r="A96" s="109" t="s">
        <v>273</v>
      </c>
      <c r="B96" s="110" t="s">
        <v>543</v>
      </c>
      <c r="C96" s="110" t="s">
        <v>303</v>
      </c>
      <c r="D96" s="110" t="s">
        <v>304</v>
      </c>
      <c r="E96" s="110" t="s">
        <v>544</v>
      </c>
      <c r="F96" s="110" t="s">
        <v>306</v>
      </c>
      <c r="G96" s="110" t="s">
        <v>493</v>
      </c>
      <c r="H96" s="110" t="s">
        <v>354</v>
      </c>
      <c r="I96" s="110" t="s">
        <v>309</v>
      </c>
      <c r="J96" s="110" t="s">
        <v>545</v>
      </c>
    </row>
    <row r="97" s="104" customFormat="1" ht="30" customHeight="1" spans="1:10">
      <c r="A97" s="109" t="s">
        <v>273</v>
      </c>
      <c r="B97" s="110" t="s">
        <v>543</v>
      </c>
      <c r="C97" s="110" t="s">
        <v>303</v>
      </c>
      <c r="D97" s="110" t="s">
        <v>304</v>
      </c>
      <c r="E97" s="110" t="s">
        <v>495</v>
      </c>
      <c r="F97" s="110" t="s">
        <v>306</v>
      </c>
      <c r="G97" s="110" t="s">
        <v>167</v>
      </c>
      <c r="H97" s="110" t="s">
        <v>379</v>
      </c>
      <c r="I97" s="110" t="s">
        <v>309</v>
      </c>
      <c r="J97" s="110" t="s">
        <v>546</v>
      </c>
    </row>
    <row r="98" s="104" customFormat="1" ht="30" customHeight="1" spans="1:10">
      <c r="A98" s="109" t="s">
        <v>273</v>
      </c>
      <c r="B98" s="110" t="s">
        <v>543</v>
      </c>
      <c r="C98" s="110" t="s">
        <v>303</v>
      </c>
      <c r="D98" s="110" t="s">
        <v>304</v>
      </c>
      <c r="E98" s="110" t="s">
        <v>497</v>
      </c>
      <c r="F98" s="110" t="s">
        <v>306</v>
      </c>
      <c r="G98" s="110" t="s">
        <v>164</v>
      </c>
      <c r="H98" s="110" t="s">
        <v>379</v>
      </c>
      <c r="I98" s="110" t="s">
        <v>309</v>
      </c>
      <c r="J98" s="110" t="s">
        <v>547</v>
      </c>
    </row>
    <row r="99" s="104" customFormat="1" ht="30" customHeight="1" spans="1:10">
      <c r="A99" s="109" t="s">
        <v>273</v>
      </c>
      <c r="B99" s="110" t="s">
        <v>543</v>
      </c>
      <c r="C99" s="110" t="s">
        <v>303</v>
      </c>
      <c r="D99" s="110" t="s">
        <v>304</v>
      </c>
      <c r="E99" s="110" t="s">
        <v>548</v>
      </c>
      <c r="F99" s="110" t="s">
        <v>306</v>
      </c>
      <c r="G99" s="110" t="s">
        <v>164</v>
      </c>
      <c r="H99" s="110" t="s">
        <v>500</v>
      </c>
      <c r="I99" s="110" t="s">
        <v>309</v>
      </c>
      <c r="J99" s="110" t="s">
        <v>549</v>
      </c>
    </row>
    <row r="100" s="104" customFormat="1" ht="30" customHeight="1" spans="1:10">
      <c r="A100" s="109" t="s">
        <v>273</v>
      </c>
      <c r="B100" s="110" t="s">
        <v>543</v>
      </c>
      <c r="C100" s="110" t="s">
        <v>303</v>
      </c>
      <c r="D100" s="110" t="s">
        <v>315</v>
      </c>
      <c r="E100" s="110" t="s">
        <v>502</v>
      </c>
      <c r="F100" s="110" t="s">
        <v>306</v>
      </c>
      <c r="G100" s="110" t="s">
        <v>503</v>
      </c>
      <c r="H100" s="110"/>
      <c r="I100" s="110" t="s">
        <v>330</v>
      </c>
      <c r="J100" s="110" t="s">
        <v>502</v>
      </c>
    </row>
    <row r="101" s="104" customFormat="1" ht="30" customHeight="1" spans="1:10">
      <c r="A101" s="109" t="s">
        <v>273</v>
      </c>
      <c r="B101" s="110" t="s">
        <v>543</v>
      </c>
      <c r="C101" s="110" t="s">
        <v>303</v>
      </c>
      <c r="D101" s="110" t="s">
        <v>320</v>
      </c>
      <c r="E101" s="110" t="s">
        <v>481</v>
      </c>
      <c r="F101" s="110" t="s">
        <v>306</v>
      </c>
      <c r="G101" s="110" t="s">
        <v>481</v>
      </c>
      <c r="H101" s="110" t="s">
        <v>482</v>
      </c>
      <c r="I101" s="110" t="s">
        <v>309</v>
      </c>
      <c r="J101" s="110" t="s">
        <v>550</v>
      </c>
    </row>
    <row r="102" s="104" customFormat="1" ht="30" customHeight="1" spans="1:10">
      <c r="A102" s="109" t="s">
        <v>273</v>
      </c>
      <c r="B102" s="110" t="s">
        <v>543</v>
      </c>
      <c r="C102" s="110" t="s">
        <v>326</v>
      </c>
      <c r="D102" s="110" t="s">
        <v>327</v>
      </c>
      <c r="E102" s="110" t="s">
        <v>509</v>
      </c>
      <c r="F102" s="110" t="s">
        <v>306</v>
      </c>
      <c r="G102" s="110" t="s">
        <v>485</v>
      </c>
      <c r="H102" s="110" t="s">
        <v>318</v>
      </c>
      <c r="I102" s="110" t="s">
        <v>330</v>
      </c>
      <c r="J102" s="110" t="s">
        <v>510</v>
      </c>
    </row>
    <row r="103" s="104" customFormat="1" ht="30" customHeight="1" spans="1:10">
      <c r="A103" s="109" t="s">
        <v>273</v>
      </c>
      <c r="B103" s="110" t="s">
        <v>543</v>
      </c>
      <c r="C103" s="110" t="s">
        <v>326</v>
      </c>
      <c r="D103" s="110" t="s">
        <v>327</v>
      </c>
      <c r="E103" s="110" t="s">
        <v>419</v>
      </c>
      <c r="F103" s="110" t="s">
        <v>306</v>
      </c>
      <c r="G103" s="110" t="s">
        <v>485</v>
      </c>
      <c r="H103" s="110" t="s">
        <v>318</v>
      </c>
      <c r="I103" s="110" t="s">
        <v>330</v>
      </c>
      <c r="J103" s="110" t="s">
        <v>419</v>
      </c>
    </row>
    <row r="104" s="104" customFormat="1" ht="30" customHeight="1" spans="1:10">
      <c r="A104" s="109" t="s">
        <v>273</v>
      </c>
      <c r="B104" s="110" t="s">
        <v>543</v>
      </c>
      <c r="C104" s="110" t="s">
        <v>326</v>
      </c>
      <c r="D104" s="110" t="s">
        <v>332</v>
      </c>
      <c r="E104" s="110" t="s">
        <v>425</v>
      </c>
      <c r="F104" s="110" t="s">
        <v>306</v>
      </c>
      <c r="G104" s="110" t="s">
        <v>485</v>
      </c>
      <c r="H104" s="110" t="s">
        <v>318</v>
      </c>
      <c r="I104" s="110" t="s">
        <v>330</v>
      </c>
      <c r="J104" s="110" t="s">
        <v>425</v>
      </c>
    </row>
    <row r="105" s="104" customFormat="1" ht="30" customHeight="1" spans="1:10">
      <c r="A105" s="109" t="s">
        <v>273</v>
      </c>
      <c r="B105" s="110" t="s">
        <v>543</v>
      </c>
      <c r="C105" s="110" t="s">
        <v>335</v>
      </c>
      <c r="D105" s="110" t="s">
        <v>336</v>
      </c>
      <c r="E105" s="110" t="s">
        <v>513</v>
      </c>
      <c r="F105" s="110" t="s">
        <v>338</v>
      </c>
      <c r="G105" s="110" t="s">
        <v>339</v>
      </c>
      <c r="H105" s="110" t="s">
        <v>318</v>
      </c>
      <c r="I105" s="110" t="s">
        <v>309</v>
      </c>
      <c r="J105" s="110" t="s">
        <v>514</v>
      </c>
    </row>
    <row r="106" s="104" customFormat="1" ht="30" customHeight="1" spans="1:10">
      <c r="A106" s="109" t="s">
        <v>273</v>
      </c>
      <c r="B106" s="110" t="s">
        <v>543</v>
      </c>
      <c r="C106" s="110" t="s">
        <v>341</v>
      </c>
      <c r="D106" s="110" t="s">
        <v>342</v>
      </c>
      <c r="E106" s="110" t="s">
        <v>551</v>
      </c>
      <c r="F106" s="110" t="s">
        <v>344</v>
      </c>
      <c r="G106" s="110" t="s">
        <v>552</v>
      </c>
      <c r="H106" s="110" t="s">
        <v>346</v>
      </c>
      <c r="I106" s="110" t="s">
        <v>309</v>
      </c>
      <c r="J106" s="110" t="s">
        <v>553</v>
      </c>
    </row>
  </sheetData>
  <mergeCells count="20">
    <mergeCell ref="A3:J3"/>
    <mergeCell ref="A4:H4"/>
    <mergeCell ref="A8:A20"/>
    <mergeCell ref="A21:A28"/>
    <mergeCell ref="A29:A34"/>
    <mergeCell ref="A35:A50"/>
    <mergeCell ref="A51:A58"/>
    <mergeCell ref="A59:A73"/>
    <mergeCell ref="A74:A84"/>
    <mergeCell ref="A85:A95"/>
    <mergeCell ref="A96:A106"/>
    <mergeCell ref="B8:B20"/>
    <mergeCell ref="B21:B28"/>
    <mergeCell ref="B29:B34"/>
    <mergeCell ref="B35:B50"/>
    <mergeCell ref="B51:B58"/>
    <mergeCell ref="B59:B73"/>
    <mergeCell ref="B74:B84"/>
    <mergeCell ref="B85:B95"/>
    <mergeCell ref="B96:B106"/>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2025-01-21T02:50:00Z</dcterms:created>
  <dcterms:modified xsi:type="dcterms:W3CDTF">2026-04-28T07:44:33Z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F5F8980B998F4887AC51F515098BB7AB_13</vt:lpwstr>
  </property>
  <property fmtid="{D5CDD505-2E9C-101B-9397-08002B2CF9AE}" pid="3" name="KSOProductBuildVer">
    <vt:lpwstr>2052-12.1.0.25865</vt:lpwstr>
  </property>
  <property fmtid="{D5CDD505-2E9C-101B-9397-08002B2CF9AE}" pid="4" name="CalculationRule">
    <vt:i4>0</vt:i4>
  </property>
</Properties>
</file>