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933"/>
  </bookViews>
  <sheets>
    <sheet name="部门财务收支预算总表" sheetId="1" r:id="rId1"/>
    <sheet name="部门收入预算表" sheetId="2" r:id="rId2"/>
    <sheet name="部门支出预算表" sheetId="3" r:id="rId3"/>
    <sheet name="部门财政拨款收支预算总表" sheetId="4" r:id="rId4"/>
    <sheet name="一般公共预算支出预算表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部门项目支出绩效目标表" sheetId="9" r:id="rId9"/>
    <sheet name="部门政府性基金预算支出预算表" sheetId="10" r:id="rId10"/>
    <sheet name="部门政府采购预算表" sheetId="11" r:id="rId11"/>
    <sheet name="部门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转移支付补助项目支出预算表" sheetId="16" r:id="rId16"/>
    <sheet name="部门项目中期规划预算表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<sst xmlns="http://schemas.openxmlformats.org/spreadsheetml/2006/main" count="1791" uniqueCount="611">
  <si>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</si>
  <si>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</si>
  <si>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</si>
  <si>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</si>
  <si>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</si>
  <si>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</si>
  <si>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</si>
  <si>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</si>
  <si>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</si>
  <si>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</si>
  <si>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</si>
  <si>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</si>
  <si>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</si>
  <si>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</si>
  <si>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</si>
  <si>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</si>
  <si>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</si>
  <si>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</si>
  <si>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</si>
  <si>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</si>
  <si>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</si>
  <si>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</si>
  <si>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</si>
  <si>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</si>
  <si>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</si>
  <si>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</si>
  <si>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</si>
  <si>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</si>
  <si>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</si>
  <si>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</si>
  <si>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</si>
  <si>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</si>
  <si>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</si>
  <si>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</si>
  <si>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</si>
  <si>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</si>
  <si>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</si>
  <si>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</si>
  <si>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</si>
  <si>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二十二、国有资本经营预算支出</t>
  </si>
  <si>
    <t>二十三、预备费</t>
  </si>
  <si>
    <t>二十四、其他支出</t>
  </si>
  <si>
    <t>二十五、转移性支出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</si>
  <si>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</si>
  <si>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</si>
  <si>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</si>
  <si>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</si>
  <si>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</si>
  <si>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</si>
  <si>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</si>
  <si>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</si>
  <si>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</si>
  <si>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</si>
  <si>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</si>
  <si>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</si>
  <si>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</si>
  <si>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</si>
  <si>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</si>
  <si>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</si>
  <si>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</si>
  <si>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</si>
  <si>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</si>
  <si>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</si>
  <si>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</si>
  <si>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</si>
  <si>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</si>
  <si>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</si>
  <si>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</si>
  <si>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</si>
  <si>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</si>
  <si>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</si>
  <si>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101</t>
  </si>
  <si>
    <t>昆明市西山区人民政府办公室</t>
  </si>
  <si>
    <t>101001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</si>
  <si>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</si>
  <si>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</si>
  <si>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</si>
  <si>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</si>
  <si>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</si>
  <si>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</si>
  <si>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</si>
  <si>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</si>
  <si>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</si>
  <si>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</si>
  <si>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</si>
  <si>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</si>
  <si>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</si>
  <si>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</si>
  <si>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</si>
  <si>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</si>
  <si>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</si>
  <si>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</si>
  <si>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</si>
  <si>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</si>
  <si>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</si>
  <si>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</si>
  <si>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</si>
  <si>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</si>
  <si>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</si>
  <si>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2080599</t>
  </si>
  <si>
    <t>其他行政事业单位养老支出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</si>
  <si>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</si>
  <si>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</si>
  <si>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</si>
  <si>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</si>
  <si>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</si>
  <si>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</si>
  <si>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</si>
  <si>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</si>
  <si>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</si>
  <si>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</si>
  <si>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</si>
  <si>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</si>
  <si>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</si>
  <si>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</si>
  <si>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</si>
  <si>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</si>
  <si>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</si>
  <si>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</si>
  <si>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</si>
  <si>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</si>
  <si>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</si>
  <si>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</si>
  <si>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</si>
  <si>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</si>
  <si>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</si>
  <si>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</si>
  <si>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</si>
  <si>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</si>
  <si>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</si>
  <si>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</si>
  <si>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</si>
  <si>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</si>
  <si>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</si>
  <si>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</si>
  <si>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</si>
  <si>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</si>
  <si>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</si>
  <si>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</si>
  <si>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</si>
  <si>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</si>
  <si>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</si>
  <si>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</si>
  <si>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</si>
  <si>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</si>
  <si>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</si>
  <si>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</si>
  <si>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</si>
  <si>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</si>
  <si>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</si>
  <si>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</si>
  <si>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</si>
  <si>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</si>
  <si>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（二十二）国有资本经营预算支出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</si>
  <si>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</si>
  <si>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</si>
  <si>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</si>
  <si>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</si>
  <si>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</si>
  <si>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</si>
  <si>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</si>
  <si>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</si>
  <si>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</si>
  <si>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</si>
  <si>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</si>
  <si>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</si>
  <si>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</si>
  <si>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</si>
  <si>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</si>
  <si>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</si>
  <si>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</si>
  <si>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合  计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</si>
  <si>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</si>
  <si>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</si>
  <si>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</si>
  <si>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</si>
  <si>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</si>
  <si>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</si>
  <si>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</si>
  <si>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</si>
  <si>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</si>
  <si>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</si>
  <si>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</si>
  <si>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</si>
  <si>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</si>
  <si>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</si>
  <si>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</si>
  <si>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</si>
  <si>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</si>
  <si>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</si>
  <si>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</si>
  <si>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</si>
  <si>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</si>
  <si>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</si>
  <si>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</si>
  <si>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</si>
  <si>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</si>
  <si>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</si>
  <si>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530112231100001439654</t>
  </si>
  <si>
    <t>行政人员绩效奖励</t>
  </si>
  <si>
    <t>30103</t>
  </si>
  <si>
    <t>奖金</t>
  </si>
  <si>
    <t>530112251100003732540</t>
  </si>
  <si>
    <t>残疾人保障金</t>
  </si>
  <si>
    <t>30299</t>
  </si>
  <si>
    <t>其他商品和服务支出</t>
  </si>
  <si>
    <t>530112210000000004114</t>
  </si>
  <si>
    <t>事业人员工资支出</t>
  </si>
  <si>
    <t>30101</t>
  </si>
  <si>
    <t>基本工资</t>
  </si>
  <si>
    <t>30102</t>
  </si>
  <si>
    <t>津贴补贴</t>
  </si>
  <si>
    <t>30107</t>
  </si>
  <si>
    <t>绩效工资</t>
  </si>
  <si>
    <t>530112210000000004118</t>
  </si>
  <si>
    <t>公车购置及运维费</t>
  </si>
  <si>
    <t>30231</t>
  </si>
  <si>
    <t>公务用车运行维护费</t>
  </si>
  <si>
    <t>530112210000000004119</t>
  </si>
  <si>
    <t>公务交通补贴</t>
  </si>
  <si>
    <t>30239</t>
  </si>
  <si>
    <t>其他交通费用</t>
  </si>
  <si>
    <t>530112241100002204898</t>
  </si>
  <si>
    <t>编外聘用人员支出</t>
  </si>
  <si>
    <t>30199</t>
  </si>
  <si>
    <t>其他工资福利支出</t>
  </si>
  <si>
    <t>530112231100001439664</t>
  </si>
  <si>
    <t>离退休人员福利费</t>
  </si>
  <si>
    <t>530112241100002263552</t>
  </si>
  <si>
    <t>事业公务交通补贴</t>
  </si>
  <si>
    <t>530112210000000004122</t>
  </si>
  <si>
    <t>一般公用经费支出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</si>
  <si>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</si>
  <si>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</si>
  <si>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</si>
  <si>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</si>
  <si>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</si>
  <si>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</si>
  <si>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</si>
  <si>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</si>
  <si>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</si>
  <si>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</si>
  <si>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</si>
  <si>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</si>
  <si>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30215</t>
  </si>
  <si>
    <t>会议费</t>
  </si>
  <si>
    <t>30216</t>
  </si>
  <si>
    <t>培训费</t>
  </si>
  <si>
    <t>30213</t>
  </si>
  <si>
    <t>维修（护）费</t>
  </si>
  <si>
    <t>530112231100001253102</t>
  </si>
  <si>
    <t>离退休人员支出</t>
  </si>
  <si>
    <t>30305</t>
  </si>
  <si>
    <t>生活补助</t>
  </si>
  <si>
    <t>530112210000000004113</t>
  </si>
  <si>
    <t>行政人员工资支出</t>
  </si>
  <si>
    <t>530112231100001439656</t>
  </si>
  <si>
    <t>事业人员绩效奖励</t>
  </si>
  <si>
    <t>530112210000000004115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</si>
  <si>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</si>
  <si>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</si>
  <si>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</si>
  <si>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</si>
  <si>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</si>
  <si>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</si>
  <si>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</si>
  <si>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</si>
  <si>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</si>
  <si>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</si>
  <si>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</si>
  <si>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530112210000000004120</t>
  </si>
  <si>
    <t>工会经费</t>
  </si>
  <si>
    <t>30228</t>
  </si>
  <si>
    <t>530112210000000004121</t>
  </si>
  <si>
    <t>其他公用经费支出</t>
  </si>
  <si>
    <t>530112210000000004116</t>
  </si>
  <si>
    <t>30113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</si>
  <si>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</si>
  <si>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</si>
  <si>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</si>
  <si>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</si>
  <si>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</si>
  <si>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</si>
  <si>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</si>
  <si>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530112200000000000473</t>
  </si>
  <si>
    <t>党建活动经费</t>
  </si>
  <si>
    <t>30202</t>
  </si>
  <si>
    <t>印刷费</t>
  </si>
  <si>
    <t>530112200000000001250</t>
  </si>
  <si>
    <t>差旅经费</t>
  </si>
  <si>
    <t>530112210000000002250</t>
  </si>
  <si>
    <t>公共机构节能专项经费</t>
  </si>
  <si>
    <t>30227</t>
  </si>
  <si>
    <t>委托业务费</t>
  </si>
  <si>
    <t>530112210000000002272</t>
  </si>
  <si>
    <t>政府采购专项经费</t>
  </si>
  <si>
    <t>530112210000000002279</t>
  </si>
  <si>
    <t>车辆购置专项经费</t>
  </si>
  <si>
    <t>31013</t>
  </si>
  <si>
    <t>公务用车购置</t>
  </si>
  <si>
    <t>530112210000000002997</t>
  </si>
  <si>
    <t>城投商务楼及春晖大楼租金及物业管理费专项资金</t>
  </si>
  <si>
    <t>30214</t>
  </si>
  <si>
    <t>租赁费</t>
  </si>
  <si>
    <t>530112210000000003409</t>
  </si>
  <si>
    <t>后勤保障经费</t>
  </si>
  <si>
    <t>530112211100000026580</t>
  </si>
  <si>
    <t>档案整理工作服务外包经费</t>
  </si>
  <si>
    <t>530112221100000258192</t>
  </si>
  <si>
    <t>设备购置及低值易耗品专项经费</t>
  </si>
  <si>
    <t>530112231100001224691</t>
  </si>
  <si>
    <t>建设云南省党政机关办公用房管理信息系统经费</t>
  </si>
  <si>
    <t>530112231100001296184</t>
  </si>
  <si>
    <t>安防服务人员项目经费</t>
  </si>
  <si>
    <t>530112251100003723018</t>
  </si>
  <si>
    <t>重大督查事项专项法律服务经费</t>
  </si>
  <si>
    <t>530112251100003891503</t>
  </si>
  <si>
    <t>西山区群团联盟调整优化办公场地专项经费</t>
  </si>
  <si>
    <t>对个人和家庭的补助</t>
  </si>
  <si>
    <t>530112261100004888815</t>
  </si>
  <si>
    <t>遗属生活困难补助资金</t>
  </si>
  <si>
    <t>530112261100004892292</t>
  </si>
  <si>
    <t>会议桌椅设备更新项目经费</t>
  </si>
  <si>
    <t>530112261100004892384</t>
  </si>
  <si>
    <t>防冲撞设施建设资金</t>
  </si>
  <si>
    <t>31003</t>
  </si>
  <si>
    <t>专用设备购置</t>
  </si>
  <si>
    <t>530112261100005015603</t>
  </si>
  <si>
    <t>委托业务综合服务经费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</si>
  <si>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</si>
  <si>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</si>
  <si>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</si>
  <si>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</si>
  <si>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</si>
  <si>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</si>
  <si>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</si>
  <si>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</si>
  <si>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</si>
  <si>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</si>
  <si>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</si>
  <si>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</si>
  <si>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支付2026年区政府大楼食堂服务费、物业服务费、燃气费、会议室设备维护费等各项委托服务费。</t>
  </si>
  <si>
    <t>产出指标</t>
  </si>
  <si>
    <t>数量指标</t>
  </si>
  <si>
    <t>全体干部职工人数</t>
  </si>
  <si>
    <t>=</t>
  </si>
  <si>
    <t>3351</t>
  </si>
  <si>
    <t>人</t>
  </si>
  <si>
    <t>定量指标</t>
  </si>
  <si>
    <t>成本指标</t>
  </si>
  <si>
    <t>经济成本指标</t>
  </si>
  <si>
    <t>总项目成本</t>
  </si>
  <si>
    <t>23812914.40</t>
  </si>
  <si>
    <t>元</t>
  </si>
  <si>
    <t>反映项目总体支出控制在预算范围内。</t>
  </si>
  <si>
    <t>预算执行率</t>
  </si>
  <si>
    <t>&lt;=</t>
  </si>
  <si>
    <t>100.00</t>
  </si>
  <si>
    <t>%</t>
  </si>
  <si>
    <t>反映项目预算执行的精准性。</t>
  </si>
  <si>
    <t>计划采购：5座燃油轿车；13座以上大型客车；越野车；新能源插电式混合动力轿车。</t>
  </si>
  <si>
    <t>总成本执行</t>
  </si>
  <si>
    <t>1600000.00</t>
  </si>
  <si>
    <t>按照党建工作部署，认真做好党建工作，加强精神文明建设和保密工作，有效推动办公室完成年度各项工作任务。</t>
  </si>
  <si>
    <t>开展党员教育活动</t>
  </si>
  <si>
    <t>&gt;=</t>
  </si>
  <si>
    <t>一</t>
  </si>
  <si>
    <t>次</t>
  </si>
  <si>
    <t>开展党员教育活动情况</t>
  </si>
  <si>
    <t>开展精神文明建设活动</t>
  </si>
  <si>
    <t>开展精神文明建设活动情况</t>
  </si>
  <si>
    <t>订阅党报党刊和书籍</t>
  </si>
  <si>
    <t>订阅党报党刊和书籍情况</t>
  </si>
  <si>
    <t>质量指标</t>
  </si>
  <si>
    <t>项目完成率</t>
  </si>
  <si>
    <t>定性指标</t>
  </si>
  <si>
    <t>预计开展活动数情况</t>
  </si>
  <si>
    <t>时效指标</t>
  </si>
  <si>
    <t>项目完成时间</t>
  </si>
  <si>
    <t>年</t>
  </si>
  <si>
    <t>项目在年度时限内完成情况</t>
  </si>
  <si>
    <t>效益指标</t>
  </si>
  <si>
    <t>社会效益</t>
  </si>
  <si>
    <t>95.00</t>
  </si>
  <si>
    <t>普及理想教育、道德教育，推动精神文明建设发展</t>
  </si>
  <si>
    <t>满意度指标</t>
  </si>
  <si>
    <t>服务对象满意度</t>
  </si>
  <si>
    <t>职工满意度</t>
  </si>
  <si>
    <t>反映受益对象对工作的满意度</t>
  </si>
  <si>
    <t>项目总成本</t>
  </si>
  <si>
    <t>50000.00</t>
  </si>
  <si>
    <t>项目总体支出控制是否在预算范围内</t>
  </si>
  <si>
    <t>支付西山区党政机关办公用房管理信息系统技术服务费。</t>
  </si>
  <si>
    <t>175000.00</t>
  </si>
  <si>
    <t>主要用于购置办公桌椅、打印设备、会议设施以及办公室所需打印纸等耗材采购，保障办公室硬件和软件配备齐全，满足办公室正常工作需求。</t>
  </si>
  <si>
    <t>购置计划完成率</t>
  </si>
  <si>
    <t>反映部门购置计划执行情况购置计划执行情况。
购置计划完成率=（实际购置交付物资数量/计划购置交付物资数量）*100%。</t>
  </si>
  <si>
    <t>购置物资利用率</t>
  </si>
  <si>
    <t>反映物资使用情况。
物资使用率=（投入使用物资数/购置物资总数）*100%。</t>
  </si>
  <si>
    <t>物资部署及时率</t>
  </si>
  <si>
    <t>反映新购物资按时部署情况。
设备物资及时率=（及时部署物资数量/新购物资总数）*100%。</t>
  </si>
  <si>
    <t>可持续影响</t>
  </si>
  <si>
    <t>物资使用年限</t>
  </si>
  <si>
    <t>反映新投入物资使用年限情况</t>
  </si>
  <si>
    <t>使用人员满意度</t>
  </si>
  <si>
    <t xml:space="preserve">反映服务对象对购置设备的整体满意情况
</t>
  </si>
  <si>
    <t>100000.00</t>
  </si>
  <si>
    <t>支付政府采购专项服务费，保障各部门采购事项顺利完成。</t>
  </si>
  <si>
    <t>1221800.00</t>
  </si>
  <si>
    <t>计划采购：音响设备一批（含手拉手话筒主机1台，话筒40套，无线话筒2套，流动音响等设备）；会议室桌椅一批（含折叠桌280张，椅子560把，屏风20组，桌套280个，椅套560个等）</t>
  </si>
  <si>
    <t>购买设备数量</t>
  </si>
  <si>
    <t>批</t>
  </si>
  <si>
    <t>音响设备一批，会议室桌椅一批</t>
  </si>
  <si>
    <t>会议服务承载率</t>
  </si>
  <si>
    <t>会议服务的实际履行情况</t>
  </si>
  <si>
    <t>2026</t>
  </si>
  <si>
    <t>年度内区政府综合办公大楼会议服务开展情况</t>
  </si>
  <si>
    <t>工作可持续性</t>
  </si>
  <si>
    <t>极大的方便了人民群众，使办公大楼继续更好、更快、更高效的为人民服务</t>
  </si>
  <si>
    <t>满意度调查</t>
  </si>
  <si>
    <t>总项目执行率</t>
  </si>
  <si>
    <t>500000.00</t>
  </si>
  <si>
    <t>严格按照国家档案局令第13号《机关档案管理规定》《纸质档案数字化规范》（DA/T31）档案整理质量标准，进一步规范、高效做好区政府办公室档案年度整理工作。确保区政府办公室档案年度整理工作达标。</t>
  </si>
  <si>
    <t>委托开展2025年区政府办档案整理数字化加工服务</t>
  </si>
  <si>
    <t>次（件）</t>
  </si>
  <si>
    <t>文书档案整理，档案盒（文书），照片档案整理，档案盒（照片），条目著录、校对，原文扫描、校对，扫描纸质文书档案数据挂接，文书和照片档案拆卷、立卷，档案目录，实物档案整理，数据备份（光碟）</t>
  </si>
  <si>
    <t>档案整理质量标准程度</t>
  </si>
  <si>
    <t>100%.00</t>
  </si>
  <si>
    <t>符合国家档案局令第13号《机关档案管理规定》、《纸质档案数字化规范》（TA/T31）、《档案文件整理规则》（DA/T22）、国家档案局令第8案保管期限规定管理规定》、《昆明市西山区人民政府办公室档案分类方案》档案整理质量标准程度</t>
  </si>
  <si>
    <t>项目及时完成性</t>
  </si>
  <si>
    <t>反映预算项目是否在年度时限内完成</t>
  </si>
  <si>
    <t>查找所需档案的效率</t>
  </si>
  <si>
    <t>1. 经档案整理数字化后，可以降低单次查档成本 (年度档案管理总成本 / 年度提供利用总次数) ，单次查档的边际成本极低。
2. 节省人力财力， 负责档案的员工因快速查档而节省时间，将效率提升转化为可量化的经济价值。
3. 风险成本规避。因档案丢失、损坏、无法提供而可能引发的诉讼败诉、赔偿、决策失误等潜在损失。</t>
  </si>
  <si>
    <t>工作人员满意度</t>
  </si>
  <si>
    <t>反映预算执行过程中工作人员满意度</t>
  </si>
  <si>
    <t>140000.00</t>
  </si>
  <si>
    <t>反映项目总体支出控制在预算范围内</t>
  </si>
  <si>
    <t>支付西山区群团“联盟”建设改革办公场所提升改造及办公室搬迁项目服务费。</t>
  </si>
  <si>
    <t>西山区群团“联盟”建设改革办公场所提升改造及办公室搬迁单位个数</t>
  </si>
  <si>
    <t>8</t>
  </si>
  <si>
    <t>个（项）</t>
  </si>
  <si>
    <t>反映完成西山区群团“联盟”建设改革办公场所提升改造及办公室搬迁单位的数量</t>
  </si>
  <si>
    <t>验收合格率</t>
  </si>
  <si>
    <t>98.00</t>
  </si>
  <si>
    <t>验收合格率=（验收合格单元工程（服务）数量/完工单元工程（服务）总数）×100%</t>
  </si>
  <si>
    <t>年内完成情况</t>
  </si>
  <si>
    <t>工作持续性</t>
  </si>
  <si>
    <t>确保搬迁单位干部职工工作正常开展</t>
  </si>
  <si>
    <t>单位人员满意度</t>
  </si>
  <si>
    <t>调查人员对搬迁工作的满意度</t>
  </si>
  <si>
    <t>395232.00</t>
  </si>
  <si>
    <t>支付2026年流动人口和出租房屋服务管理工作有关支出，2026年会计委托代理记账服务费，2026年区政府大楼食堂装修改造项目质保金，2026年信息公开行政诉讼委托代理费。</t>
  </si>
  <si>
    <t>完成委托业务数量</t>
  </si>
  <si>
    <t>&gt;</t>
  </si>
  <si>
    <t>项</t>
  </si>
  <si>
    <t>委托业务达标率</t>
  </si>
  <si>
    <t>委托业务是否达到了预定目标或要求</t>
  </si>
  <si>
    <t>委托业务完成时间</t>
  </si>
  <si>
    <t>委托业务在年度时限内完成情况</t>
  </si>
  <si>
    <t>提升工作效率</t>
  </si>
  <si>
    <t>提升工作效率情况</t>
  </si>
  <si>
    <t>人员满意度</t>
  </si>
  <si>
    <t>推进重大决策部署和政策措施贯彻落实，依法依规解决群众合理诉求，回应社会关切，让国务院及省“互联网+督查”及其他重大督查事项办理更加规范化法治化正规化，避免因被退件导致市对区考核扣分</t>
  </si>
  <si>
    <t>国务院及省“互联网+督查”件及重大督查事项</t>
  </si>
  <si>
    <t>件</t>
  </si>
  <si>
    <t>开展国务院及省“互联网+督查”件及重大督查事项的件数</t>
  </si>
  <si>
    <t>事项办结情况</t>
  </si>
  <si>
    <t>办件质量是否达到了预定目标或要求，达到则完成办结</t>
  </si>
  <si>
    <t>在年度时限内完成情况</t>
  </si>
  <si>
    <t>解决群众合理诉求，回应社会关切</t>
  </si>
  <si>
    <t>保证国务院及省“互联网+督查”及其他重大督查事项办理的质量和效率，依法依规解决群众合理诉求，回应社会关切</t>
  </si>
  <si>
    <t>人员办理满意度</t>
  </si>
  <si>
    <t>&lt;</t>
  </si>
  <si>
    <t>计划购入区政府综合办公大楼出入口设置防冲撞设施，保障大楼出入安全。</t>
  </si>
  <si>
    <t>防冲撞升降柱</t>
  </si>
  <si>
    <t>16</t>
  </si>
  <si>
    <t>个</t>
  </si>
  <si>
    <t>区政府综合办公大楼出入口设置防冲撞设施</t>
  </si>
  <si>
    <t>防冲撞设施质量合格率</t>
  </si>
  <si>
    <t>防冲撞设施质量</t>
  </si>
  <si>
    <t>年内保障进度</t>
  </si>
  <si>
    <t>有效预防和应对各类车辆冲撞等安全威胁，切实维护大楼治安管理，保障大楼干部职工人、财、物安全。</t>
  </si>
  <si>
    <t>总成本执行率</t>
  </si>
  <si>
    <t>做好本部门人员、公用经费保障，按规定落实干部职工各项待遇。</t>
  </si>
  <si>
    <t>遗属补助发放人数</t>
  </si>
  <si>
    <t>反映部门（单位）实际发放遗属补助人员数量。</t>
  </si>
  <si>
    <t>部门运转</t>
  </si>
  <si>
    <t>反映部门（单位）运转情况。</t>
  </si>
  <si>
    <t>90.00</t>
  </si>
  <si>
    <t>反映部门（单位）人员对工资福利发放的满意程度。</t>
  </si>
  <si>
    <t>支付城投商务楼及春晖大楼租金，保障职工正常办公。</t>
  </si>
  <si>
    <t>57424403.05</t>
  </si>
  <si>
    <t>预算经费执行率</t>
  </si>
  <si>
    <t>反映各类经费支出控制在预算标准内的能力。</t>
  </si>
  <si>
    <t>差旅经费，保障考察培训、执行任务、学习交流、检查指导、招商引资等相关工作正常开展。</t>
  </si>
  <si>
    <t>区政府办人员出差</t>
  </si>
  <si>
    <t>10</t>
  </si>
  <si>
    <t>区政府办人员出差次数</t>
  </si>
  <si>
    <t>实际出差次数/实际出差次数</t>
  </si>
  <si>
    <t>促成成果数</t>
  </si>
  <si>
    <t>反映出差促成成果达成的数量情况，如提出建设性建议</t>
  </si>
  <si>
    <t>出差人员满意度</t>
  </si>
  <si>
    <t>150000.00</t>
  </si>
  <si>
    <t>支付：1.西山区2023年度水载体复查及水平衡测试技术服务费。2.公共机构能源资源消费统计直报系统托管技术服务费。3.垃圾分类、节能等宣传及培训活动经费。4.2026年公共机构节能经费。</t>
  </si>
  <si>
    <t>200000.00</t>
  </si>
  <si>
    <t>支付区政府大楼安防人员服务费用，保障大楼安全。</t>
  </si>
  <si>
    <t>2720728.00</t>
  </si>
  <si>
    <t>预算06表</t>
  </si>
  <si>
    <t>2026年部门政府性基金预算支出预算表</t>
  </si>
  <si>
    <t>政府性基金预算支出</t>
  </si>
  <si>
    <t>昆明市西山区人民政府办公室无政府性基金预算支出预算，此表无数据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</si>
  <si>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</si>
  <si>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</si>
  <si>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</si>
  <si>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</si>
  <si>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</si>
  <si>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</si>
  <si>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</si>
  <si>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</si>
  <si>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</si>
  <si>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</si>
  <si>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</si>
  <si>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</si>
  <si>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车辆购置</t>
  </si>
  <si>
    <t>轿车</t>
  </si>
  <si>
    <t>后勤保障</t>
  </si>
  <si>
    <t>餐饮服务</t>
  </si>
  <si>
    <t>车辆加油、添加燃料服务</t>
  </si>
  <si>
    <t>车辆维修和保养</t>
  </si>
  <si>
    <t>车辆维修和保养服务</t>
  </si>
  <si>
    <t>机动车保险（含车船税）</t>
  </si>
  <si>
    <t>机动车保险服务</t>
  </si>
  <si>
    <t>物业管理经费</t>
  </si>
  <si>
    <t>物业管理服务</t>
  </si>
  <si>
    <t>复印纸</t>
  </si>
  <si>
    <t>安防人员服务</t>
  </si>
  <si>
    <t>会议桌椅</t>
  </si>
  <si>
    <t>组合家具</t>
  </si>
  <si>
    <t>预算08表</t>
  </si>
  <si>
    <t>2026年部门政府购买服务预算表</t>
  </si>
  <si>
    <t>政府购买服务项目</t>
  </si>
  <si>
    <t>政府购买服务目录</t>
  </si>
  <si>
    <t>政府采购服务</t>
  </si>
  <si>
    <t>B0303 招标代理服务</t>
  </si>
  <si>
    <t>后勤保障服务</t>
  </si>
  <si>
    <t>B1105 餐饮服务</t>
  </si>
  <si>
    <t>公车维修保养服务</t>
  </si>
  <si>
    <t>B1101 维修保养服务</t>
  </si>
  <si>
    <t>物业管理</t>
  </si>
  <si>
    <t>B1102 物业管理服务</t>
  </si>
  <si>
    <t>档案整理服务</t>
  </si>
  <si>
    <t>B1202 档案服务</t>
  </si>
  <si>
    <t>督查法律服务</t>
  </si>
  <si>
    <t>B0102 法律咨询服务</t>
  </si>
  <si>
    <t>信息公开行政诉讼委托代理服务</t>
  </si>
  <si>
    <t>B0101 法律顾问服务</t>
  </si>
  <si>
    <t>会计委托代理服务</t>
  </si>
  <si>
    <t>B0301 会计服务</t>
  </si>
  <si>
    <t>预算09-1表</t>
  </si>
  <si>
    <t>2026年对下转移支付预算表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</si>
  <si>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</si>
  <si>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</si>
  <si>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</si>
  <si>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</si>
  <si>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</si>
  <si>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</si>
  <si>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</si>
  <si>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</si>
  <si>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</si>
  <si>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</si>
  <si>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</si>
  <si>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</si>
  <si>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</si>
  <si>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</si>
  <si>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</si>
  <si>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</si>
  <si>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</si>
  <si>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</si>
  <si>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</si>
  <si>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</si>
  <si>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</si>
  <si>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</si>
  <si>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昆明市西山区人民政府办公室无对下转移支付预算，此表无数据</t>
  </si>
  <si>
    <t>预算09-2表</t>
  </si>
  <si>
    <t>2026年对下转移支付绩效目标表</t>
  </si>
  <si>
    <t>昆明市西山区人民政府办公室无对下转移支付绩效目标，此表无数据</t>
  </si>
  <si>
    <t>预算10表</t>
  </si>
  <si>
    <t>2026年新增资产配置表</t>
  </si>
  <si>
    <t>单位名称：昆明市西山区人民政府办公室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</si>
  <si>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</si>
  <si>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</si>
  <si>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</si>
  <si>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</si>
  <si>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</si>
  <si>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</si>
  <si>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</si>
  <si>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</si>
  <si>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昆明市西山区人民政府办公室无新增资产配置，此表无数据</t>
  </si>
  <si>
    <t>预算11表</t>
  </si>
  <si>
    <t>2026年上级转移支付补助项目支出预算表</t>
  </si>
  <si>
    <t>上级补助</t>
  </si>
  <si>
    <t>昆明市西山区人民政府办公室无上级转移支付补助项目支出预算，此表无数据</t>
  </si>
  <si>
    <t>预算12表</t>
  </si>
  <si>
    <t>2026年部门项目支出中期规划预算表</t>
  </si>
  <si>
    <t>项目级次</t>
  </si>
  <si>
    <t>2026年</t>
  </si>
  <si>
    <t>2027年</t>
  </si>
  <si>
    <t>2028年</t>
  </si>
  <si>
    <t>114 对个人和家庭的补助</t>
  </si>
  <si>
    <t>本级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</si>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</sst>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.25"/>
      <color rgb="FF000000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9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5" borderId="19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8" fillId="0" borderId="7">
      <alignment horizontal="right" vertical="center"/>
    </xf>
    <xf numFmtId="177" fontId="8" fillId="0" borderId="7">
      <alignment horizontal="right" vertical="center"/>
    </xf>
    <xf numFmtId="10" fontId="8" fillId="0" borderId="7">
      <alignment horizontal="right" vertical="center"/>
    </xf>
    <xf numFmtId="178" fontId="8" fillId="0" borderId="7">
      <alignment horizontal="right" vertical="center"/>
    </xf>
    <xf numFmtId="49" fontId="8" fillId="0" borderId="7">
      <alignment horizontal="left" vertical="center" wrapText="1"/>
    </xf>
    <xf numFmtId="178" fontId="8" fillId="0" borderId="7">
      <alignment horizontal="right" vertical="center"/>
    </xf>
    <xf numFmtId="179" fontId="8" fillId="0" borderId="7">
      <alignment horizontal="right" vertical="center"/>
    </xf>
    <xf numFmtId="180" fontId="8" fillId="0" borderId="7">
      <alignment horizontal="right" vertical="center"/>
    </xf>
  </cellStyleXfs>
  <cellXfs count="212">
    <xf numFmtId="0" fontId="0" fillId="0" borderId="0" xfId="0" applyFont="1" applyBorder="1"/>
    <xf numFmtId="0" fontId="0" fillId="0" borderId="0" xfId="0" applyFill="1" applyBorder="1" applyAlignment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178" fontId="5" fillId="0" borderId="7" xfId="54" applyFont="1" applyAlignment="1">
      <alignment horizontal="left" vertical="center"/>
    </xf>
    <xf numFmtId="178" fontId="5" fillId="0" borderId="7" xfId="54" applyFont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178" fontId="5" fillId="0" borderId="7" xfId="0" applyNumberFormat="1" applyFont="1" applyFill="1" applyBorder="1" applyAlignme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left" vertical="center" wrapText="1"/>
      <protection locked="0"/>
    </xf>
    <xf numFmtId="0" fontId="3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center"/>
    </xf>
    <xf numFmtId="49" fontId="8" fillId="0" borderId="0" xfId="53" applyNumberFormat="1" applyFont="1" applyBorder="1">
      <alignment horizontal="left" vertical="center" wrapText="1"/>
    </xf>
    <xf numFmtId="49" fontId="8" fillId="0" borderId="0" xfId="53" applyNumberFormat="1" applyFont="1" applyBorder="1" applyAlignment="1">
      <alignment horizontal="right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0" fillId="0" borderId="7" xfId="53" applyNumberFormat="1" applyFont="1" applyBorder="1">
      <alignment horizontal="left" vertical="center" wrapText="1"/>
    </xf>
    <xf numFmtId="180" fontId="8" fillId="0" borderId="7" xfId="56" applyNumberFormat="1" applyFont="1" applyBorder="1">
      <alignment horizontal="right" vertical="center"/>
    </xf>
    <xf numFmtId="178" fontId="8" fillId="0" borderId="7" xfId="54" applyNumberFormat="1" applyFont="1" applyBorder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78" fontId="5" fillId="0" borderId="7" xfId="54" applyNumberFormat="1" applyFont="1" applyBorder="1">
      <alignment horizontal="right" vertical="center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14" fillId="0" borderId="7" xfId="0" applyFont="1" applyFill="1" applyBorder="1" applyAlignment="1" applyProtection="1">
      <alignment horizontal="left" vertical="center"/>
      <protection locked="0"/>
    </xf>
    <xf numFmtId="0" fontId="14" fillId="0" borderId="7" xfId="0" applyFont="1" applyFill="1" applyBorder="1" applyAlignment="1">
      <alignment horizontal="left" vertical="center" wrapText="1"/>
    </xf>
    <xf numFmtId="4" fontId="14" fillId="0" borderId="7" xfId="0" applyNumberFormat="1" applyFont="1" applyFill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" fontId="14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14" fillId="0" borderId="7" xfId="0" applyFont="1" applyFill="1" applyBorder="1" applyAlignment="1" applyProtection="1">
      <alignment horizont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left" vertical="center" wrapText="1"/>
    </xf>
    <xf numFmtId="3" fontId="3" fillId="0" borderId="7" xfId="0" applyNumberFormat="1" applyFont="1" applyFill="1" applyBorder="1" applyAlignment="1">
      <alignment horizontal="left" vertical="center"/>
    </xf>
    <xf numFmtId="4" fontId="3" fillId="0" borderId="7" xfId="0" applyNumberFormat="1" applyFont="1" applyFill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4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3" fillId="0" borderId="7" xfId="0" applyFont="1" applyFill="1" applyBorder="1" applyAlignment="1">
      <alignment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/>
    </xf>
    <xf numFmtId="0" fontId="8" fillId="0" borderId="7" xfId="0" applyFont="1" applyFill="1" applyBorder="1" applyAlignment="1" applyProtection="1">
      <alignment horizontal="center" vertical="center"/>
      <protection locked="0"/>
    </xf>
    <xf numFmtId="49" fontId="15" fillId="0" borderId="7" xfId="0" applyNumberFormat="1" applyFont="1" applyFill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0" fontId="8" fillId="0" borderId="7" xfId="0" applyFont="1" applyFill="1" applyBorder="1" applyAlignment="1" applyProtection="1">
      <alignment horizontal="left" vertical="center"/>
      <protection locked="0"/>
    </xf>
    <xf numFmtId="49" fontId="15" fillId="0" borderId="7" xfId="0" applyNumberFormat="1" applyFont="1" applyBorder="1" applyAlignment="1">
      <alignment horizontal="left" vertical="center" wrapText="1"/>
    </xf>
    <xf numFmtId="178" fontId="8" fillId="0" borderId="7" xfId="54" applyProtection="1">
      <alignment horizontal="right" vertical="center"/>
      <protection locked="0"/>
    </xf>
    <xf numFmtId="0" fontId="16" fillId="0" borderId="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/>
    </xf>
    <xf numFmtId="178" fontId="8" fillId="0" borderId="15" xfId="54" applyBorder="1" applyProtection="1">
      <alignment horizontal="right" vertical="center"/>
      <protection locked="0"/>
    </xf>
    <xf numFmtId="178" fontId="8" fillId="0" borderId="0" xfId="54" applyBorder="1" applyProtection="1">
      <alignment horizontal="right" vertical="center"/>
      <protection locked="0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3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7" xfId="0" applyNumberFormat="1" applyFont="1" applyFill="1" applyBorder="1" applyAlignment="1">
      <alignment horizontal="right" vertical="center" wrapText="1"/>
    </xf>
    <xf numFmtId="0" fontId="3" fillId="0" borderId="7" xfId="0" applyFont="1" applyFill="1" applyBorder="1" applyAlignment="1">
      <alignment horizontal="left" vertical="center" wrapText="1" indent="2"/>
    </xf>
    <xf numFmtId="0" fontId="1" fillId="0" borderId="7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vertical="center"/>
    </xf>
    <xf numFmtId="4" fontId="3" fillId="0" borderId="7" xfId="0" applyNumberFormat="1" applyFont="1" applyFill="1" applyBorder="1" applyAlignment="1" applyProtection="1">
      <alignment horizontal="right" vertical="center"/>
      <protection locked="0"/>
    </xf>
    <xf numFmtId="0" fontId="3" fillId="0" borderId="7" xfId="0" applyFont="1" applyFill="1" applyBorder="1" applyAlignment="1" applyProtection="1">
      <alignment vertical="center" wrapText="1"/>
      <protection locked="0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22" fillId="0" borderId="7" xfId="0" applyNumberFormat="1" applyFont="1" applyBorder="1" applyAlignment="1">
      <alignment horizontal="right" vertical="center"/>
    </xf>
    <xf numFmtId="4" fontId="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22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4" fontId="22" fillId="0" borderId="7" xfId="0" applyNumberFormat="1" applyFont="1" applyFill="1" applyBorder="1" applyAlignment="1" applyProtection="1">
      <alignment horizontal="right" vertical="center"/>
      <protection locked="0"/>
    </xf>
    <xf numFmtId="0" fontId="2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wrapText="1" indent="2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right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right" vertical="center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top"/>
    </xf>
    <xf numFmtId="0" fontId="3" fillId="0" borderId="7" xfId="0" applyFont="1" applyFill="1" applyBorder="1" applyAlignment="1" applyProtection="1">
      <alignment vertical="center"/>
      <protection locked="0"/>
    </xf>
    <xf numFmtId="0" fontId="3" fillId="0" borderId="7" xfId="0" applyFont="1" applyFill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>
      <alignment horizontal="left" vertical="center"/>
    </xf>
    <xf numFmtId="0" fontId="22" fillId="0" borderId="6" xfId="0" applyFont="1" applyBorder="1" applyAlignment="1">
      <alignment horizontal="center" vertical="center"/>
    </xf>
    <xf numFmtId="4" fontId="22" fillId="0" borderId="7" xfId="0" applyNumberFormat="1" applyFont="1" applyFill="1" applyBorder="1" applyAlignment="1">
      <alignment horizontal="righ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178" fontId="22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2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8"/>
  <sheetViews>
    <sheetView showZeros="0" tabSelected="1" zoomScale="90" zoomScaleNormal="90" workbookViewId="0">
      <pane ySplit="1" topLeftCell="A2" activePane="bottomLeft" state="frozen"/>
      <selection/>
      <selection pane="bottomLeft" activeCell="E6" sqref="E6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2"/>
      <c r="B1" s="2"/>
      <c r="C1" s="2"/>
      <c r="D1" s="2"/>
    </row>
    <row r="2" ht="12" customHeight="1" spans="4:4">
      <c r="D2" s="112" t="s">
        <v>0</v>
      </c>
    </row>
    <row r="3" ht="36" customHeight="1" spans="1:4">
      <c r="A3" s="49" t="s">
        <v>1</v>
      </c>
      <c r="B3" s="201"/>
      <c r="C3" s="201"/>
      <c r="D3" s="201"/>
    </row>
    <row r="4" ht="21" customHeight="1" spans="1:4">
      <c r="A4" s="101" t="str">
        <f>"单位名称：昆明市西山区人民政府办公室"&amp;""</f>
        <v>单位名称：昆明市西山区人民政府办公室</v>
      </c>
      <c r="B4" s="155"/>
      <c r="C4" s="155"/>
      <c r="D4" s="111" t="s">
        <v>2</v>
      </c>
    </row>
    <row r="5" ht="19.5" customHeight="1" spans="1:4">
      <c r="A5" s="12" t="s">
        <v>3</v>
      </c>
      <c r="B5" s="14"/>
      <c r="C5" s="12" t="s">
        <v>4</v>
      </c>
      <c r="D5" s="14"/>
    </row>
    <row r="6" ht="19.5" customHeight="1" spans="1:4">
      <c r="A6" s="30" t="s">
        <v>5</v>
      </c>
      <c r="B6" s="30" t="s">
        <v>6</v>
      </c>
      <c r="C6" s="30" t="s">
        <v>7</v>
      </c>
      <c r="D6" s="30" t="s">
        <v>6</v>
      </c>
    </row>
    <row r="7" ht="19.5" customHeight="1" spans="1:4">
      <c r="A7" s="32"/>
      <c r="B7" s="32"/>
      <c r="C7" s="32"/>
      <c r="D7" s="32"/>
    </row>
    <row r="8" ht="25.4" customHeight="1" spans="1:4">
      <c r="A8" s="167" t="s">
        <v>8</v>
      </c>
      <c r="B8" s="158">
        <v>44804622.7</v>
      </c>
      <c r="C8" s="159" t="s">
        <v>9</v>
      </c>
      <c r="D8" s="158">
        <v>41423572.18</v>
      </c>
    </row>
    <row r="9" ht="25.4" customHeight="1" spans="1:4">
      <c r="A9" s="167" t="s">
        <v>10</v>
      </c>
      <c r="B9" s="163"/>
      <c r="C9" s="159" t="s">
        <v>11</v>
      </c>
      <c r="D9" s="158"/>
    </row>
    <row r="10" ht="25.4" customHeight="1" spans="1:4">
      <c r="A10" s="167" t="s">
        <v>12</v>
      </c>
      <c r="B10" s="163"/>
      <c r="C10" s="202" t="s">
        <v>13</v>
      </c>
      <c r="D10" s="158"/>
    </row>
    <row r="11" ht="25.4" customHeight="1" spans="1:4">
      <c r="A11" s="167" t="s">
        <v>14</v>
      </c>
      <c r="B11" s="100"/>
      <c r="C11" s="202" t="s">
        <v>15</v>
      </c>
      <c r="D11" s="158"/>
    </row>
    <row r="12" ht="25.4" customHeight="1" spans="1:4">
      <c r="A12" s="167" t="s">
        <v>16</v>
      </c>
      <c r="B12" s="163"/>
      <c r="C12" s="202" t="s">
        <v>17</v>
      </c>
      <c r="D12" s="158"/>
    </row>
    <row r="13" ht="25.4" customHeight="1" spans="1:4">
      <c r="A13" s="167" t="s">
        <v>18</v>
      </c>
      <c r="B13" s="100"/>
      <c r="C13" s="202" t="s">
        <v>19</v>
      </c>
      <c r="D13" s="158"/>
    </row>
    <row r="14" ht="25.4" customHeight="1" spans="1:4">
      <c r="A14" s="167" t="s">
        <v>20</v>
      </c>
      <c r="B14" s="100"/>
      <c r="C14" s="203" t="s">
        <v>21</v>
      </c>
      <c r="D14" s="158"/>
    </row>
    <row r="15" ht="25.4" customHeight="1" spans="1:4">
      <c r="A15" s="167" t="s">
        <v>22</v>
      </c>
      <c r="B15" s="100"/>
      <c r="C15" s="203" t="s">
        <v>23</v>
      </c>
      <c r="D15" s="158">
        <v>1753278</v>
      </c>
    </row>
    <row r="16" ht="25.4" customHeight="1" spans="1:4">
      <c r="A16" s="204" t="s">
        <v>24</v>
      </c>
      <c r="B16" s="100"/>
      <c r="C16" s="203" t="s">
        <v>25</v>
      </c>
      <c r="D16" s="158">
        <v>870140.52</v>
      </c>
    </row>
    <row r="17" ht="25.4" customHeight="1" spans="1:4">
      <c r="A17" s="204" t="s">
        <v>26</v>
      </c>
      <c r="B17" s="163"/>
      <c r="C17" s="203" t="s">
        <v>27</v>
      </c>
      <c r="D17" s="158"/>
    </row>
    <row r="18" ht="25.4" customHeight="1" spans="1:4">
      <c r="A18" s="204"/>
      <c r="B18" s="163"/>
      <c r="C18" s="203" t="s">
        <v>28</v>
      </c>
      <c r="D18" s="108"/>
    </row>
    <row r="19" ht="25.4" customHeight="1" spans="1:4">
      <c r="A19" s="204"/>
      <c r="B19" s="163"/>
      <c r="C19" s="203" t="s">
        <v>29</v>
      </c>
      <c r="D19" s="108"/>
    </row>
    <row r="20" ht="25.4" customHeight="1" spans="1:4">
      <c r="A20" s="204"/>
      <c r="B20" s="163"/>
      <c r="C20" s="203" t="s">
        <v>30</v>
      </c>
      <c r="D20" s="108"/>
    </row>
    <row r="21" ht="25.4" customHeight="1" spans="1:4">
      <c r="A21" s="204"/>
      <c r="B21" s="163"/>
      <c r="C21" s="203" t="s">
        <v>31</v>
      </c>
      <c r="D21" s="108"/>
    </row>
    <row r="22" ht="25.4" customHeight="1" spans="1:4">
      <c r="A22" s="204"/>
      <c r="B22" s="163"/>
      <c r="C22" s="203" t="s">
        <v>32</v>
      </c>
      <c r="D22" s="108"/>
    </row>
    <row r="23" ht="25.4" customHeight="1" spans="1:4">
      <c r="A23" s="204"/>
      <c r="B23" s="163"/>
      <c r="C23" s="203" t="s">
        <v>33</v>
      </c>
      <c r="D23" s="108"/>
    </row>
    <row r="24" ht="25.4" customHeight="1" spans="1:4">
      <c r="A24" s="204"/>
      <c r="B24" s="163"/>
      <c r="C24" s="203" t="s">
        <v>34</v>
      </c>
      <c r="D24" s="108"/>
    </row>
    <row r="25" ht="25.4" customHeight="1" spans="1:4">
      <c r="A25" s="204"/>
      <c r="B25" s="163"/>
      <c r="C25" s="203" t="s">
        <v>35</v>
      </c>
      <c r="D25" s="108"/>
    </row>
    <row r="26" ht="25.4" customHeight="1" spans="1:4">
      <c r="A26" s="204"/>
      <c r="B26" s="163"/>
      <c r="C26" s="203" t="s">
        <v>36</v>
      </c>
      <c r="D26" s="108">
        <v>757632</v>
      </c>
    </row>
    <row r="27" ht="25.4" customHeight="1" spans="1:4">
      <c r="A27" s="204"/>
      <c r="B27" s="163"/>
      <c r="C27" s="203" t="s">
        <v>37</v>
      </c>
      <c r="D27" s="108"/>
    </row>
    <row r="28" ht="25.4" customHeight="1" spans="1:4">
      <c r="A28" s="204"/>
      <c r="B28" s="163"/>
      <c r="C28" s="165" t="s">
        <v>38</v>
      </c>
      <c r="D28" s="108"/>
    </row>
    <row r="29" ht="25.4" customHeight="1" spans="1:4">
      <c r="A29" s="204"/>
      <c r="B29" s="163"/>
      <c r="C29" s="203" t="s">
        <v>39</v>
      </c>
      <c r="D29" s="108"/>
    </row>
    <row r="30" ht="25.4" customHeight="1" spans="1:4">
      <c r="A30" s="204"/>
      <c r="B30" s="163"/>
      <c r="C30" s="203" t="s">
        <v>40</v>
      </c>
      <c r="D30" s="108"/>
    </row>
    <row r="31" ht="25.4" customHeight="1" spans="1:4">
      <c r="A31" s="204"/>
      <c r="B31" s="163"/>
      <c r="C31" s="165" t="s">
        <v>41</v>
      </c>
      <c r="D31" s="108"/>
    </row>
    <row r="32" ht="25.4" customHeight="1" spans="1:4">
      <c r="A32" s="204"/>
      <c r="B32" s="163"/>
      <c r="C32" s="165" t="s">
        <v>42</v>
      </c>
      <c r="D32" s="108"/>
    </row>
    <row r="33" ht="25.4" customHeight="1" spans="1:4">
      <c r="A33" s="204"/>
      <c r="B33" s="163"/>
      <c r="C33" s="203" t="s">
        <v>43</v>
      </c>
      <c r="D33" s="108"/>
    </row>
    <row r="34" ht="25.4" customHeight="1" spans="1:4">
      <c r="A34" s="205" t="s">
        <v>44</v>
      </c>
      <c r="B34" s="206">
        <v>44804622.7</v>
      </c>
      <c r="C34" s="169" t="s">
        <v>45</v>
      </c>
      <c r="D34" s="206">
        <v>44804622.7</v>
      </c>
    </row>
    <row r="35" ht="25.4" customHeight="1" spans="1:4">
      <c r="A35" s="207" t="s">
        <v>46</v>
      </c>
      <c r="B35" s="162"/>
      <c r="C35" s="208" t="s">
        <v>47</v>
      </c>
      <c r="D35" s="209"/>
    </row>
    <row r="36" ht="25.4" customHeight="1" spans="1:4">
      <c r="A36" s="210" t="s">
        <v>48</v>
      </c>
      <c r="B36" s="163"/>
      <c r="C36" s="164" t="s">
        <v>48</v>
      </c>
      <c r="D36" s="100"/>
    </row>
    <row r="37" ht="25.4" customHeight="1" spans="1:4">
      <c r="A37" s="210" t="s">
        <v>49</v>
      </c>
      <c r="B37" s="163"/>
      <c r="C37" s="164" t="s">
        <v>50</v>
      </c>
      <c r="D37" s="100"/>
    </row>
    <row r="38" ht="25.4" customHeight="1" spans="1:4">
      <c r="A38" s="211" t="s">
        <v>51</v>
      </c>
      <c r="B38" s="206">
        <v>44804622.7</v>
      </c>
      <c r="C38" s="169" t="s">
        <v>52</v>
      </c>
      <c r="D38" s="206">
        <v>44804622.7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3" sqref="C13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0" t="s">
        <v>507</v>
      </c>
    </row>
    <row r="3" ht="28.5" customHeight="1" spans="1:6">
      <c r="A3" s="29" t="s">
        <v>508</v>
      </c>
      <c r="B3" s="29"/>
      <c r="C3" s="29"/>
      <c r="D3" s="29"/>
      <c r="E3" s="29"/>
      <c r="F3" s="29"/>
    </row>
    <row r="4" ht="15" customHeight="1" spans="1:6">
      <c r="A4" s="113" t="str">
        <f>"单位名称：昆明市西山区人民政府办公室"&amp;""</f>
        <v>单位名称：昆明市西山区人民政府办公室</v>
      </c>
      <c r="B4" s="114"/>
      <c r="C4" s="114"/>
      <c r="D4" s="63"/>
      <c r="E4" s="63"/>
      <c r="F4" s="115" t="s">
        <v>2</v>
      </c>
    </row>
    <row r="5" ht="18.75" customHeight="1" spans="1:6">
      <c r="A5" s="11" t="s">
        <v>183</v>
      </c>
      <c r="B5" s="11" t="s">
        <v>76</v>
      </c>
      <c r="C5" s="11" t="s">
        <v>77</v>
      </c>
      <c r="D5" s="30" t="s">
        <v>509</v>
      </c>
      <c r="E5" s="67"/>
      <c r="F5" s="67"/>
    </row>
    <row r="6" ht="30" customHeight="1" spans="1:6">
      <c r="A6" s="32"/>
      <c r="B6" s="32"/>
      <c r="C6" s="32"/>
      <c r="D6" s="30" t="s">
        <v>57</v>
      </c>
      <c r="E6" s="67" t="s">
        <v>85</v>
      </c>
      <c r="F6" s="67" t="s">
        <v>86</v>
      </c>
    </row>
    <row r="7" ht="16.5" customHeight="1" spans="1:6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</row>
    <row r="8" ht="20.25" customHeight="1" spans="1:6">
      <c r="A8" s="33"/>
      <c r="B8" s="33"/>
      <c r="C8" s="116"/>
      <c r="D8" s="68"/>
      <c r="E8" s="68"/>
      <c r="F8" s="68"/>
    </row>
    <row r="9" ht="17.25" customHeight="1" spans="1:6">
      <c r="A9" s="117" t="s">
        <v>171</v>
      </c>
      <c r="B9" s="118"/>
      <c r="C9" s="118" t="s">
        <v>171</v>
      </c>
      <c r="D9" s="68"/>
      <c r="E9" s="68"/>
      <c r="F9" s="68"/>
    </row>
    <row r="10" customHeight="1" spans="1:1">
      <c r="A10" t="s">
        <v>510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8"/>
  <sheetViews>
    <sheetView showZeros="0" zoomScale="90" zoomScaleNormal="90" workbookViewId="0">
      <pane ySplit="1" topLeftCell="A2" activePane="bottomLeft" state="frozen"/>
      <selection/>
      <selection pane="bottomLeft" activeCell="E25" sqref="E25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9"/>
      <c r="P2" s="59"/>
      <c r="Q2" s="111" t="s">
        <v>511</v>
      </c>
    </row>
    <row r="3" ht="27.75" customHeight="1" spans="1:17">
      <c r="A3" s="61" t="s">
        <v>512</v>
      </c>
      <c r="B3" s="29"/>
      <c r="C3" s="29"/>
      <c r="D3" s="29"/>
      <c r="E3" s="29"/>
      <c r="F3" s="29"/>
      <c r="G3" s="29"/>
      <c r="H3" s="29"/>
      <c r="I3" s="29"/>
      <c r="J3" s="29"/>
      <c r="K3" s="50"/>
      <c r="L3" s="29"/>
      <c r="M3" s="29"/>
      <c r="N3" s="29"/>
      <c r="O3" s="50"/>
      <c r="P3" s="50"/>
      <c r="Q3" s="29"/>
    </row>
    <row r="4" ht="18.75" customHeight="1" spans="1:17">
      <c r="A4" s="101" t="str">
        <f>"单位名称：昆明市西山区人民政府办公室"&amp;""</f>
        <v>单位名称：昆明市西山区人民政府办公室</v>
      </c>
      <c r="B4" s="8"/>
      <c r="C4" s="8"/>
      <c r="D4" s="8"/>
      <c r="E4" s="8"/>
      <c r="F4" s="8"/>
      <c r="G4" s="8"/>
      <c r="H4" s="8"/>
      <c r="I4" s="8"/>
      <c r="J4" s="8"/>
      <c r="O4" s="70"/>
      <c r="P4" s="70"/>
      <c r="Q4" s="112" t="s">
        <v>174</v>
      </c>
    </row>
    <row r="5" ht="15.75" customHeight="1" spans="1:17">
      <c r="A5" s="11" t="s">
        <v>513</v>
      </c>
      <c r="B5" s="74" t="s">
        <v>514</v>
      </c>
      <c r="C5" s="74" t="s">
        <v>515</v>
      </c>
      <c r="D5" s="74" t="s">
        <v>516</v>
      </c>
      <c r="E5" s="74" t="s">
        <v>517</v>
      </c>
      <c r="F5" s="74" t="s">
        <v>518</v>
      </c>
      <c r="G5" s="75" t="s">
        <v>190</v>
      </c>
      <c r="H5" s="75"/>
      <c r="I5" s="75"/>
      <c r="J5" s="75"/>
      <c r="K5" s="76"/>
      <c r="L5" s="75"/>
      <c r="M5" s="75"/>
      <c r="N5" s="75"/>
      <c r="O5" s="94"/>
      <c r="P5" s="76"/>
      <c r="Q5" s="95"/>
    </row>
    <row r="6" ht="17.25" customHeight="1" spans="1:17">
      <c r="A6" s="16"/>
      <c r="B6" s="77"/>
      <c r="C6" s="77"/>
      <c r="D6" s="77"/>
      <c r="E6" s="77"/>
      <c r="F6" s="77"/>
      <c r="G6" s="77" t="s">
        <v>57</v>
      </c>
      <c r="H6" s="77" t="s">
        <v>60</v>
      </c>
      <c r="I6" s="77" t="s">
        <v>519</v>
      </c>
      <c r="J6" s="77" t="s">
        <v>520</v>
      </c>
      <c r="K6" s="78" t="s">
        <v>521</v>
      </c>
      <c r="L6" s="96" t="s">
        <v>522</v>
      </c>
      <c r="M6" s="96"/>
      <c r="N6" s="96"/>
      <c r="O6" s="97"/>
      <c r="P6" s="98"/>
      <c r="Q6" s="79"/>
    </row>
    <row r="7" ht="54" customHeight="1" spans="1:17">
      <c r="A7" s="18"/>
      <c r="B7" s="79"/>
      <c r="C7" s="79"/>
      <c r="D7" s="79"/>
      <c r="E7" s="79"/>
      <c r="F7" s="79"/>
      <c r="G7" s="79"/>
      <c r="H7" s="79" t="s">
        <v>59</v>
      </c>
      <c r="I7" s="79"/>
      <c r="J7" s="79"/>
      <c r="K7" s="80"/>
      <c r="L7" s="79" t="s">
        <v>59</v>
      </c>
      <c r="M7" s="79" t="s">
        <v>70</v>
      </c>
      <c r="N7" s="79" t="s">
        <v>197</v>
      </c>
      <c r="O7" s="99" t="s">
        <v>66</v>
      </c>
      <c r="P7" s="80" t="s">
        <v>67</v>
      </c>
      <c r="Q7" s="79" t="s">
        <v>68</v>
      </c>
    </row>
    <row r="8" ht="15" customHeight="1" spans="1:17">
      <c r="A8" s="32">
        <v>1</v>
      </c>
      <c r="B8" s="102">
        <v>2</v>
      </c>
      <c r="C8" s="103" t="s">
        <v>166</v>
      </c>
      <c r="D8" s="102">
        <v>4</v>
      </c>
      <c r="E8" s="102">
        <v>5</v>
      </c>
      <c r="F8" s="102">
        <v>6</v>
      </c>
      <c r="G8" s="104">
        <v>7</v>
      </c>
      <c r="H8" s="104">
        <v>8</v>
      </c>
      <c r="I8" s="104">
        <v>9</v>
      </c>
      <c r="J8" s="104">
        <v>10</v>
      </c>
      <c r="K8" s="104">
        <v>11</v>
      </c>
      <c r="L8" s="104">
        <v>12</v>
      </c>
      <c r="M8" s="104">
        <v>13</v>
      </c>
      <c r="N8" s="104">
        <v>14</v>
      </c>
      <c r="O8" s="104">
        <v>15</v>
      </c>
      <c r="P8" s="104">
        <v>16</v>
      </c>
      <c r="Q8" s="104">
        <v>17</v>
      </c>
    </row>
    <row r="9" ht="15" customHeight="1" spans="1:17">
      <c r="A9" s="105" t="s">
        <v>297</v>
      </c>
      <c r="B9" s="106" t="s">
        <v>523</v>
      </c>
      <c r="C9" s="106" t="s">
        <v>524</v>
      </c>
      <c r="D9" s="106" t="s">
        <v>353</v>
      </c>
      <c r="E9" s="107">
        <v>1</v>
      </c>
      <c r="F9" s="108">
        <v>1600000</v>
      </c>
      <c r="G9" s="108">
        <v>1600000</v>
      </c>
      <c r="H9" s="108">
        <v>1600000</v>
      </c>
      <c r="I9" s="104"/>
      <c r="J9" s="104"/>
      <c r="K9" s="104"/>
      <c r="L9" s="104"/>
      <c r="M9" s="104"/>
      <c r="N9" s="104"/>
      <c r="O9" s="104"/>
      <c r="P9" s="104"/>
      <c r="Q9" s="104"/>
    </row>
    <row r="10" ht="15" customHeight="1" spans="1:17">
      <c r="A10" s="105" t="s">
        <v>305</v>
      </c>
      <c r="B10" s="106" t="s">
        <v>525</v>
      </c>
      <c r="C10" s="106" t="s">
        <v>526</v>
      </c>
      <c r="D10" s="106" t="s">
        <v>353</v>
      </c>
      <c r="E10" s="107">
        <v>1</v>
      </c>
      <c r="F10" s="108">
        <v>15000000</v>
      </c>
      <c r="G10" s="108">
        <v>15000000</v>
      </c>
      <c r="H10" s="108">
        <v>15000000</v>
      </c>
      <c r="I10" s="104"/>
      <c r="J10" s="104"/>
      <c r="K10" s="104"/>
      <c r="L10" s="104"/>
      <c r="M10" s="104"/>
      <c r="N10" s="104"/>
      <c r="O10" s="104"/>
      <c r="P10" s="104"/>
      <c r="Q10" s="104"/>
    </row>
    <row r="11" ht="15" customHeight="1" spans="1:17">
      <c r="A11" s="105" t="s">
        <v>215</v>
      </c>
      <c r="B11" s="106" t="s">
        <v>527</v>
      </c>
      <c r="C11" s="106" t="s">
        <v>527</v>
      </c>
      <c r="D11" s="106" t="s">
        <v>353</v>
      </c>
      <c r="E11" s="107">
        <v>1</v>
      </c>
      <c r="F11" s="108">
        <v>330000</v>
      </c>
      <c r="G11" s="108">
        <v>330000</v>
      </c>
      <c r="H11" s="108">
        <v>330000</v>
      </c>
      <c r="I11" s="104"/>
      <c r="J11" s="104"/>
      <c r="K11" s="104"/>
      <c r="L11" s="104"/>
      <c r="M11" s="104"/>
      <c r="N11" s="104"/>
      <c r="O11" s="104"/>
      <c r="P11" s="104"/>
      <c r="Q11" s="104"/>
    </row>
    <row r="12" ht="15" customHeight="1" spans="1:17">
      <c r="A12" s="105" t="s">
        <v>215</v>
      </c>
      <c r="B12" s="106" t="s">
        <v>528</v>
      </c>
      <c r="C12" s="106" t="s">
        <v>529</v>
      </c>
      <c r="D12" s="106" t="s">
        <v>353</v>
      </c>
      <c r="E12" s="107">
        <v>1</v>
      </c>
      <c r="F12" s="108">
        <v>350000</v>
      </c>
      <c r="G12" s="108">
        <v>350000</v>
      </c>
      <c r="H12" s="108">
        <v>350000</v>
      </c>
      <c r="I12" s="104"/>
      <c r="J12" s="104"/>
      <c r="K12" s="104"/>
      <c r="L12" s="104"/>
      <c r="M12" s="104"/>
      <c r="N12" s="104"/>
      <c r="O12" s="104"/>
      <c r="P12" s="104"/>
      <c r="Q12" s="104"/>
    </row>
    <row r="13" ht="15" customHeight="1" spans="1:17">
      <c r="A13" s="105" t="s">
        <v>215</v>
      </c>
      <c r="B13" s="106" t="s">
        <v>530</v>
      </c>
      <c r="C13" s="106" t="s">
        <v>531</v>
      </c>
      <c r="D13" s="106" t="s">
        <v>353</v>
      </c>
      <c r="E13" s="107">
        <v>1</v>
      </c>
      <c r="F13" s="108">
        <v>121400</v>
      </c>
      <c r="G13" s="108">
        <v>121400</v>
      </c>
      <c r="H13" s="108">
        <v>121400</v>
      </c>
      <c r="I13" s="104"/>
      <c r="J13" s="104"/>
      <c r="K13" s="104"/>
      <c r="L13" s="104"/>
      <c r="M13" s="104"/>
      <c r="N13" s="104"/>
      <c r="O13" s="104"/>
      <c r="P13" s="104"/>
      <c r="Q13" s="104"/>
    </row>
    <row r="14" ht="15" customHeight="1" spans="1:17">
      <c r="A14" s="105" t="s">
        <v>231</v>
      </c>
      <c r="B14" s="106" t="s">
        <v>532</v>
      </c>
      <c r="C14" s="106" t="s">
        <v>533</v>
      </c>
      <c r="D14" s="106" t="s">
        <v>353</v>
      </c>
      <c r="E14" s="107">
        <v>1</v>
      </c>
      <c r="F14" s="108">
        <v>2385120</v>
      </c>
      <c r="G14" s="108">
        <v>2385120</v>
      </c>
      <c r="H14" s="108">
        <v>2385120</v>
      </c>
      <c r="I14" s="104"/>
      <c r="J14" s="104"/>
      <c r="K14" s="104"/>
      <c r="L14" s="104"/>
      <c r="M14" s="104"/>
      <c r="N14" s="104"/>
      <c r="O14" s="104"/>
      <c r="P14" s="104"/>
      <c r="Q14" s="104"/>
    </row>
    <row r="15" ht="15" customHeight="1" spans="1:17">
      <c r="A15" s="105" t="s">
        <v>309</v>
      </c>
      <c r="B15" s="106" t="s">
        <v>309</v>
      </c>
      <c r="C15" s="106" t="s">
        <v>534</v>
      </c>
      <c r="D15" s="106" t="s">
        <v>353</v>
      </c>
      <c r="E15" s="107">
        <v>1</v>
      </c>
      <c r="F15" s="108">
        <v>78000</v>
      </c>
      <c r="G15" s="108">
        <v>78000</v>
      </c>
      <c r="H15" s="108">
        <v>78000</v>
      </c>
      <c r="I15" s="104"/>
      <c r="J15" s="104"/>
      <c r="K15" s="104"/>
      <c r="L15" s="104"/>
      <c r="M15" s="104"/>
      <c r="N15" s="104"/>
      <c r="O15" s="104"/>
      <c r="P15" s="104"/>
      <c r="Q15" s="104"/>
    </row>
    <row r="16" ht="15" customHeight="1" spans="1:17">
      <c r="A16" s="105" t="s">
        <v>313</v>
      </c>
      <c r="B16" s="106" t="s">
        <v>535</v>
      </c>
      <c r="C16" s="106" t="s">
        <v>533</v>
      </c>
      <c r="D16" s="106" t="s">
        <v>353</v>
      </c>
      <c r="E16" s="107">
        <v>1</v>
      </c>
      <c r="F16" s="108">
        <v>2720728</v>
      </c>
      <c r="G16" s="108">
        <v>2720728</v>
      </c>
      <c r="H16" s="108">
        <v>2720728</v>
      </c>
      <c r="I16" s="104"/>
      <c r="J16" s="104"/>
      <c r="K16" s="104"/>
      <c r="L16" s="104"/>
      <c r="M16" s="104"/>
      <c r="N16" s="104"/>
      <c r="O16" s="104"/>
      <c r="P16" s="104"/>
      <c r="Q16" s="104"/>
    </row>
    <row r="17" ht="15" customHeight="1" spans="1:17">
      <c r="A17" s="105" t="s">
        <v>322</v>
      </c>
      <c r="B17" s="106" t="s">
        <v>536</v>
      </c>
      <c r="C17" s="106" t="s">
        <v>537</v>
      </c>
      <c r="D17" s="106" t="s">
        <v>353</v>
      </c>
      <c r="E17" s="107">
        <v>1</v>
      </c>
      <c r="F17" s="108">
        <v>500000</v>
      </c>
      <c r="G17" s="108">
        <v>500000</v>
      </c>
      <c r="H17" s="108">
        <v>500000</v>
      </c>
      <c r="I17" s="104"/>
      <c r="J17" s="104"/>
      <c r="K17" s="104"/>
      <c r="L17" s="104"/>
      <c r="M17" s="104"/>
      <c r="N17" s="104"/>
      <c r="O17" s="104"/>
      <c r="P17" s="104"/>
      <c r="Q17" s="104"/>
    </row>
    <row r="18" ht="21" customHeight="1" spans="1:17">
      <c r="A18" s="86" t="s">
        <v>171</v>
      </c>
      <c r="B18" s="87"/>
      <c r="C18" s="87"/>
      <c r="D18" s="87"/>
      <c r="E18" s="109"/>
      <c r="F18" s="110">
        <v>23085248</v>
      </c>
      <c r="G18" s="110">
        <v>23085248</v>
      </c>
      <c r="H18" s="110">
        <v>23085248</v>
      </c>
      <c r="I18" s="68"/>
      <c r="J18" s="68"/>
      <c r="K18" s="68"/>
      <c r="L18" s="68"/>
      <c r="M18" s="68"/>
      <c r="N18" s="68"/>
      <c r="O18" s="68"/>
      <c r="P18" s="68"/>
      <c r="Q18" s="68"/>
    </row>
  </sheetData>
  <mergeCells count="16">
    <mergeCell ref="A3:Q3"/>
    <mergeCell ref="A4:F4"/>
    <mergeCell ref="G5:Q5"/>
    <mergeCell ref="L6:Q6"/>
    <mergeCell ref="A18:E18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20"/>
  <sheetViews>
    <sheetView showZeros="0" workbookViewId="0">
      <pane ySplit="1" topLeftCell="A2" activePane="bottomLeft" state="frozen"/>
      <selection/>
      <selection pane="bottomLeft" activeCell="D23" sqref="D23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71"/>
      <c r="I2" s="65"/>
      <c r="J2" s="65"/>
      <c r="K2" s="65"/>
      <c r="L2" s="59"/>
      <c r="M2" s="90"/>
      <c r="N2" s="91" t="s">
        <v>538</v>
      </c>
    </row>
    <row r="3" ht="27.75" customHeight="1" spans="1:14">
      <c r="A3" s="61" t="s">
        <v>539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0"/>
      <c r="M3" s="73"/>
      <c r="N3" s="72"/>
    </row>
    <row r="4" ht="18.75" customHeight="1" spans="1:14">
      <c r="A4" s="62" t="str">
        <f>"单位名称：昆明市西山区人民政府办公室"&amp;""</f>
        <v>单位名称：昆明市西山区人民政府办公室</v>
      </c>
      <c r="B4" s="63"/>
      <c r="C4" s="63"/>
      <c r="D4" s="63"/>
      <c r="E4" s="63"/>
      <c r="F4" s="63"/>
      <c r="G4" s="63"/>
      <c r="H4" s="71"/>
      <c r="I4" s="65"/>
      <c r="J4" s="65"/>
      <c r="K4" s="65"/>
      <c r="L4" s="70"/>
      <c r="M4" s="92"/>
      <c r="N4" s="93" t="s">
        <v>174</v>
      </c>
    </row>
    <row r="5" ht="15.75" customHeight="1" spans="1:14">
      <c r="A5" s="11" t="s">
        <v>513</v>
      </c>
      <c r="B5" s="74" t="s">
        <v>540</v>
      </c>
      <c r="C5" s="74" t="s">
        <v>541</v>
      </c>
      <c r="D5" s="75" t="s">
        <v>190</v>
      </c>
      <c r="E5" s="75"/>
      <c r="F5" s="75"/>
      <c r="G5" s="75"/>
      <c r="H5" s="76"/>
      <c r="I5" s="75"/>
      <c r="J5" s="75"/>
      <c r="K5" s="75"/>
      <c r="L5" s="94"/>
      <c r="M5" s="76"/>
      <c r="N5" s="95"/>
    </row>
    <row r="6" ht="17.25" customHeight="1" spans="1:14">
      <c r="A6" s="16"/>
      <c r="B6" s="77"/>
      <c r="C6" s="77"/>
      <c r="D6" s="77" t="s">
        <v>57</v>
      </c>
      <c r="E6" s="77" t="s">
        <v>60</v>
      </c>
      <c r="F6" s="77" t="s">
        <v>519</v>
      </c>
      <c r="G6" s="77" t="s">
        <v>520</v>
      </c>
      <c r="H6" s="78" t="s">
        <v>521</v>
      </c>
      <c r="I6" s="96" t="s">
        <v>522</v>
      </c>
      <c r="J6" s="96"/>
      <c r="K6" s="96"/>
      <c r="L6" s="97"/>
      <c r="M6" s="98"/>
      <c r="N6" s="79"/>
    </row>
    <row r="7" ht="54" customHeight="1" spans="1:14">
      <c r="A7" s="18"/>
      <c r="B7" s="79"/>
      <c r="C7" s="79"/>
      <c r="D7" s="79"/>
      <c r="E7" s="79"/>
      <c r="F7" s="79"/>
      <c r="G7" s="79"/>
      <c r="H7" s="80"/>
      <c r="I7" s="79" t="s">
        <v>59</v>
      </c>
      <c r="J7" s="79" t="s">
        <v>70</v>
      </c>
      <c r="K7" s="79" t="s">
        <v>197</v>
      </c>
      <c r="L7" s="99" t="s">
        <v>66</v>
      </c>
      <c r="M7" s="80" t="s">
        <v>67</v>
      </c>
      <c r="N7" s="79" t="s">
        <v>68</v>
      </c>
    </row>
    <row r="8" ht="15" customHeight="1" spans="1:14">
      <c r="A8" s="18">
        <v>1</v>
      </c>
      <c r="B8" s="79">
        <v>2</v>
      </c>
      <c r="C8" s="81"/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</row>
    <row r="9" ht="15" customHeight="1" spans="1:14">
      <c r="A9" s="82" t="s">
        <v>295</v>
      </c>
      <c r="B9" s="83" t="s">
        <v>542</v>
      </c>
      <c r="C9" s="83" t="s">
        <v>543</v>
      </c>
      <c r="D9" s="84">
        <v>590000</v>
      </c>
      <c r="E9" s="84">
        <v>590000</v>
      </c>
      <c r="F9" s="80"/>
      <c r="G9" s="80"/>
      <c r="H9" s="80"/>
      <c r="I9" s="80"/>
      <c r="J9" s="80"/>
      <c r="K9" s="80"/>
      <c r="L9" s="80"/>
      <c r="M9" s="80"/>
      <c r="N9" s="80"/>
    </row>
    <row r="10" ht="15" customHeight="1" spans="1:14">
      <c r="A10" s="82" t="s">
        <v>295</v>
      </c>
      <c r="B10" s="83" t="s">
        <v>542</v>
      </c>
      <c r="C10" s="83" t="s">
        <v>543</v>
      </c>
      <c r="D10" s="84">
        <v>41800</v>
      </c>
      <c r="E10" s="84">
        <v>41800</v>
      </c>
      <c r="F10" s="80"/>
      <c r="G10" s="80"/>
      <c r="H10" s="80"/>
      <c r="I10" s="80"/>
      <c r="J10" s="80"/>
      <c r="K10" s="80"/>
      <c r="L10" s="80"/>
      <c r="M10" s="80"/>
      <c r="N10" s="80"/>
    </row>
    <row r="11" ht="15" customHeight="1" spans="1:14">
      <c r="A11" s="82" t="s">
        <v>295</v>
      </c>
      <c r="B11" s="83" t="s">
        <v>542</v>
      </c>
      <c r="C11" s="83" t="s">
        <v>543</v>
      </c>
      <c r="D11" s="84">
        <v>590000</v>
      </c>
      <c r="E11" s="84">
        <v>590000</v>
      </c>
      <c r="F11" s="80"/>
      <c r="G11" s="80"/>
      <c r="H11" s="80"/>
      <c r="I11" s="80"/>
      <c r="J11" s="80"/>
      <c r="K11" s="80"/>
      <c r="L11" s="80"/>
      <c r="M11" s="80"/>
      <c r="N11" s="80"/>
    </row>
    <row r="12" ht="15" customHeight="1" spans="1:14">
      <c r="A12" s="82" t="s">
        <v>305</v>
      </c>
      <c r="B12" s="83" t="s">
        <v>544</v>
      </c>
      <c r="C12" s="83" t="s">
        <v>545</v>
      </c>
      <c r="D12" s="84">
        <v>15000000</v>
      </c>
      <c r="E12" s="84">
        <v>15000000</v>
      </c>
      <c r="F12" s="80"/>
      <c r="G12" s="80"/>
      <c r="H12" s="80"/>
      <c r="I12" s="80"/>
      <c r="J12" s="80"/>
      <c r="K12" s="80"/>
      <c r="L12" s="80"/>
      <c r="M12" s="80"/>
      <c r="N12" s="80"/>
    </row>
    <row r="13" ht="15" customHeight="1" spans="1:14">
      <c r="A13" s="82" t="s">
        <v>215</v>
      </c>
      <c r="B13" s="83" t="s">
        <v>546</v>
      </c>
      <c r="C13" s="83" t="s">
        <v>547</v>
      </c>
      <c r="D13" s="84">
        <v>350000</v>
      </c>
      <c r="E13" s="84">
        <v>350000</v>
      </c>
      <c r="F13" s="80"/>
      <c r="G13" s="80"/>
      <c r="H13" s="80"/>
      <c r="I13" s="80"/>
      <c r="J13" s="80"/>
      <c r="K13" s="80"/>
      <c r="L13" s="80"/>
      <c r="M13" s="80"/>
      <c r="N13" s="80"/>
    </row>
    <row r="14" ht="15" customHeight="1" spans="1:14">
      <c r="A14" s="82" t="s">
        <v>231</v>
      </c>
      <c r="B14" s="83" t="s">
        <v>548</v>
      </c>
      <c r="C14" s="83" t="s">
        <v>549</v>
      </c>
      <c r="D14" s="84">
        <v>2385120</v>
      </c>
      <c r="E14" s="84">
        <v>2385120</v>
      </c>
      <c r="F14" s="80"/>
      <c r="G14" s="80"/>
      <c r="H14" s="80"/>
      <c r="I14" s="80"/>
      <c r="J14" s="80"/>
      <c r="K14" s="80"/>
      <c r="L14" s="80"/>
      <c r="M14" s="80"/>
      <c r="N14" s="80"/>
    </row>
    <row r="15" ht="15" customHeight="1" spans="1:14">
      <c r="A15" s="82" t="s">
        <v>307</v>
      </c>
      <c r="B15" s="83" t="s">
        <v>550</v>
      </c>
      <c r="C15" s="83" t="s">
        <v>551</v>
      </c>
      <c r="D15" s="84">
        <v>100000</v>
      </c>
      <c r="E15" s="84">
        <v>100000</v>
      </c>
      <c r="F15" s="80"/>
      <c r="G15" s="80"/>
      <c r="H15" s="80"/>
      <c r="I15" s="80"/>
      <c r="J15" s="80"/>
      <c r="K15" s="80"/>
      <c r="L15" s="80"/>
      <c r="M15" s="80"/>
      <c r="N15" s="80"/>
    </row>
    <row r="16" ht="15" customHeight="1" spans="1:14">
      <c r="A16" s="82" t="s">
        <v>313</v>
      </c>
      <c r="B16" s="83" t="s">
        <v>535</v>
      </c>
      <c r="C16" s="83" t="s">
        <v>549</v>
      </c>
      <c r="D16" s="84">
        <v>2720728</v>
      </c>
      <c r="E16" s="84">
        <v>2720728</v>
      </c>
      <c r="F16" s="80"/>
      <c r="G16" s="80"/>
      <c r="H16" s="80"/>
      <c r="I16" s="80"/>
      <c r="J16" s="80"/>
      <c r="K16" s="80"/>
      <c r="L16" s="80"/>
      <c r="M16" s="80"/>
      <c r="N16" s="80"/>
    </row>
    <row r="17" ht="15" customHeight="1" spans="1:14">
      <c r="A17" s="82" t="s">
        <v>315</v>
      </c>
      <c r="B17" s="83" t="s">
        <v>552</v>
      </c>
      <c r="C17" s="83" t="s">
        <v>553</v>
      </c>
      <c r="D17" s="84">
        <v>30000</v>
      </c>
      <c r="E17" s="84">
        <v>30000</v>
      </c>
      <c r="F17" s="80"/>
      <c r="G17" s="80"/>
      <c r="H17" s="80"/>
      <c r="I17" s="80"/>
      <c r="J17" s="80"/>
      <c r="K17" s="80"/>
      <c r="L17" s="80"/>
      <c r="M17" s="80"/>
      <c r="N17" s="80"/>
    </row>
    <row r="18" ht="15" customHeight="1" spans="1:14">
      <c r="A18" s="82" t="s">
        <v>328</v>
      </c>
      <c r="B18" s="83" t="s">
        <v>554</v>
      </c>
      <c r="C18" s="83" t="s">
        <v>555</v>
      </c>
      <c r="D18" s="84">
        <v>30000</v>
      </c>
      <c r="E18" s="84">
        <v>30000</v>
      </c>
      <c r="F18" s="80"/>
      <c r="G18" s="80"/>
      <c r="H18" s="80"/>
      <c r="I18" s="80"/>
      <c r="J18" s="80"/>
      <c r="K18" s="80"/>
      <c r="L18" s="80"/>
      <c r="M18" s="80"/>
      <c r="N18" s="80"/>
    </row>
    <row r="19" ht="21" customHeight="1" spans="1:14">
      <c r="A19" s="82" t="s">
        <v>328</v>
      </c>
      <c r="B19" s="83" t="s">
        <v>556</v>
      </c>
      <c r="C19" s="83" t="s">
        <v>557</v>
      </c>
      <c r="D19" s="84">
        <v>30000</v>
      </c>
      <c r="E19" s="84">
        <v>30000</v>
      </c>
      <c r="F19" s="85"/>
      <c r="G19" s="85"/>
      <c r="H19" s="85"/>
      <c r="I19" s="85"/>
      <c r="J19" s="85"/>
      <c r="K19" s="85"/>
      <c r="L19" s="100"/>
      <c r="M19" s="85"/>
      <c r="N19" s="85"/>
    </row>
    <row r="20" ht="21" customHeight="1" spans="1:14">
      <c r="A20" s="86" t="s">
        <v>171</v>
      </c>
      <c r="B20" s="87"/>
      <c r="C20" s="88"/>
      <c r="D20" s="89">
        <v>21867648</v>
      </c>
      <c r="E20" s="89">
        <v>21867648</v>
      </c>
      <c r="F20" s="85"/>
      <c r="G20" s="85"/>
      <c r="H20" s="85"/>
      <c r="I20" s="85"/>
      <c r="J20" s="85"/>
      <c r="K20" s="85"/>
      <c r="L20" s="100"/>
      <c r="M20" s="85"/>
      <c r="N20" s="85"/>
    </row>
  </sheetData>
  <mergeCells count="13">
    <mergeCell ref="A3:N3"/>
    <mergeCell ref="A4:C4"/>
    <mergeCell ref="D5:N5"/>
    <mergeCell ref="I6:N6"/>
    <mergeCell ref="A20:C20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60"/>
      <c r="W2" s="59" t="s">
        <v>558</v>
      </c>
    </row>
    <row r="3" ht="27.75" customHeight="1" spans="1:23">
      <c r="A3" s="61" t="s">
        <v>559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8" customHeight="1" spans="1:23">
      <c r="A4" s="62" t="str">
        <f>"单位名称：昆明市西山区人民政府办公室"&amp;""</f>
        <v>单位名称：昆明市西山区人民政府办公室</v>
      </c>
      <c r="B4" s="63"/>
      <c r="C4" s="63"/>
      <c r="D4" s="64"/>
      <c r="E4" s="65"/>
      <c r="F4" s="65"/>
      <c r="G4" s="65"/>
      <c r="H4" s="65"/>
      <c r="I4" s="65"/>
      <c r="W4" s="70" t="s">
        <v>174</v>
      </c>
    </row>
    <row r="5" ht="19.5" customHeight="1" spans="1:23">
      <c r="A5" s="30" t="s">
        <v>560</v>
      </c>
      <c r="B5" s="12" t="s">
        <v>190</v>
      </c>
      <c r="C5" s="13"/>
      <c r="D5" s="13"/>
      <c r="E5" s="12" t="s">
        <v>561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</row>
    <row r="6" ht="40.5" customHeight="1" spans="1:23">
      <c r="A6" s="32"/>
      <c r="B6" s="31" t="s">
        <v>57</v>
      </c>
      <c r="C6" s="11" t="s">
        <v>60</v>
      </c>
      <c r="D6" s="66" t="s">
        <v>562</v>
      </c>
      <c r="E6" s="67" t="s">
        <v>563</v>
      </c>
      <c r="F6" s="67" t="s">
        <v>564</v>
      </c>
      <c r="G6" s="67" t="s">
        <v>565</v>
      </c>
      <c r="H6" s="67" t="s">
        <v>566</v>
      </c>
      <c r="I6" s="67" t="s">
        <v>567</v>
      </c>
      <c r="J6" s="67" t="s">
        <v>568</v>
      </c>
      <c r="K6" s="67" t="s">
        <v>569</v>
      </c>
      <c r="L6" s="67" t="s">
        <v>570</v>
      </c>
      <c r="M6" s="67" t="s">
        <v>571</v>
      </c>
      <c r="N6" s="67" t="s">
        <v>572</v>
      </c>
      <c r="O6" s="67" t="s">
        <v>573</v>
      </c>
      <c r="P6" s="67" t="s">
        <v>574</v>
      </c>
      <c r="Q6" s="67" t="s">
        <v>575</v>
      </c>
      <c r="R6" s="67" t="s">
        <v>576</v>
      </c>
      <c r="S6" s="67" t="s">
        <v>577</v>
      </c>
      <c r="T6" s="67" t="s">
        <v>578</v>
      </c>
      <c r="U6" s="67" t="s">
        <v>579</v>
      </c>
      <c r="V6" s="67" t="s">
        <v>580</v>
      </c>
      <c r="W6" s="67" t="s">
        <v>581</v>
      </c>
    </row>
    <row r="7" ht="19.5" customHeight="1" spans="1:23">
      <c r="A7" s="67">
        <v>1</v>
      </c>
      <c r="B7" s="67">
        <v>2</v>
      </c>
      <c r="C7" s="67">
        <v>3</v>
      </c>
      <c r="D7" s="12">
        <v>4</v>
      </c>
      <c r="E7" s="67">
        <v>5</v>
      </c>
      <c r="F7" s="67">
        <v>6</v>
      </c>
      <c r="G7" s="67">
        <v>7</v>
      </c>
      <c r="H7" s="12">
        <v>8</v>
      </c>
      <c r="I7" s="67">
        <v>9</v>
      </c>
      <c r="J7" s="67">
        <v>10</v>
      </c>
      <c r="K7" s="67">
        <v>11</v>
      </c>
      <c r="L7" s="12">
        <v>12</v>
      </c>
      <c r="M7" s="67">
        <v>13</v>
      </c>
      <c r="N7" s="67">
        <v>14</v>
      </c>
      <c r="O7" s="67">
        <v>15</v>
      </c>
      <c r="P7" s="12">
        <v>16</v>
      </c>
      <c r="Q7" s="67">
        <v>17</v>
      </c>
      <c r="R7" s="67">
        <v>18</v>
      </c>
      <c r="S7" s="67">
        <v>19</v>
      </c>
      <c r="T7" s="12">
        <v>20</v>
      </c>
      <c r="U7" s="12">
        <v>21</v>
      </c>
      <c r="V7" s="12">
        <v>22</v>
      </c>
      <c r="W7" s="67">
        <v>23</v>
      </c>
    </row>
    <row r="8" ht="28.4" customHeight="1" spans="1:23">
      <c r="A8" s="33"/>
      <c r="B8" s="68"/>
      <c r="C8" s="69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</row>
    <row r="9" ht="29.9" customHeight="1" spans="1:23">
      <c r="A9" s="33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</row>
    <row r="10" customHeight="1" spans="1:1">
      <c r="A10" t="s">
        <v>582</v>
      </c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D17" sqref="D17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583</v>
      </c>
    </row>
    <row r="3" ht="28.5" customHeight="1" spans="1:10">
      <c r="A3" s="49" t="s">
        <v>584</v>
      </c>
      <c r="B3" s="29"/>
      <c r="C3" s="29"/>
      <c r="D3" s="29"/>
      <c r="E3" s="29"/>
      <c r="F3" s="50"/>
      <c r="G3" s="29"/>
      <c r="H3" s="50"/>
      <c r="I3" s="50"/>
      <c r="J3" s="29"/>
    </row>
    <row r="4" ht="17.25" customHeight="1" spans="1:1">
      <c r="A4" s="6" t="str">
        <f>"单位名称：昆明市西山区人民政府办公室"&amp;""</f>
        <v>单位名称：昆明市西山区人民政府办公室</v>
      </c>
    </row>
    <row r="5" ht="44.25" customHeight="1" spans="1:10">
      <c r="A5" s="51" t="s">
        <v>331</v>
      </c>
      <c r="B5" s="51" t="s">
        <v>332</v>
      </c>
      <c r="C5" s="51" t="s">
        <v>333</v>
      </c>
      <c r="D5" s="51" t="s">
        <v>334</v>
      </c>
      <c r="E5" s="51" t="s">
        <v>335</v>
      </c>
      <c r="F5" s="52" t="s">
        <v>336</v>
      </c>
      <c r="G5" s="51" t="s">
        <v>337</v>
      </c>
      <c r="H5" s="52" t="s">
        <v>338</v>
      </c>
      <c r="I5" s="52" t="s">
        <v>339</v>
      </c>
      <c r="J5" s="51" t="s">
        <v>340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ht="42" customHeight="1" spans="1:10">
      <c r="A7" s="53"/>
      <c r="B7" s="54"/>
      <c r="C7" s="54"/>
      <c r="D7" s="54"/>
      <c r="E7" s="55"/>
      <c r="F7" s="56"/>
      <c r="G7" s="55"/>
      <c r="H7" s="56"/>
      <c r="I7" s="56"/>
      <c r="J7" s="55"/>
    </row>
    <row r="8" ht="42" customHeight="1" spans="1:10">
      <c r="A8" s="53"/>
      <c r="B8" s="57"/>
      <c r="C8" s="58"/>
      <c r="D8" s="57"/>
      <c r="E8" s="53"/>
      <c r="F8" s="57"/>
      <c r="G8" s="53"/>
      <c r="H8" s="57"/>
      <c r="I8" s="57"/>
      <c r="J8" s="53"/>
    </row>
    <row r="9" customHeight="1" spans="1:1">
      <c r="A9" t="s">
        <v>585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0"/>
      <c r="B1" s="40"/>
      <c r="C1" s="40"/>
      <c r="D1" s="40"/>
      <c r="E1" s="40"/>
      <c r="F1" s="40"/>
      <c r="G1" s="40"/>
      <c r="H1" s="40"/>
    </row>
    <row r="2" ht="18.75" customHeight="1" spans="1:8">
      <c r="A2" s="41"/>
      <c r="B2" s="41"/>
      <c r="C2" s="41"/>
      <c r="D2" s="41"/>
      <c r="E2" s="41"/>
      <c r="F2" s="41"/>
      <c r="G2" s="41"/>
      <c r="H2" s="42" t="s">
        <v>586</v>
      </c>
    </row>
    <row r="3" ht="30.65" customHeight="1" spans="1:8">
      <c r="A3" s="43" t="s">
        <v>587</v>
      </c>
      <c r="B3" s="43"/>
      <c r="C3" s="43"/>
      <c r="D3" s="43"/>
      <c r="E3" s="43"/>
      <c r="F3" s="43"/>
      <c r="G3" s="43"/>
      <c r="H3" s="43"/>
    </row>
    <row r="4" ht="18.75" customHeight="1" spans="1:8">
      <c r="A4" s="41" t="s">
        <v>588</v>
      </c>
      <c r="B4" s="41"/>
      <c r="C4" s="41"/>
      <c r="D4" s="41"/>
      <c r="E4" s="41"/>
      <c r="F4" s="41"/>
      <c r="G4" s="41"/>
      <c r="H4" s="41"/>
    </row>
    <row r="5" ht="18.75" customHeight="1" spans="1:8">
      <c r="A5" s="44" t="s">
        <v>183</v>
      </c>
      <c r="B5" s="44" t="s">
        <v>589</v>
      </c>
      <c r="C5" s="44" t="s">
        <v>590</v>
      </c>
      <c r="D5" s="44" t="s">
        <v>591</v>
      </c>
      <c r="E5" s="44" t="s">
        <v>592</v>
      </c>
      <c r="F5" s="44" t="s">
        <v>593</v>
      </c>
      <c r="G5" s="44"/>
      <c r="H5" s="44"/>
    </row>
    <row r="6" ht="18.75" customHeight="1" spans="1:8">
      <c r="A6" s="44"/>
      <c r="B6" s="44"/>
      <c r="C6" s="44"/>
      <c r="D6" s="44"/>
      <c r="E6" s="44"/>
      <c r="F6" s="44" t="s">
        <v>517</v>
      </c>
      <c r="G6" s="44" t="s">
        <v>594</v>
      </c>
      <c r="H6" s="44" t="s">
        <v>595</v>
      </c>
    </row>
    <row r="7" ht="18.75" customHeight="1" spans="1:8">
      <c r="A7" s="45" t="s">
        <v>165</v>
      </c>
      <c r="B7" s="45" t="s">
        <v>166</v>
      </c>
      <c r="C7" s="45" t="s">
        <v>167</v>
      </c>
      <c r="D7" s="45" t="s">
        <v>168</v>
      </c>
      <c r="E7" s="45" t="s">
        <v>169</v>
      </c>
      <c r="F7" s="45" t="s">
        <v>170</v>
      </c>
      <c r="G7" s="45" t="s">
        <v>596</v>
      </c>
      <c r="H7" s="45" t="s">
        <v>439</v>
      </c>
    </row>
    <row r="8" ht="29.9" customHeight="1" spans="1:8">
      <c r="A8" s="46"/>
      <c r="B8" s="46"/>
      <c r="C8" s="46"/>
      <c r="D8" s="46"/>
      <c r="E8" s="44"/>
      <c r="F8" s="47"/>
      <c r="G8" s="48"/>
      <c r="H8" s="48"/>
    </row>
    <row r="9" ht="20.15" customHeight="1" spans="1:8">
      <c r="A9" s="44" t="s">
        <v>57</v>
      </c>
      <c r="B9" s="44"/>
      <c r="C9" s="44"/>
      <c r="D9" s="44"/>
      <c r="E9" s="44"/>
      <c r="F9" s="47"/>
      <c r="G9" s="48"/>
      <c r="H9" s="48"/>
    </row>
    <row r="10" customHeight="1" spans="1:1">
      <c r="A10" t="s">
        <v>597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E15" sqref="E15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598</v>
      </c>
    </row>
    <row r="3" ht="27.75" customHeight="1" spans="1:11">
      <c r="A3" s="29" t="s">
        <v>599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ht="13.5" customHeight="1" spans="1:11">
      <c r="A4" s="6" t="str">
        <f>"单位名称：昆明市西山区人民政府办公室"&amp;""</f>
        <v>单位名称：昆明市西山区人民政府办公室</v>
      </c>
      <c r="B4" s="7"/>
      <c r="C4" s="7"/>
      <c r="D4" s="7"/>
      <c r="E4" s="7"/>
      <c r="F4" s="7"/>
      <c r="G4" s="7"/>
      <c r="H4" s="8"/>
      <c r="I4" s="8"/>
      <c r="J4" s="8"/>
      <c r="K4" s="9" t="s">
        <v>174</v>
      </c>
    </row>
    <row r="5" ht="21.75" customHeight="1" spans="1:11">
      <c r="A5" s="10" t="s">
        <v>279</v>
      </c>
      <c r="B5" s="10" t="s">
        <v>185</v>
      </c>
      <c r="C5" s="10" t="s">
        <v>280</v>
      </c>
      <c r="D5" s="11" t="s">
        <v>186</v>
      </c>
      <c r="E5" s="11" t="s">
        <v>187</v>
      </c>
      <c r="F5" s="11" t="s">
        <v>188</v>
      </c>
      <c r="G5" s="11" t="s">
        <v>189</v>
      </c>
      <c r="H5" s="30" t="s">
        <v>57</v>
      </c>
      <c r="I5" s="12" t="s">
        <v>600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1"/>
      <c r="I6" s="11" t="s">
        <v>60</v>
      </c>
      <c r="J6" s="11" t="s">
        <v>61</v>
      </c>
      <c r="K6" s="11" t="s">
        <v>62</v>
      </c>
    </row>
    <row r="7" ht="40.5" customHeight="1" spans="1:11">
      <c r="A7" s="17"/>
      <c r="B7" s="17"/>
      <c r="C7" s="17"/>
      <c r="D7" s="18"/>
      <c r="E7" s="18"/>
      <c r="F7" s="18"/>
      <c r="G7" s="18"/>
      <c r="H7" s="32"/>
      <c r="I7" s="18" t="s">
        <v>59</v>
      </c>
      <c r="J7" s="18"/>
      <c r="K7" s="18"/>
    </row>
    <row r="8" ht="15" customHeight="1" spans="1:11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39">
        <v>10</v>
      </c>
      <c r="K8" s="39">
        <v>11</v>
      </c>
    </row>
    <row r="9" ht="30.65" customHeight="1" spans="1:11">
      <c r="A9" s="33"/>
      <c r="B9" s="34"/>
      <c r="C9" s="33"/>
      <c r="D9" s="33"/>
      <c r="E9" s="33"/>
      <c r="F9" s="33"/>
      <c r="G9" s="33"/>
      <c r="H9" s="35"/>
      <c r="I9" s="35"/>
      <c r="J9" s="35"/>
      <c r="K9" s="35"/>
    </row>
    <row r="10" ht="30.65" customHeight="1" spans="1:11">
      <c r="A10" s="34"/>
      <c r="B10" s="34"/>
      <c r="C10" s="34"/>
      <c r="D10" s="34"/>
      <c r="E10" s="34"/>
      <c r="F10" s="34"/>
      <c r="G10" s="34"/>
      <c r="H10" s="35"/>
      <c r="I10" s="35"/>
      <c r="J10" s="35"/>
      <c r="K10" s="35"/>
    </row>
    <row r="11" ht="18.75" customHeight="1" spans="1:11">
      <c r="A11" s="36" t="s">
        <v>171</v>
      </c>
      <c r="B11" s="37"/>
      <c r="C11" s="37"/>
      <c r="D11" s="37"/>
      <c r="E11" s="37"/>
      <c r="F11" s="37"/>
      <c r="G11" s="38"/>
      <c r="H11" s="35"/>
      <c r="I11" s="35"/>
      <c r="J11" s="35"/>
      <c r="K11" s="35"/>
    </row>
    <row r="12" customHeight="1" spans="1:1">
      <c r="A12" t="s">
        <v>601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7"/>
  <sheetViews>
    <sheetView showZeros="0" workbookViewId="0">
      <pane ySplit="1" topLeftCell="A2" activePane="bottomLeft" state="frozen"/>
      <selection/>
      <selection pane="bottomLeft" activeCell="F16" sqref="F1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602</v>
      </c>
    </row>
    <row r="3" ht="27.75" customHeight="1" spans="1:7">
      <c r="A3" s="5" t="s">
        <v>603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"单位名称：昆明市西山区人民政府办公室"&amp;""</f>
        <v>单位名称：昆明市西山区人民政府办公室</v>
      </c>
      <c r="B4" s="7"/>
      <c r="C4" s="7"/>
      <c r="D4" s="7"/>
      <c r="E4" s="8"/>
      <c r="F4" s="8"/>
      <c r="G4" s="9" t="s">
        <v>174</v>
      </c>
    </row>
    <row r="5" ht="21.75" customHeight="1" spans="1:7">
      <c r="A5" s="10" t="s">
        <v>280</v>
      </c>
      <c r="B5" s="10" t="s">
        <v>279</v>
      </c>
      <c r="C5" s="10" t="s">
        <v>185</v>
      </c>
      <c r="D5" s="11" t="s">
        <v>604</v>
      </c>
      <c r="E5" s="12" t="s">
        <v>60</v>
      </c>
      <c r="F5" s="13"/>
      <c r="G5" s="14"/>
    </row>
    <row r="6" ht="21.75" customHeight="1" spans="1:7">
      <c r="A6" s="15"/>
      <c r="B6" s="15"/>
      <c r="C6" s="15"/>
      <c r="D6" s="16"/>
      <c r="E6" s="11" t="s">
        <v>605</v>
      </c>
      <c r="F6" s="11" t="s">
        <v>606</v>
      </c>
      <c r="G6" s="11" t="s">
        <v>607</v>
      </c>
    </row>
    <row r="7" ht="40.5" customHeight="1" spans="1:7">
      <c r="A7" s="17"/>
      <c r="B7" s="17"/>
      <c r="C7" s="17"/>
      <c r="D7" s="18"/>
      <c r="E7" s="18"/>
      <c r="F7" s="18"/>
      <c r="G7" s="18"/>
    </row>
    <row r="8" ht="15" customHeight="1" spans="1:7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</row>
    <row r="9" s="1" customFormat="1" customHeight="1" spans="1:7">
      <c r="A9" s="20" t="s">
        <v>72</v>
      </c>
      <c r="B9" s="21"/>
      <c r="C9" s="21"/>
      <c r="D9" s="21"/>
      <c r="E9" s="21">
        <v>26292760</v>
      </c>
      <c r="F9" s="21"/>
      <c r="G9" s="21"/>
    </row>
    <row r="10" s="1" customFormat="1" ht="17.25" customHeight="1" spans="1:7">
      <c r="A10" s="22"/>
      <c r="B10" s="23" t="s">
        <v>608</v>
      </c>
      <c r="C10" s="23" t="s">
        <v>320</v>
      </c>
      <c r="D10" s="22" t="s">
        <v>609</v>
      </c>
      <c r="E10" s="24">
        <v>20000</v>
      </c>
      <c r="F10" s="24"/>
      <c r="G10" s="24"/>
    </row>
    <row r="11" s="1" customFormat="1" ht="17.25" customHeight="1" spans="1:7">
      <c r="A11" s="25"/>
      <c r="B11" s="23" t="s">
        <v>610</v>
      </c>
      <c r="C11" s="23" t="s">
        <v>285</v>
      </c>
      <c r="D11" s="22" t="s">
        <v>609</v>
      </c>
      <c r="E11" s="24">
        <v>80000</v>
      </c>
      <c r="F11" s="24"/>
      <c r="G11" s="24"/>
    </row>
    <row r="12" s="1" customFormat="1" ht="17.25" customHeight="1" spans="1:7">
      <c r="A12" s="25"/>
      <c r="B12" s="23" t="s">
        <v>610</v>
      </c>
      <c r="C12" s="23" t="s">
        <v>289</v>
      </c>
      <c r="D12" s="22" t="s">
        <v>609</v>
      </c>
      <c r="E12" s="24">
        <v>50000</v>
      </c>
      <c r="F12" s="24"/>
      <c r="G12" s="24"/>
    </row>
    <row r="13" s="1" customFormat="1" ht="17.25" customHeight="1" spans="1:7">
      <c r="A13" s="25"/>
      <c r="B13" s="23" t="s">
        <v>610</v>
      </c>
      <c r="C13" s="23" t="s">
        <v>291</v>
      </c>
      <c r="D13" s="22" t="s">
        <v>609</v>
      </c>
      <c r="E13" s="24">
        <v>200000</v>
      </c>
      <c r="F13" s="24"/>
      <c r="G13" s="24"/>
    </row>
    <row r="14" s="1" customFormat="1" ht="17.25" customHeight="1" spans="1:7">
      <c r="A14" s="25"/>
      <c r="B14" s="23" t="s">
        <v>610</v>
      </c>
      <c r="C14" s="23" t="s">
        <v>295</v>
      </c>
      <c r="D14" s="22" t="s">
        <v>609</v>
      </c>
      <c r="E14" s="24">
        <v>1221800</v>
      </c>
      <c r="F14" s="24"/>
      <c r="G14" s="24"/>
    </row>
    <row r="15" s="1" customFormat="1" ht="17.25" customHeight="1" spans="1:7">
      <c r="A15" s="25"/>
      <c r="B15" s="23" t="s">
        <v>610</v>
      </c>
      <c r="C15" s="23" t="s">
        <v>297</v>
      </c>
      <c r="D15" s="22" t="s">
        <v>609</v>
      </c>
      <c r="E15" s="24">
        <v>1600000</v>
      </c>
      <c r="F15" s="24"/>
      <c r="G15" s="24"/>
    </row>
    <row r="16" s="1" customFormat="1" ht="17.25" customHeight="1" spans="1:7">
      <c r="A16" s="25"/>
      <c r="B16" s="23" t="s">
        <v>610</v>
      </c>
      <c r="C16" s="23" t="s">
        <v>301</v>
      </c>
      <c r="D16" s="22" t="s">
        <v>609</v>
      </c>
      <c r="E16" s="24">
        <v>2000000</v>
      </c>
      <c r="F16" s="24"/>
      <c r="G16" s="24"/>
    </row>
    <row r="17" s="1" customFormat="1" ht="17.25" customHeight="1" spans="1:7">
      <c r="A17" s="25"/>
      <c r="B17" s="23" t="s">
        <v>610</v>
      </c>
      <c r="C17" s="23" t="s">
        <v>305</v>
      </c>
      <c r="D17" s="22" t="s">
        <v>609</v>
      </c>
      <c r="E17" s="24">
        <v>16900000</v>
      </c>
      <c r="F17" s="24"/>
      <c r="G17" s="24"/>
    </row>
    <row r="18" s="1" customFormat="1" ht="17.25" customHeight="1" spans="1:7">
      <c r="A18" s="25"/>
      <c r="B18" s="23" t="s">
        <v>610</v>
      </c>
      <c r="C18" s="23" t="s">
        <v>307</v>
      </c>
      <c r="D18" s="22" t="s">
        <v>609</v>
      </c>
      <c r="E18" s="24">
        <v>100000</v>
      </c>
      <c r="F18" s="24"/>
      <c r="G18" s="24"/>
    </row>
    <row r="19" s="1" customFormat="1" ht="17.25" customHeight="1" spans="1:7">
      <c r="A19" s="25"/>
      <c r="B19" s="23" t="s">
        <v>610</v>
      </c>
      <c r="C19" s="23" t="s">
        <v>309</v>
      </c>
      <c r="D19" s="22" t="s">
        <v>609</v>
      </c>
      <c r="E19" s="24">
        <v>100000</v>
      </c>
      <c r="F19" s="24"/>
      <c r="G19" s="24"/>
    </row>
    <row r="20" s="1" customFormat="1" ht="17.25" customHeight="1" spans="1:7">
      <c r="A20" s="25"/>
      <c r="B20" s="23" t="s">
        <v>610</v>
      </c>
      <c r="C20" s="23" t="s">
        <v>311</v>
      </c>
      <c r="D20" s="22" t="s">
        <v>609</v>
      </c>
      <c r="E20" s="24">
        <v>175000</v>
      </c>
      <c r="F20" s="24"/>
      <c r="G20" s="24"/>
    </row>
    <row r="21" s="1" customFormat="1" ht="17.25" customHeight="1" spans="1:7">
      <c r="A21" s="25"/>
      <c r="B21" s="23" t="s">
        <v>610</v>
      </c>
      <c r="C21" s="23" t="s">
        <v>313</v>
      </c>
      <c r="D21" s="22" t="s">
        <v>609</v>
      </c>
      <c r="E21" s="24">
        <v>2720728</v>
      </c>
      <c r="F21" s="24"/>
      <c r="G21" s="24"/>
    </row>
    <row r="22" s="1" customFormat="1" ht="17.25" customHeight="1" spans="1:7">
      <c r="A22" s="25"/>
      <c r="B22" s="23" t="s">
        <v>610</v>
      </c>
      <c r="C22" s="23" t="s">
        <v>315</v>
      </c>
      <c r="D22" s="22" t="s">
        <v>609</v>
      </c>
      <c r="E22" s="24">
        <v>30000</v>
      </c>
      <c r="F22" s="24"/>
      <c r="G22" s="24"/>
    </row>
    <row r="23" s="1" customFormat="1" ht="17.25" customHeight="1" spans="1:7">
      <c r="A23" s="25"/>
      <c r="B23" s="23" t="s">
        <v>610</v>
      </c>
      <c r="C23" s="23" t="s">
        <v>317</v>
      </c>
      <c r="D23" s="22" t="s">
        <v>609</v>
      </c>
      <c r="E23" s="24">
        <v>395232</v>
      </c>
      <c r="F23" s="24"/>
      <c r="G23" s="24"/>
    </row>
    <row r="24" s="1" customFormat="1" ht="17.25" customHeight="1" spans="1:7">
      <c r="A24" s="25"/>
      <c r="B24" s="23" t="s">
        <v>610</v>
      </c>
      <c r="C24" s="23" t="s">
        <v>322</v>
      </c>
      <c r="D24" s="22" t="s">
        <v>609</v>
      </c>
      <c r="E24" s="24">
        <v>500000</v>
      </c>
      <c r="F24" s="24"/>
      <c r="G24" s="24"/>
    </row>
    <row r="25" s="1" customFormat="1" ht="17.25" customHeight="1" spans="1:7">
      <c r="A25" s="25"/>
      <c r="B25" s="23" t="s">
        <v>610</v>
      </c>
      <c r="C25" s="23" t="s">
        <v>324</v>
      </c>
      <c r="D25" s="22" t="s">
        <v>609</v>
      </c>
      <c r="E25" s="24">
        <v>100000</v>
      </c>
      <c r="F25" s="24"/>
      <c r="G25" s="24"/>
    </row>
    <row r="26" s="1" customFormat="1" ht="17.25" customHeight="1" spans="1:7">
      <c r="A26" s="25"/>
      <c r="B26" s="23" t="s">
        <v>610</v>
      </c>
      <c r="C26" s="23" t="s">
        <v>328</v>
      </c>
      <c r="D26" s="22" t="s">
        <v>609</v>
      </c>
      <c r="E26" s="24">
        <v>100000</v>
      </c>
      <c r="F26" s="24"/>
      <c r="G26" s="24"/>
    </row>
    <row r="27" s="1" customFormat="1" ht="18.75" customHeight="1" spans="1:7">
      <c r="A27" s="26" t="s">
        <v>57</v>
      </c>
      <c r="B27" s="27"/>
      <c r="C27" s="27"/>
      <c r="D27" s="28"/>
      <c r="E27" s="24">
        <v>26292760</v>
      </c>
      <c r="F27" s="24"/>
      <c r="G27" s="24"/>
    </row>
  </sheetData>
  <mergeCells count="11">
    <mergeCell ref="A3:G3"/>
    <mergeCell ref="A4:D4"/>
    <mergeCell ref="E5:G5"/>
    <mergeCell ref="A27:D27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T11"/>
  <sheetViews>
    <sheetView showZeros="0" zoomScale="90" zoomScaleNormal="90" workbookViewId="0">
      <pane ySplit="1" topLeftCell="A2" activePane="bottomLeft" state="frozen"/>
      <selection/>
      <selection pane="bottomLeft" activeCell="E29" sqref="E29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176"/>
      <c r="J2" s="191"/>
      <c r="R2" s="4" t="s">
        <v>53</v>
      </c>
    </row>
    <row r="3" ht="36" customHeight="1" spans="1:19">
      <c r="A3" s="177" t="s">
        <v>54</v>
      </c>
      <c r="B3" s="29"/>
      <c r="C3" s="29"/>
      <c r="D3" s="29"/>
      <c r="E3" s="29"/>
      <c r="F3" s="29"/>
      <c r="G3" s="29"/>
      <c r="H3" s="29"/>
      <c r="I3" s="29"/>
      <c r="J3" s="50"/>
      <c r="K3" s="29"/>
      <c r="L3" s="29"/>
      <c r="M3" s="29"/>
      <c r="N3" s="29"/>
      <c r="O3" s="29"/>
      <c r="P3" s="29"/>
      <c r="Q3" s="29"/>
      <c r="R3" s="29"/>
      <c r="S3" s="29"/>
    </row>
    <row r="4" ht="20.25" customHeight="1" spans="1:19">
      <c r="A4" s="101" t="str">
        <f>"单位名称：昆明市西山区人民政府办公室"&amp;""</f>
        <v>单位名称：昆明市西山区人民政府办公室</v>
      </c>
      <c r="B4" s="8"/>
      <c r="C4" s="8"/>
      <c r="D4" s="8"/>
      <c r="E4" s="8"/>
      <c r="F4" s="8"/>
      <c r="G4" s="8"/>
      <c r="H4" s="8"/>
      <c r="I4" s="8"/>
      <c r="J4" s="192"/>
      <c r="K4" s="8"/>
      <c r="L4" s="8"/>
      <c r="M4" s="8"/>
      <c r="N4" s="9"/>
      <c r="O4" s="9"/>
      <c r="P4" s="9"/>
      <c r="Q4" s="9"/>
      <c r="R4" s="9" t="s">
        <v>2</v>
      </c>
      <c r="S4" s="9" t="s">
        <v>2</v>
      </c>
    </row>
    <row r="5" ht="18.75" customHeight="1" spans="1:19">
      <c r="A5" s="178" t="s">
        <v>55</v>
      </c>
      <c r="B5" s="179" t="s">
        <v>56</v>
      </c>
      <c r="C5" s="179" t="s">
        <v>57</v>
      </c>
      <c r="D5" s="180" t="s">
        <v>58</v>
      </c>
      <c r="E5" s="181"/>
      <c r="F5" s="181"/>
      <c r="G5" s="181"/>
      <c r="H5" s="181"/>
      <c r="I5" s="181"/>
      <c r="J5" s="193"/>
      <c r="K5" s="181"/>
      <c r="L5" s="181"/>
      <c r="M5" s="181"/>
      <c r="N5" s="194"/>
      <c r="O5" s="194" t="s">
        <v>46</v>
      </c>
      <c r="P5" s="194"/>
      <c r="Q5" s="194"/>
      <c r="R5" s="194"/>
      <c r="S5" s="194"/>
    </row>
    <row r="6" ht="18" customHeight="1" spans="1:19">
      <c r="A6" s="182"/>
      <c r="B6" s="183"/>
      <c r="C6" s="183"/>
      <c r="D6" s="183" t="s">
        <v>59</v>
      </c>
      <c r="E6" s="183" t="s">
        <v>60</v>
      </c>
      <c r="F6" s="183" t="s">
        <v>61</v>
      </c>
      <c r="G6" s="183" t="s">
        <v>62</v>
      </c>
      <c r="H6" s="183" t="s">
        <v>63</v>
      </c>
      <c r="I6" s="195" t="s">
        <v>64</v>
      </c>
      <c r="J6" s="196"/>
      <c r="K6" s="195" t="s">
        <v>65</v>
      </c>
      <c r="L6" s="195" t="s">
        <v>66</v>
      </c>
      <c r="M6" s="195" t="s">
        <v>67</v>
      </c>
      <c r="N6" s="197" t="s">
        <v>68</v>
      </c>
      <c r="O6" s="198" t="s">
        <v>59</v>
      </c>
      <c r="P6" s="198" t="s">
        <v>60</v>
      </c>
      <c r="Q6" s="198" t="s">
        <v>61</v>
      </c>
      <c r="R6" s="198" t="s">
        <v>62</v>
      </c>
      <c r="S6" s="198" t="s">
        <v>69</v>
      </c>
    </row>
    <row r="7" ht="29.25" customHeight="1" spans="1:19">
      <c r="A7" s="184"/>
      <c r="B7" s="185"/>
      <c r="C7" s="185"/>
      <c r="D7" s="185"/>
      <c r="E7" s="185"/>
      <c r="F7" s="185"/>
      <c r="G7" s="185"/>
      <c r="H7" s="185"/>
      <c r="I7" s="199" t="s">
        <v>59</v>
      </c>
      <c r="J7" s="199" t="s">
        <v>70</v>
      </c>
      <c r="K7" s="199" t="s">
        <v>65</v>
      </c>
      <c r="L7" s="199" t="s">
        <v>66</v>
      </c>
      <c r="M7" s="199" t="s">
        <v>67</v>
      </c>
      <c r="N7" s="199" t="s">
        <v>68</v>
      </c>
      <c r="O7" s="199"/>
      <c r="P7" s="199"/>
      <c r="Q7" s="199"/>
      <c r="R7" s="199"/>
      <c r="S7" s="199"/>
    </row>
    <row r="8" ht="16.5" customHeight="1" spans="1:19">
      <c r="A8" s="186">
        <v>1</v>
      </c>
      <c r="B8" s="19">
        <v>2</v>
      </c>
      <c r="C8" s="187"/>
      <c r="D8" s="19">
        <v>4</v>
      </c>
      <c r="E8" s="186">
        <v>5</v>
      </c>
      <c r="F8" s="19">
        <v>6</v>
      </c>
      <c r="G8" s="19">
        <v>7</v>
      </c>
      <c r="H8" s="186">
        <v>8</v>
      </c>
      <c r="I8" s="19">
        <v>9</v>
      </c>
      <c r="J8" s="39">
        <v>10</v>
      </c>
      <c r="K8" s="39">
        <v>11</v>
      </c>
      <c r="L8" s="200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</row>
    <row r="9" s="1" customFormat="1" ht="18" customHeight="1" spans="1:20">
      <c r="A9" s="22" t="s">
        <v>71</v>
      </c>
      <c r="B9" s="22" t="s">
        <v>72</v>
      </c>
      <c r="C9" s="110">
        <v>44804622.7</v>
      </c>
      <c r="D9" s="110">
        <v>44804622.7</v>
      </c>
      <c r="E9" s="110">
        <v>44804622.7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</row>
    <row r="10" s="1" customFormat="1" ht="18" customHeight="1" spans="1:20">
      <c r="A10" s="188" t="s">
        <v>73</v>
      </c>
      <c r="B10" s="188" t="s">
        <v>72</v>
      </c>
      <c r="C10" s="110">
        <v>44804622.7</v>
      </c>
      <c r="D10" s="110">
        <v>44804622.7</v>
      </c>
      <c r="E10" s="110">
        <v>44804622.7</v>
      </c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ht="16.5" customHeight="1" spans="1:19">
      <c r="A11" s="189" t="s">
        <v>57</v>
      </c>
      <c r="B11" s="190"/>
      <c r="C11" s="110">
        <v>44804622.7</v>
      </c>
      <c r="D11" s="110">
        <v>44804622.7</v>
      </c>
      <c r="E11" s="110">
        <v>44804622.7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</row>
  </sheetData>
  <mergeCells count="21">
    <mergeCell ref="R2:S2"/>
    <mergeCell ref="A3:S3"/>
    <mergeCell ref="A4:D4"/>
    <mergeCell ref="R4:S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  <ignoredErrors>
    <ignoredError sqref="A9:A1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6"/>
  <sheetViews>
    <sheetView showZeros="0" zoomScale="90" zoomScaleNormal="90" workbookViewId="0">
      <pane ySplit="1" topLeftCell="A2" activePane="bottomLeft" state="frozen"/>
      <selection/>
      <selection pane="bottomLeft" activeCell="H16" sqref="H16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60" t="s">
        <v>74</v>
      </c>
    </row>
    <row r="3" ht="28.5" customHeight="1" spans="1:1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ht="15" customHeight="1" spans="1:15">
      <c r="A4" s="113" t="str">
        <f>"单位名称：昆明市西山区人民政府办公室"&amp;""</f>
        <v>单位名称：昆明市西山区人民政府办公室</v>
      </c>
      <c r="B4" s="114"/>
      <c r="C4" s="63"/>
      <c r="D4" s="63"/>
      <c r="E4" s="63"/>
      <c r="F4" s="63"/>
      <c r="G4" s="8"/>
      <c r="H4" s="63"/>
      <c r="I4" s="63"/>
      <c r="J4" s="8"/>
      <c r="K4" s="63"/>
      <c r="L4" s="63"/>
      <c r="M4" s="8"/>
      <c r="N4" s="8"/>
      <c r="O4" s="115" t="s">
        <v>2</v>
      </c>
    </row>
    <row r="5" ht="18.75" customHeight="1" spans="1:15">
      <c r="A5" s="11" t="s">
        <v>76</v>
      </c>
      <c r="B5" s="11" t="s">
        <v>77</v>
      </c>
      <c r="C5" s="30" t="s">
        <v>57</v>
      </c>
      <c r="D5" s="67" t="s">
        <v>60</v>
      </c>
      <c r="E5" s="67"/>
      <c r="F5" s="67"/>
      <c r="G5" s="170" t="s">
        <v>61</v>
      </c>
      <c r="H5" s="11" t="s">
        <v>62</v>
      </c>
      <c r="I5" s="11" t="s">
        <v>78</v>
      </c>
      <c r="J5" s="12" t="s">
        <v>79</v>
      </c>
      <c r="K5" s="75" t="s">
        <v>80</v>
      </c>
      <c r="L5" s="75" t="s">
        <v>81</v>
      </c>
      <c r="M5" s="75" t="s">
        <v>82</v>
      </c>
      <c r="N5" s="75" t="s">
        <v>83</v>
      </c>
      <c r="O5" s="95" t="s">
        <v>84</v>
      </c>
    </row>
    <row r="6" ht="30" customHeight="1" spans="1:15">
      <c r="A6" s="32"/>
      <c r="B6" s="32"/>
      <c r="C6" s="32"/>
      <c r="D6" s="67" t="s">
        <v>59</v>
      </c>
      <c r="E6" s="67" t="s">
        <v>85</v>
      </c>
      <c r="F6" s="67" t="s">
        <v>86</v>
      </c>
      <c r="G6" s="32"/>
      <c r="H6" s="32"/>
      <c r="I6" s="32"/>
      <c r="J6" s="67" t="s">
        <v>59</v>
      </c>
      <c r="K6" s="99" t="s">
        <v>80</v>
      </c>
      <c r="L6" s="99" t="s">
        <v>81</v>
      </c>
      <c r="M6" s="99" t="s">
        <v>82</v>
      </c>
      <c r="N6" s="99" t="s">
        <v>83</v>
      </c>
      <c r="O6" s="99" t="s">
        <v>84</v>
      </c>
    </row>
    <row r="7" ht="16.5" customHeight="1" spans="1:1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52">
        <v>8</v>
      </c>
      <c r="I7" s="52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67">
        <v>15</v>
      </c>
    </row>
    <row r="8" s="1" customFormat="1" ht="21" customHeight="1" spans="1:15">
      <c r="A8" s="171" t="s">
        <v>87</v>
      </c>
      <c r="B8" s="171" t="s">
        <v>88</v>
      </c>
      <c r="C8" s="108">
        <v>41423572.18</v>
      </c>
      <c r="D8" s="110">
        <v>41423572.18</v>
      </c>
      <c r="E8" s="110">
        <v>15150812.18</v>
      </c>
      <c r="F8" s="110">
        <v>26272760</v>
      </c>
      <c r="G8" s="110"/>
      <c r="H8" s="110"/>
      <c r="I8" s="110"/>
      <c r="J8" s="110"/>
      <c r="K8" s="110"/>
      <c r="L8" s="110"/>
      <c r="M8" s="110"/>
      <c r="N8" s="108"/>
      <c r="O8" s="108"/>
    </row>
    <row r="9" s="1" customFormat="1" ht="21" customHeight="1" spans="1:15">
      <c r="A9" s="172" t="s">
        <v>89</v>
      </c>
      <c r="B9" s="172" t="s">
        <v>90</v>
      </c>
      <c r="C9" s="108">
        <v>41423572.18</v>
      </c>
      <c r="D9" s="110">
        <v>41423572.18</v>
      </c>
      <c r="E9" s="110">
        <v>15150812.18</v>
      </c>
      <c r="F9" s="110">
        <v>26272760</v>
      </c>
      <c r="G9" s="110"/>
      <c r="H9" s="110"/>
      <c r="I9" s="110"/>
      <c r="J9" s="110"/>
      <c r="K9" s="110"/>
      <c r="L9" s="110"/>
      <c r="M9" s="110"/>
      <c r="N9" s="108"/>
      <c r="O9" s="108"/>
    </row>
    <row r="10" s="1" customFormat="1" ht="21" customHeight="1" spans="1:15">
      <c r="A10" s="173" t="s">
        <v>91</v>
      </c>
      <c r="B10" s="173" t="s">
        <v>92</v>
      </c>
      <c r="C10" s="108">
        <v>41423572.18</v>
      </c>
      <c r="D10" s="110">
        <v>41423572.18</v>
      </c>
      <c r="E10" s="110">
        <v>15150812.18</v>
      </c>
      <c r="F10" s="110">
        <v>26272760</v>
      </c>
      <c r="G10" s="110"/>
      <c r="H10" s="110"/>
      <c r="I10" s="110"/>
      <c r="J10" s="110"/>
      <c r="K10" s="110"/>
      <c r="L10" s="110"/>
      <c r="M10" s="110"/>
      <c r="N10" s="108"/>
      <c r="O10" s="108"/>
    </row>
    <row r="11" s="1" customFormat="1" ht="21" customHeight="1" spans="1:15">
      <c r="A11" s="171" t="s">
        <v>93</v>
      </c>
      <c r="B11" s="171" t="s">
        <v>94</v>
      </c>
      <c r="C11" s="108">
        <v>1753278</v>
      </c>
      <c r="D11" s="110">
        <v>1753278</v>
      </c>
      <c r="E11" s="110">
        <v>1733278</v>
      </c>
      <c r="F11" s="110">
        <v>20000</v>
      </c>
      <c r="G11" s="110"/>
      <c r="H11" s="110"/>
      <c r="I11" s="110"/>
      <c r="J11" s="110"/>
      <c r="K11" s="110"/>
      <c r="L11" s="110"/>
      <c r="M11" s="110"/>
      <c r="N11" s="108"/>
      <c r="O11" s="108"/>
    </row>
    <row r="12" s="1" customFormat="1" ht="21" customHeight="1" spans="1:15">
      <c r="A12" s="172" t="s">
        <v>95</v>
      </c>
      <c r="B12" s="172" t="s">
        <v>96</v>
      </c>
      <c r="C12" s="108">
        <v>1733278</v>
      </c>
      <c r="D12" s="110">
        <v>1733278</v>
      </c>
      <c r="E12" s="110">
        <v>1733278</v>
      </c>
      <c r="F12" s="110"/>
      <c r="G12" s="110"/>
      <c r="H12" s="110"/>
      <c r="I12" s="110"/>
      <c r="J12" s="110"/>
      <c r="K12" s="110"/>
      <c r="L12" s="110"/>
      <c r="M12" s="110"/>
      <c r="N12" s="108"/>
      <c r="O12" s="108"/>
    </row>
    <row r="13" s="1" customFormat="1" ht="21" customHeight="1" spans="1:15">
      <c r="A13" s="173" t="s">
        <v>97</v>
      </c>
      <c r="B13" s="173" t="s">
        <v>98</v>
      </c>
      <c r="C13" s="108">
        <v>892078</v>
      </c>
      <c r="D13" s="110">
        <v>892078</v>
      </c>
      <c r="E13" s="110">
        <v>892078</v>
      </c>
      <c r="F13" s="110"/>
      <c r="G13" s="110"/>
      <c r="H13" s="110"/>
      <c r="I13" s="110"/>
      <c r="J13" s="110"/>
      <c r="K13" s="110"/>
      <c r="L13" s="110"/>
      <c r="M13" s="110"/>
      <c r="N13" s="108"/>
      <c r="O13" s="108"/>
    </row>
    <row r="14" s="1" customFormat="1" ht="21" customHeight="1" spans="1:15">
      <c r="A14" s="173" t="s">
        <v>99</v>
      </c>
      <c r="B14" s="173" t="s">
        <v>100</v>
      </c>
      <c r="C14" s="108">
        <v>841200</v>
      </c>
      <c r="D14" s="110">
        <v>841200</v>
      </c>
      <c r="E14" s="110">
        <v>841200</v>
      </c>
      <c r="F14" s="110"/>
      <c r="G14" s="110"/>
      <c r="H14" s="110"/>
      <c r="I14" s="110"/>
      <c r="J14" s="110"/>
      <c r="K14" s="110"/>
      <c r="L14" s="110"/>
      <c r="M14" s="110"/>
      <c r="N14" s="108"/>
      <c r="O14" s="108"/>
    </row>
    <row r="15" s="1" customFormat="1" ht="21" customHeight="1" spans="1:15">
      <c r="A15" s="172" t="s">
        <v>101</v>
      </c>
      <c r="B15" s="172" t="s">
        <v>102</v>
      </c>
      <c r="C15" s="108">
        <v>20000</v>
      </c>
      <c r="D15" s="110">
        <v>20000</v>
      </c>
      <c r="E15" s="110"/>
      <c r="F15" s="110">
        <v>20000</v>
      </c>
      <c r="G15" s="110"/>
      <c r="H15" s="110"/>
      <c r="I15" s="110"/>
      <c r="J15" s="110"/>
      <c r="K15" s="110"/>
      <c r="L15" s="110"/>
      <c r="M15" s="110"/>
      <c r="N15" s="108"/>
      <c r="O15" s="108"/>
    </row>
    <row r="16" s="1" customFormat="1" ht="21" customHeight="1" spans="1:15">
      <c r="A16" s="173" t="s">
        <v>103</v>
      </c>
      <c r="B16" s="173" t="s">
        <v>104</v>
      </c>
      <c r="C16" s="108">
        <v>20000</v>
      </c>
      <c r="D16" s="110">
        <v>20000</v>
      </c>
      <c r="E16" s="110"/>
      <c r="F16" s="110">
        <v>20000</v>
      </c>
      <c r="G16" s="110"/>
      <c r="H16" s="110"/>
      <c r="I16" s="110"/>
      <c r="J16" s="110"/>
      <c r="K16" s="110"/>
      <c r="L16" s="110"/>
      <c r="M16" s="110"/>
      <c r="N16" s="108"/>
      <c r="O16" s="108"/>
    </row>
    <row r="17" s="1" customFormat="1" ht="21" customHeight="1" spans="1:15">
      <c r="A17" s="171" t="s">
        <v>105</v>
      </c>
      <c r="B17" s="171" t="s">
        <v>106</v>
      </c>
      <c r="C17" s="108">
        <v>870140.52</v>
      </c>
      <c r="D17" s="110">
        <v>870140.52</v>
      </c>
      <c r="E17" s="110">
        <v>870140.52</v>
      </c>
      <c r="F17" s="110"/>
      <c r="G17" s="110"/>
      <c r="H17" s="110"/>
      <c r="I17" s="110"/>
      <c r="J17" s="110"/>
      <c r="K17" s="110"/>
      <c r="L17" s="110"/>
      <c r="M17" s="110"/>
      <c r="N17" s="108"/>
      <c r="O17" s="108"/>
    </row>
    <row r="18" s="1" customFormat="1" ht="21" customHeight="1" spans="1:15">
      <c r="A18" s="172" t="s">
        <v>107</v>
      </c>
      <c r="B18" s="172" t="s">
        <v>108</v>
      </c>
      <c r="C18" s="108">
        <v>870140.52</v>
      </c>
      <c r="D18" s="110">
        <v>870140.52</v>
      </c>
      <c r="E18" s="110">
        <v>870140.52</v>
      </c>
      <c r="F18" s="110"/>
      <c r="G18" s="110"/>
      <c r="H18" s="110"/>
      <c r="I18" s="110"/>
      <c r="J18" s="110"/>
      <c r="K18" s="110"/>
      <c r="L18" s="110"/>
      <c r="M18" s="110"/>
      <c r="N18" s="108"/>
      <c r="O18" s="108"/>
    </row>
    <row r="19" s="1" customFormat="1" ht="21" customHeight="1" spans="1:15">
      <c r="A19" s="173" t="s">
        <v>109</v>
      </c>
      <c r="B19" s="173" t="s">
        <v>110</v>
      </c>
      <c r="C19" s="108">
        <v>324960</v>
      </c>
      <c r="D19" s="110">
        <v>324960</v>
      </c>
      <c r="E19" s="110">
        <v>324960</v>
      </c>
      <c r="F19" s="110"/>
      <c r="G19" s="110"/>
      <c r="H19" s="110"/>
      <c r="I19" s="110"/>
      <c r="J19" s="110"/>
      <c r="K19" s="110"/>
      <c r="L19" s="110"/>
      <c r="M19" s="110"/>
      <c r="N19" s="108"/>
      <c r="O19" s="108"/>
    </row>
    <row r="20" s="1" customFormat="1" ht="21" customHeight="1" spans="1:15">
      <c r="A20" s="173" t="s">
        <v>111</v>
      </c>
      <c r="B20" s="173" t="s">
        <v>112</v>
      </c>
      <c r="C20" s="108">
        <v>120016</v>
      </c>
      <c r="D20" s="110">
        <v>120016</v>
      </c>
      <c r="E20" s="110">
        <v>120016</v>
      </c>
      <c r="F20" s="110"/>
      <c r="G20" s="110"/>
      <c r="H20" s="110"/>
      <c r="I20" s="110"/>
      <c r="J20" s="110"/>
      <c r="K20" s="110"/>
      <c r="L20" s="110"/>
      <c r="M20" s="110"/>
      <c r="N20" s="108"/>
      <c r="O20" s="108"/>
    </row>
    <row r="21" s="1" customFormat="1" ht="21" customHeight="1" spans="1:15">
      <c r="A21" s="173" t="s">
        <v>113</v>
      </c>
      <c r="B21" s="173" t="s">
        <v>114</v>
      </c>
      <c r="C21" s="108">
        <v>377492</v>
      </c>
      <c r="D21" s="110">
        <v>377492</v>
      </c>
      <c r="E21" s="110">
        <v>377492</v>
      </c>
      <c r="F21" s="110"/>
      <c r="G21" s="110"/>
      <c r="H21" s="110"/>
      <c r="I21" s="110"/>
      <c r="J21" s="110"/>
      <c r="K21" s="110"/>
      <c r="L21" s="110"/>
      <c r="M21" s="110"/>
      <c r="N21" s="108"/>
      <c r="O21" s="108"/>
    </row>
    <row r="22" s="1" customFormat="1" ht="21" customHeight="1" spans="1:15">
      <c r="A22" s="173" t="s">
        <v>115</v>
      </c>
      <c r="B22" s="173" t="s">
        <v>116</v>
      </c>
      <c r="C22" s="108">
        <v>47672.52</v>
      </c>
      <c r="D22" s="110">
        <v>47672.52</v>
      </c>
      <c r="E22" s="110">
        <v>47672.52</v>
      </c>
      <c r="F22" s="110"/>
      <c r="G22" s="110"/>
      <c r="H22" s="110"/>
      <c r="I22" s="110"/>
      <c r="J22" s="110"/>
      <c r="K22" s="110"/>
      <c r="L22" s="110"/>
      <c r="M22" s="110"/>
      <c r="N22" s="108"/>
      <c r="O22" s="108"/>
    </row>
    <row r="23" s="1" customFormat="1" ht="21" customHeight="1" spans="1:15">
      <c r="A23" s="171" t="s">
        <v>117</v>
      </c>
      <c r="B23" s="171" t="s">
        <v>118</v>
      </c>
      <c r="C23" s="108">
        <v>757632</v>
      </c>
      <c r="D23" s="110">
        <v>757632</v>
      </c>
      <c r="E23" s="110">
        <v>757632</v>
      </c>
      <c r="F23" s="110"/>
      <c r="G23" s="110"/>
      <c r="H23" s="110"/>
      <c r="I23" s="110"/>
      <c r="J23" s="110"/>
      <c r="K23" s="110"/>
      <c r="L23" s="110"/>
      <c r="M23" s="110"/>
      <c r="N23" s="108"/>
      <c r="O23" s="108"/>
    </row>
    <row r="24" s="1" customFormat="1" ht="21" customHeight="1" spans="1:15">
      <c r="A24" s="172" t="s">
        <v>119</v>
      </c>
      <c r="B24" s="172" t="s">
        <v>120</v>
      </c>
      <c r="C24" s="108">
        <v>757632</v>
      </c>
      <c r="D24" s="110">
        <v>757632</v>
      </c>
      <c r="E24" s="110">
        <v>757632</v>
      </c>
      <c r="F24" s="110"/>
      <c r="G24" s="110"/>
      <c r="H24" s="110"/>
      <c r="I24" s="110"/>
      <c r="J24" s="110"/>
      <c r="K24" s="110"/>
      <c r="L24" s="110"/>
      <c r="M24" s="110"/>
      <c r="N24" s="108"/>
      <c r="O24" s="108"/>
    </row>
    <row r="25" s="1" customFormat="1" ht="21" customHeight="1" spans="1:15">
      <c r="A25" s="173" t="s">
        <v>121</v>
      </c>
      <c r="B25" s="173" t="s">
        <v>122</v>
      </c>
      <c r="C25" s="108">
        <v>757632</v>
      </c>
      <c r="D25" s="110">
        <v>757632</v>
      </c>
      <c r="E25" s="110">
        <v>757632</v>
      </c>
      <c r="F25" s="110"/>
      <c r="G25" s="110"/>
      <c r="H25" s="110"/>
      <c r="I25" s="110"/>
      <c r="J25" s="110"/>
      <c r="K25" s="110"/>
      <c r="L25" s="110"/>
      <c r="M25" s="110"/>
      <c r="N25" s="108"/>
      <c r="O25" s="108"/>
    </row>
    <row r="26" s="1" customFormat="1" ht="21" customHeight="1" spans="1:15">
      <c r="A26" s="174" t="s">
        <v>57</v>
      </c>
      <c r="B26" s="175"/>
      <c r="C26" s="110">
        <v>44804622.7</v>
      </c>
      <c r="D26" s="110">
        <v>44804622.7</v>
      </c>
      <c r="E26" s="110">
        <v>18511862.7</v>
      </c>
      <c r="F26" s="110">
        <v>26292760</v>
      </c>
      <c r="G26" s="110"/>
      <c r="H26" s="110"/>
      <c r="I26" s="110"/>
      <c r="J26" s="110"/>
      <c r="K26" s="110"/>
      <c r="L26" s="110"/>
      <c r="M26" s="110"/>
      <c r="N26" s="110"/>
      <c r="O26" s="110"/>
    </row>
  </sheetData>
  <mergeCells count="11">
    <mergeCell ref="A3:O3"/>
    <mergeCell ref="A4:L4"/>
    <mergeCell ref="D5:F5"/>
    <mergeCell ref="J5:O5"/>
    <mergeCell ref="A26:B2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6"/>
  <sheetViews>
    <sheetView showZeros="0" zoomScale="90" zoomScaleNormal="90" workbookViewId="0">
      <pane ySplit="1" topLeftCell="A2" activePane="bottomLeft" state="frozen"/>
      <selection/>
      <selection pane="bottomLeft" activeCell="F10" sqref="F10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11" t="s">
        <v>123</v>
      </c>
    </row>
    <row r="3" ht="31.5" customHeight="1" spans="1:4">
      <c r="A3" s="49" t="s">
        <v>124</v>
      </c>
      <c r="B3" s="154"/>
      <c r="C3" s="154"/>
      <c r="D3" s="154"/>
    </row>
    <row r="4" ht="17.25" customHeight="1" spans="1:4">
      <c r="A4" s="6" t="str">
        <f>"单位名称：昆明市西山区人民政府办公室"&amp;""</f>
        <v>单位名称：昆明市西山区人民政府办公室</v>
      </c>
      <c r="B4" s="155"/>
      <c r="C4" s="155"/>
      <c r="D4" s="112" t="s">
        <v>2</v>
      </c>
    </row>
    <row r="5" ht="24.65" customHeight="1" spans="1:4">
      <c r="A5" s="12" t="s">
        <v>3</v>
      </c>
      <c r="B5" s="14"/>
      <c r="C5" s="12" t="s">
        <v>4</v>
      </c>
      <c r="D5" s="14"/>
    </row>
    <row r="6" ht="15.65" customHeight="1" spans="1:4">
      <c r="A6" s="30" t="s">
        <v>5</v>
      </c>
      <c r="B6" s="156" t="s">
        <v>6</v>
      </c>
      <c r="C6" s="30" t="s">
        <v>125</v>
      </c>
      <c r="D6" s="156" t="s">
        <v>6</v>
      </c>
    </row>
    <row r="7" ht="14.15" customHeight="1" spans="1:4">
      <c r="A7" s="32"/>
      <c r="B7" s="18"/>
      <c r="C7" s="32"/>
      <c r="D7" s="18"/>
    </row>
    <row r="8" ht="29.15" customHeight="1" spans="1:4">
      <c r="A8" s="157" t="s">
        <v>126</v>
      </c>
      <c r="B8" s="158">
        <v>44804622.7</v>
      </c>
      <c r="C8" s="159" t="s">
        <v>127</v>
      </c>
      <c r="D8" s="158">
        <v>44804622.7</v>
      </c>
    </row>
    <row r="9" ht="29.15" customHeight="1" spans="1:4">
      <c r="A9" s="160" t="s">
        <v>128</v>
      </c>
      <c r="B9" s="158">
        <v>44804622.7</v>
      </c>
      <c r="C9" s="159" t="s">
        <v>129</v>
      </c>
      <c r="D9" s="158">
        <v>41423572.18</v>
      </c>
    </row>
    <row r="10" ht="29.15" customHeight="1" spans="1:4">
      <c r="A10" s="160" t="s">
        <v>130</v>
      </c>
      <c r="B10" s="100"/>
      <c r="C10" s="159" t="s">
        <v>131</v>
      </c>
      <c r="D10" s="158"/>
    </row>
    <row r="11" ht="29.15" customHeight="1" spans="1:4">
      <c r="A11" s="160" t="s">
        <v>132</v>
      </c>
      <c r="B11" s="100"/>
      <c r="C11" s="159" t="s">
        <v>133</v>
      </c>
      <c r="D11" s="158"/>
    </row>
    <row r="12" ht="29.15" customHeight="1" spans="1:4">
      <c r="A12" s="161" t="s">
        <v>134</v>
      </c>
      <c r="B12" s="162"/>
      <c r="C12" s="159" t="s">
        <v>135</v>
      </c>
      <c r="D12" s="158"/>
    </row>
    <row r="13" ht="29.15" customHeight="1" spans="1:4">
      <c r="A13" s="160" t="s">
        <v>128</v>
      </c>
      <c r="B13" s="163"/>
      <c r="C13" s="159" t="s">
        <v>136</v>
      </c>
      <c r="D13" s="158"/>
    </row>
    <row r="14" ht="29.15" customHeight="1" spans="1:4">
      <c r="A14" s="164" t="s">
        <v>130</v>
      </c>
      <c r="B14" s="163"/>
      <c r="C14" s="116" t="s">
        <v>137</v>
      </c>
      <c r="D14" s="108"/>
    </row>
    <row r="15" ht="29.15" customHeight="1" spans="1:4">
      <c r="A15" s="164" t="s">
        <v>132</v>
      </c>
      <c r="B15" s="162"/>
      <c r="C15" s="116" t="s">
        <v>138</v>
      </c>
      <c r="D15" s="108"/>
    </row>
    <row r="16" ht="29.15" customHeight="1" spans="1:4">
      <c r="A16" s="164"/>
      <c r="B16" s="162"/>
      <c r="C16" s="116" t="s">
        <v>139</v>
      </c>
      <c r="D16" s="108">
        <v>1753278</v>
      </c>
    </row>
    <row r="17" ht="29.15" customHeight="1" spans="1:4">
      <c r="A17" s="164"/>
      <c r="B17" s="162"/>
      <c r="C17" s="116" t="s">
        <v>140</v>
      </c>
      <c r="D17" s="108">
        <v>870140.52</v>
      </c>
    </row>
    <row r="18" ht="29.15" customHeight="1" spans="1:4">
      <c r="A18" s="164"/>
      <c r="B18" s="162"/>
      <c r="C18" s="116" t="s">
        <v>141</v>
      </c>
      <c r="D18" s="108"/>
    </row>
    <row r="19" ht="29.15" customHeight="1" spans="1:4">
      <c r="A19" s="164"/>
      <c r="B19" s="162"/>
      <c r="C19" s="116" t="s">
        <v>142</v>
      </c>
      <c r="D19" s="108"/>
    </row>
    <row r="20" ht="29.15" customHeight="1" spans="1:4">
      <c r="A20" s="164"/>
      <c r="B20" s="162"/>
      <c r="C20" s="116" t="s">
        <v>143</v>
      </c>
      <c r="D20" s="108"/>
    </row>
    <row r="21" ht="29.15" customHeight="1" spans="1:4">
      <c r="A21" s="164"/>
      <c r="B21" s="162"/>
      <c r="C21" s="116" t="s">
        <v>144</v>
      </c>
      <c r="D21" s="108"/>
    </row>
    <row r="22" ht="29.15" customHeight="1" spans="1:4">
      <c r="A22" s="164"/>
      <c r="B22" s="162"/>
      <c r="C22" s="116" t="s">
        <v>145</v>
      </c>
      <c r="D22" s="108"/>
    </row>
    <row r="23" ht="29.15" customHeight="1" spans="1:4">
      <c r="A23" s="164"/>
      <c r="B23" s="162"/>
      <c r="C23" s="116" t="s">
        <v>146</v>
      </c>
      <c r="D23" s="108"/>
    </row>
    <row r="24" ht="29.15" customHeight="1" spans="1:4">
      <c r="A24" s="164"/>
      <c r="B24" s="162"/>
      <c r="C24" s="116" t="s">
        <v>147</v>
      </c>
      <c r="D24" s="108"/>
    </row>
    <row r="25" ht="29.15" customHeight="1" spans="1:4">
      <c r="A25" s="164"/>
      <c r="B25" s="162"/>
      <c r="C25" s="116" t="s">
        <v>148</v>
      </c>
      <c r="D25" s="108"/>
    </row>
    <row r="26" ht="29.15" customHeight="1" spans="1:4">
      <c r="A26" s="164"/>
      <c r="B26" s="162"/>
      <c r="C26" s="116" t="s">
        <v>149</v>
      </c>
      <c r="D26" s="108"/>
    </row>
    <row r="27" ht="29.15" customHeight="1" spans="1:4">
      <c r="A27" s="164"/>
      <c r="B27" s="162"/>
      <c r="C27" s="116" t="s">
        <v>150</v>
      </c>
      <c r="D27" s="108">
        <v>757632</v>
      </c>
    </row>
    <row r="28" ht="29.15" customHeight="1" spans="1:4">
      <c r="A28" s="164"/>
      <c r="B28" s="162"/>
      <c r="C28" s="116" t="s">
        <v>151</v>
      </c>
      <c r="D28" s="108"/>
    </row>
    <row r="29" ht="29.15" customHeight="1" spans="1:4">
      <c r="A29" s="164"/>
      <c r="B29" s="162"/>
      <c r="C29" s="116" t="s">
        <v>152</v>
      </c>
      <c r="D29" s="108"/>
    </row>
    <row r="30" ht="29.15" customHeight="1" spans="1:4">
      <c r="A30" s="164"/>
      <c r="B30" s="162"/>
      <c r="C30" s="116" t="s">
        <v>153</v>
      </c>
      <c r="D30" s="108"/>
    </row>
    <row r="31" ht="29.15" customHeight="1" spans="1:4">
      <c r="A31" s="164"/>
      <c r="B31" s="162"/>
      <c r="C31" s="116" t="s">
        <v>154</v>
      </c>
      <c r="D31" s="108"/>
    </row>
    <row r="32" ht="29.15" customHeight="1" spans="1:4">
      <c r="A32" s="164"/>
      <c r="B32" s="162"/>
      <c r="C32" s="116" t="s">
        <v>155</v>
      </c>
      <c r="D32" s="108"/>
    </row>
    <row r="33" ht="29.15" customHeight="1" spans="1:4">
      <c r="A33" s="164"/>
      <c r="B33" s="162"/>
      <c r="C33" s="165" t="s">
        <v>156</v>
      </c>
      <c r="D33" s="108"/>
    </row>
    <row r="34" ht="29.15" customHeight="1" spans="1:4">
      <c r="A34" s="164"/>
      <c r="B34" s="162"/>
      <c r="C34" s="165" t="s">
        <v>157</v>
      </c>
      <c r="D34" s="108"/>
    </row>
    <row r="35" ht="29.15" customHeight="1" spans="1:4">
      <c r="A35" s="166"/>
      <c r="B35" s="162"/>
      <c r="C35" s="167" t="s">
        <v>158</v>
      </c>
      <c r="D35" s="162"/>
    </row>
    <row r="36" ht="29.15" customHeight="1" spans="1:4">
      <c r="A36" s="166" t="s">
        <v>159</v>
      </c>
      <c r="B36" s="168">
        <v>44804622.7</v>
      </c>
      <c r="C36" s="169" t="s">
        <v>52</v>
      </c>
      <c r="D36" s="168">
        <v>44804622.7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6"/>
  <sheetViews>
    <sheetView showZeros="0" workbookViewId="0">
      <pane ySplit="1" topLeftCell="A2" activePane="bottomLeft" state="frozen"/>
      <selection/>
      <selection pane="bottomLeft" activeCell="E31" sqref="E3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30"/>
      <c r="F2" s="60"/>
      <c r="G2" s="60" t="s">
        <v>160</v>
      </c>
    </row>
    <row r="3" ht="39" customHeight="1" spans="1:7">
      <c r="A3" s="5" t="s">
        <v>161</v>
      </c>
      <c r="B3" s="5"/>
      <c r="C3" s="5"/>
      <c r="D3" s="5"/>
      <c r="E3" s="5"/>
      <c r="F3" s="5"/>
      <c r="G3" s="5"/>
    </row>
    <row r="4" ht="18" customHeight="1" spans="1:7">
      <c r="A4" s="6" t="str">
        <f>"单位名称：昆明市西山区人民政府办公室"&amp;""</f>
        <v>单位名称：昆明市西山区人民政府办公室</v>
      </c>
      <c r="F4" s="115"/>
      <c r="G4" s="115" t="s">
        <v>2</v>
      </c>
    </row>
    <row r="5" ht="20.25" customHeight="1" spans="1:7">
      <c r="A5" s="144" t="s">
        <v>162</v>
      </c>
      <c r="B5" s="145"/>
      <c r="C5" s="146" t="s">
        <v>57</v>
      </c>
      <c r="D5" s="13" t="s">
        <v>85</v>
      </c>
      <c r="E5" s="13"/>
      <c r="F5" s="14"/>
      <c r="G5" s="146" t="s">
        <v>86</v>
      </c>
    </row>
    <row r="6" ht="20.25" customHeight="1" spans="1:7">
      <c r="A6" s="147" t="s">
        <v>76</v>
      </c>
      <c r="B6" s="148" t="s">
        <v>77</v>
      </c>
      <c r="C6" s="102"/>
      <c r="D6" s="102" t="s">
        <v>59</v>
      </c>
      <c r="E6" s="102" t="s">
        <v>163</v>
      </c>
      <c r="F6" s="102" t="s">
        <v>164</v>
      </c>
      <c r="G6" s="102"/>
    </row>
    <row r="7" ht="13.5" customHeight="1" spans="1:7">
      <c r="A7" s="149" t="s">
        <v>165</v>
      </c>
      <c r="B7" s="149" t="s">
        <v>166</v>
      </c>
      <c r="C7" s="149" t="s">
        <v>167</v>
      </c>
      <c r="D7" s="67"/>
      <c r="E7" s="149" t="s">
        <v>168</v>
      </c>
      <c r="F7" s="149" t="s">
        <v>169</v>
      </c>
      <c r="G7" s="149" t="s">
        <v>170</v>
      </c>
    </row>
    <row r="8" s="1" customFormat="1" ht="18" customHeight="1" spans="1:7">
      <c r="A8" s="106" t="s">
        <v>87</v>
      </c>
      <c r="B8" s="106" t="s">
        <v>88</v>
      </c>
      <c r="C8" s="150">
        <v>41423572.18</v>
      </c>
      <c r="D8" s="151">
        <v>15150812.18</v>
      </c>
      <c r="E8" s="151">
        <v>9062572.08</v>
      </c>
      <c r="F8" s="151">
        <v>6088240.1</v>
      </c>
      <c r="G8" s="151">
        <v>26272760</v>
      </c>
    </row>
    <row r="9" s="1" customFormat="1" ht="18" customHeight="1" spans="1:7">
      <c r="A9" s="121" t="s">
        <v>89</v>
      </c>
      <c r="B9" s="121" t="s">
        <v>90</v>
      </c>
      <c r="C9" s="150">
        <v>41423572.18</v>
      </c>
      <c r="D9" s="151">
        <v>15150812.18</v>
      </c>
      <c r="E9" s="151">
        <v>9062572.08</v>
      </c>
      <c r="F9" s="151">
        <v>6088240.1</v>
      </c>
      <c r="G9" s="151">
        <v>26272760</v>
      </c>
    </row>
    <row r="10" s="1" customFormat="1" ht="18" customHeight="1" spans="1:7">
      <c r="A10" s="152" t="s">
        <v>91</v>
      </c>
      <c r="B10" s="152" t="s">
        <v>92</v>
      </c>
      <c r="C10" s="150">
        <v>41423572.18</v>
      </c>
      <c r="D10" s="151">
        <v>15150812.18</v>
      </c>
      <c r="E10" s="151">
        <v>9062572.08</v>
      </c>
      <c r="F10" s="151">
        <v>6088240.1</v>
      </c>
      <c r="G10" s="151">
        <v>26272760</v>
      </c>
    </row>
    <row r="11" s="1" customFormat="1" ht="18" customHeight="1" spans="1:7">
      <c r="A11" s="106" t="s">
        <v>93</v>
      </c>
      <c r="B11" s="106" t="s">
        <v>94</v>
      </c>
      <c r="C11" s="150">
        <v>1753278</v>
      </c>
      <c r="D11" s="151">
        <v>1733278</v>
      </c>
      <c r="E11" s="151">
        <v>1733278</v>
      </c>
      <c r="F11" s="151"/>
      <c r="G11" s="151">
        <v>20000</v>
      </c>
    </row>
    <row r="12" s="1" customFormat="1" ht="18" customHeight="1" spans="1:7">
      <c r="A12" s="121" t="s">
        <v>95</v>
      </c>
      <c r="B12" s="121" t="s">
        <v>96</v>
      </c>
      <c r="C12" s="150">
        <v>1733278</v>
      </c>
      <c r="D12" s="151">
        <v>1733278</v>
      </c>
      <c r="E12" s="151">
        <v>1733278</v>
      </c>
      <c r="F12" s="151"/>
      <c r="G12" s="151"/>
    </row>
    <row r="13" s="1" customFormat="1" ht="18" customHeight="1" spans="1:7">
      <c r="A13" s="152" t="s">
        <v>97</v>
      </c>
      <c r="B13" s="152" t="s">
        <v>98</v>
      </c>
      <c r="C13" s="150">
        <v>892078</v>
      </c>
      <c r="D13" s="151">
        <v>892078</v>
      </c>
      <c r="E13" s="151">
        <v>892078</v>
      </c>
      <c r="F13" s="151"/>
      <c r="G13" s="151"/>
    </row>
    <row r="14" s="1" customFormat="1" ht="18" customHeight="1" spans="1:7">
      <c r="A14" s="152" t="s">
        <v>99</v>
      </c>
      <c r="B14" s="152" t="s">
        <v>100</v>
      </c>
      <c r="C14" s="150">
        <v>841200</v>
      </c>
      <c r="D14" s="151">
        <v>841200</v>
      </c>
      <c r="E14" s="151">
        <v>841200</v>
      </c>
      <c r="F14" s="151"/>
      <c r="G14" s="151"/>
    </row>
    <row r="15" s="1" customFormat="1" ht="18" customHeight="1" spans="1:7">
      <c r="A15" s="121" t="s">
        <v>101</v>
      </c>
      <c r="B15" s="121" t="s">
        <v>102</v>
      </c>
      <c r="C15" s="150">
        <v>20000</v>
      </c>
      <c r="D15" s="151"/>
      <c r="E15" s="151"/>
      <c r="F15" s="151"/>
      <c r="G15" s="151">
        <v>20000</v>
      </c>
    </row>
    <row r="16" s="1" customFormat="1" ht="18" customHeight="1" spans="1:7">
      <c r="A16" s="152" t="s">
        <v>103</v>
      </c>
      <c r="B16" s="152" t="s">
        <v>104</v>
      </c>
      <c r="C16" s="150">
        <v>20000</v>
      </c>
      <c r="D16" s="151"/>
      <c r="E16" s="151"/>
      <c r="F16" s="151"/>
      <c r="G16" s="151">
        <v>20000</v>
      </c>
    </row>
    <row r="17" s="1" customFormat="1" ht="18" customHeight="1" spans="1:7">
      <c r="A17" s="106" t="s">
        <v>105</v>
      </c>
      <c r="B17" s="106" t="s">
        <v>106</v>
      </c>
      <c r="C17" s="150">
        <v>870140.52</v>
      </c>
      <c r="D17" s="151">
        <v>870140.52</v>
      </c>
      <c r="E17" s="151">
        <v>870140.52</v>
      </c>
      <c r="F17" s="151"/>
      <c r="G17" s="151"/>
    </row>
    <row r="18" s="1" customFormat="1" ht="18" customHeight="1" spans="1:7">
      <c r="A18" s="121" t="s">
        <v>107</v>
      </c>
      <c r="B18" s="121" t="s">
        <v>108</v>
      </c>
      <c r="C18" s="150">
        <v>870140.52</v>
      </c>
      <c r="D18" s="151">
        <v>870140.52</v>
      </c>
      <c r="E18" s="151">
        <v>870140.52</v>
      </c>
      <c r="F18" s="151"/>
      <c r="G18" s="151"/>
    </row>
    <row r="19" s="1" customFormat="1" ht="18" customHeight="1" spans="1:7">
      <c r="A19" s="152" t="s">
        <v>109</v>
      </c>
      <c r="B19" s="152" t="s">
        <v>110</v>
      </c>
      <c r="C19" s="150">
        <v>324960</v>
      </c>
      <c r="D19" s="151">
        <v>324960</v>
      </c>
      <c r="E19" s="151">
        <v>324960</v>
      </c>
      <c r="F19" s="151"/>
      <c r="G19" s="151"/>
    </row>
    <row r="20" s="1" customFormat="1" ht="18" customHeight="1" spans="1:7">
      <c r="A20" s="152" t="s">
        <v>111</v>
      </c>
      <c r="B20" s="152" t="s">
        <v>112</v>
      </c>
      <c r="C20" s="150">
        <v>120016</v>
      </c>
      <c r="D20" s="151">
        <v>120016</v>
      </c>
      <c r="E20" s="151">
        <v>120016</v>
      </c>
      <c r="F20" s="151"/>
      <c r="G20" s="151"/>
    </row>
    <row r="21" s="1" customFormat="1" ht="18" customHeight="1" spans="1:7">
      <c r="A21" s="152" t="s">
        <v>113</v>
      </c>
      <c r="B21" s="152" t="s">
        <v>114</v>
      </c>
      <c r="C21" s="150">
        <v>377492</v>
      </c>
      <c r="D21" s="151">
        <v>377492</v>
      </c>
      <c r="E21" s="151">
        <v>377492</v>
      </c>
      <c r="F21" s="151"/>
      <c r="G21" s="151"/>
    </row>
    <row r="22" s="1" customFormat="1" ht="18" customHeight="1" spans="1:7">
      <c r="A22" s="152" t="s">
        <v>115</v>
      </c>
      <c r="B22" s="152" t="s">
        <v>116</v>
      </c>
      <c r="C22" s="150">
        <v>47672.52</v>
      </c>
      <c r="D22" s="151">
        <v>47672.52</v>
      </c>
      <c r="E22" s="151">
        <v>47672.52</v>
      </c>
      <c r="F22" s="151"/>
      <c r="G22" s="151"/>
    </row>
    <row r="23" s="1" customFormat="1" ht="18" customHeight="1" spans="1:7">
      <c r="A23" s="106" t="s">
        <v>117</v>
      </c>
      <c r="B23" s="106" t="s">
        <v>118</v>
      </c>
      <c r="C23" s="150">
        <v>757632</v>
      </c>
      <c r="D23" s="151">
        <v>757632</v>
      </c>
      <c r="E23" s="151">
        <v>757632</v>
      </c>
      <c r="F23" s="151"/>
      <c r="G23" s="151"/>
    </row>
    <row r="24" s="1" customFormat="1" ht="18" customHeight="1" spans="1:7">
      <c r="A24" s="121" t="s">
        <v>119</v>
      </c>
      <c r="B24" s="121" t="s">
        <v>120</v>
      </c>
      <c r="C24" s="150">
        <v>757632</v>
      </c>
      <c r="D24" s="151">
        <v>757632</v>
      </c>
      <c r="E24" s="151">
        <v>757632</v>
      </c>
      <c r="F24" s="151"/>
      <c r="G24" s="151"/>
    </row>
    <row r="25" s="1" customFormat="1" ht="18" customHeight="1" spans="1:7">
      <c r="A25" s="152" t="s">
        <v>121</v>
      </c>
      <c r="B25" s="152" t="s">
        <v>122</v>
      </c>
      <c r="C25" s="150">
        <v>757632</v>
      </c>
      <c r="D25" s="151">
        <v>757632</v>
      </c>
      <c r="E25" s="151">
        <v>757632</v>
      </c>
      <c r="F25" s="151"/>
      <c r="G25" s="151"/>
    </row>
    <row r="26" s="1" customFormat="1" ht="18" customHeight="1" spans="1:7">
      <c r="A26" s="153" t="s">
        <v>171</v>
      </c>
      <c r="B26" s="153"/>
      <c r="C26" s="150">
        <v>44804622.7</v>
      </c>
      <c r="D26" s="151">
        <v>18511862.7</v>
      </c>
      <c r="E26" s="150">
        <v>12423622.6</v>
      </c>
      <c r="F26" s="150">
        <v>6088240.1</v>
      </c>
      <c r="G26" s="150">
        <v>26292760</v>
      </c>
    </row>
  </sheetData>
  <mergeCells count="7">
    <mergeCell ref="A3:G3"/>
    <mergeCell ref="A4:E4"/>
    <mergeCell ref="A5:B5"/>
    <mergeCell ref="D5:F5"/>
    <mergeCell ref="A26:B26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zoomScale="90" zoomScaleNormal="90" workbookViewId="0">
      <pane ySplit="1" topLeftCell="A2" activePane="bottomLeft" state="frozen"/>
      <selection/>
      <selection pane="bottomLeft" activeCell="D19" sqref="D19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39"/>
      <c r="B2" s="139"/>
      <c r="C2" s="65"/>
      <c r="F2" s="64" t="s">
        <v>172</v>
      </c>
    </row>
    <row r="3" ht="25.5" customHeight="1" spans="1:6">
      <c r="A3" s="140" t="s">
        <v>173</v>
      </c>
      <c r="B3" s="140"/>
      <c r="C3" s="140"/>
      <c r="D3" s="140"/>
      <c r="E3" s="140"/>
      <c r="F3" s="140"/>
    </row>
    <row r="4" ht="15.75" customHeight="1" spans="1:6">
      <c r="A4" s="6" t="str">
        <f>"单位名称：昆明市西山区人民政府办公室"&amp;""</f>
        <v>单位名称：昆明市西山区人民政府办公室</v>
      </c>
      <c r="B4" s="139"/>
      <c r="C4" s="65"/>
      <c r="F4" s="64" t="s">
        <v>174</v>
      </c>
    </row>
    <row r="5" ht="19.5" customHeight="1" spans="1:6">
      <c r="A5" s="11" t="s">
        <v>175</v>
      </c>
      <c r="B5" s="30" t="s">
        <v>176</v>
      </c>
      <c r="C5" s="12" t="s">
        <v>177</v>
      </c>
      <c r="D5" s="13"/>
      <c r="E5" s="14"/>
      <c r="F5" s="30" t="s">
        <v>178</v>
      </c>
    </row>
    <row r="6" ht="19.5" customHeight="1" spans="1:6">
      <c r="A6" s="18"/>
      <c r="B6" s="32"/>
      <c r="C6" s="67" t="s">
        <v>59</v>
      </c>
      <c r="D6" s="67" t="s">
        <v>179</v>
      </c>
      <c r="E6" s="67" t="s">
        <v>180</v>
      </c>
      <c r="F6" s="32"/>
    </row>
    <row r="7" ht="18.75" customHeight="1" spans="1:6">
      <c r="A7" s="141">
        <v>1</v>
      </c>
      <c r="B7" s="141">
        <v>2</v>
      </c>
      <c r="C7" s="142">
        <v>3</v>
      </c>
      <c r="D7" s="141">
        <v>4</v>
      </c>
      <c r="E7" s="141">
        <v>5</v>
      </c>
      <c r="F7" s="141">
        <v>6</v>
      </c>
    </row>
    <row r="8" s="1" customFormat="1" ht="17.25" customHeight="1" spans="1:6">
      <c r="A8" s="143">
        <v>2681000</v>
      </c>
      <c r="B8" s="108"/>
      <c r="C8" s="110">
        <v>2681000</v>
      </c>
      <c r="D8" s="110">
        <v>1600000</v>
      </c>
      <c r="E8" s="110">
        <v>1081000</v>
      </c>
      <c r="F8" s="110"/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66"/>
  <sheetViews>
    <sheetView showZeros="0" zoomScale="90" zoomScaleNormal="90" workbookViewId="0">
      <pane ySplit="1" topLeftCell="A23" activePane="bottomLeft" state="frozen"/>
      <selection/>
      <selection pane="bottomLeft" activeCell="D58" sqref="D58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6" customWidth="1"/>
    <col min="5" max="5" width="27.125" customWidth="1"/>
    <col min="6" max="6" width="14.7416666666667" customWidth="1"/>
    <col min="7" max="7" width="23.75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30"/>
      <c r="W2" s="60" t="s">
        <v>181</v>
      </c>
    </row>
    <row r="3" ht="27.75" customHeight="1" spans="1:23">
      <c r="A3" s="29" t="s">
        <v>182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tr">
        <f>"单位名称：昆明市西山区人民政府办公室"&amp;""</f>
        <v>单位名称：昆明市西山区人民政府办公室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8"/>
      <c r="N4" s="8"/>
      <c r="O4" s="8"/>
      <c r="P4" s="8"/>
      <c r="Q4" s="8"/>
      <c r="U4" s="130"/>
      <c r="W4" s="115" t="s">
        <v>174</v>
      </c>
    </row>
    <row r="5" ht="21.75" customHeight="1" spans="1:23">
      <c r="A5" s="10" t="s">
        <v>183</v>
      </c>
      <c r="B5" s="10" t="s">
        <v>184</v>
      </c>
      <c r="C5" s="10" t="s">
        <v>185</v>
      </c>
      <c r="D5" s="11" t="s">
        <v>186</v>
      </c>
      <c r="E5" s="11" t="s">
        <v>187</v>
      </c>
      <c r="F5" s="11" t="s">
        <v>188</v>
      </c>
      <c r="G5" s="11" t="s">
        <v>189</v>
      </c>
      <c r="H5" s="67" t="s">
        <v>190</v>
      </c>
      <c r="I5" s="67"/>
      <c r="J5" s="67"/>
      <c r="K5" s="67"/>
      <c r="L5" s="127"/>
      <c r="M5" s="127"/>
      <c r="N5" s="127"/>
      <c r="O5" s="127"/>
      <c r="P5" s="127"/>
      <c r="Q5" s="51"/>
      <c r="R5" s="67"/>
      <c r="S5" s="67"/>
      <c r="T5" s="67"/>
      <c r="U5" s="67"/>
      <c r="V5" s="67"/>
      <c r="W5" s="67"/>
    </row>
    <row r="6" ht="21.75" customHeight="1" spans="1:23">
      <c r="A6" s="15"/>
      <c r="B6" s="15"/>
      <c r="C6" s="15"/>
      <c r="D6" s="16"/>
      <c r="E6" s="16"/>
      <c r="F6" s="16"/>
      <c r="G6" s="16"/>
      <c r="H6" s="67" t="s">
        <v>57</v>
      </c>
      <c r="I6" s="51" t="s">
        <v>60</v>
      </c>
      <c r="J6" s="51"/>
      <c r="K6" s="51"/>
      <c r="L6" s="127"/>
      <c r="M6" s="127"/>
      <c r="N6" s="127" t="s">
        <v>191</v>
      </c>
      <c r="O6" s="127"/>
      <c r="P6" s="127"/>
      <c r="Q6" s="51" t="s">
        <v>63</v>
      </c>
      <c r="R6" s="67" t="s">
        <v>79</v>
      </c>
      <c r="S6" s="51"/>
      <c r="T6" s="51"/>
      <c r="U6" s="51"/>
      <c r="V6" s="51"/>
      <c r="W6" s="51"/>
    </row>
    <row r="7" ht="15" customHeight="1" spans="1:23">
      <c r="A7" s="17"/>
      <c r="B7" s="17"/>
      <c r="C7" s="17"/>
      <c r="D7" s="18"/>
      <c r="E7" s="18"/>
      <c r="F7" s="18"/>
      <c r="G7" s="18"/>
      <c r="H7" s="67"/>
      <c r="I7" s="51" t="s">
        <v>192</v>
      </c>
      <c r="J7" s="51" t="s">
        <v>193</v>
      </c>
      <c r="K7" s="51" t="s">
        <v>194</v>
      </c>
      <c r="L7" s="135" t="s">
        <v>195</v>
      </c>
      <c r="M7" s="135" t="s">
        <v>196</v>
      </c>
      <c r="N7" s="135" t="s">
        <v>60</v>
      </c>
      <c r="O7" s="135" t="s">
        <v>61</v>
      </c>
      <c r="P7" s="135" t="s">
        <v>62</v>
      </c>
      <c r="Q7" s="51"/>
      <c r="R7" s="51" t="s">
        <v>59</v>
      </c>
      <c r="S7" s="51" t="s">
        <v>70</v>
      </c>
      <c r="T7" s="51" t="s">
        <v>197</v>
      </c>
      <c r="U7" s="51" t="s">
        <v>66</v>
      </c>
      <c r="V7" s="51" t="s">
        <v>67</v>
      </c>
      <c r="W7" s="51" t="s">
        <v>68</v>
      </c>
    </row>
    <row r="8" ht="27.75" customHeight="1" spans="1:23">
      <c r="A8" s="17"/>
      <c r="B8" s="17"/>
      <c r="C8" s="17"/>
      <c r="D8" s="18"/>
      <c r="E8" s="18"/>
      <c r="F8" s="18"/>
      <c r="G8" s="18"/>
      <c r="H8" s="67"/>
      <c r="I8" s="51"/>
      <c r="J8" s="51"/>
      <c r="K8" s="51"/>
      <c r="L8" s="135"/>
      <c r="M8" s="135"/>
      <c r="N8" s="135"/>
      <c r="O8" s="135"/>
      <c r="P8" s="135"/>
      <c r="Q8" s="51"/>
      <c r="R8" s="51"/>
      <c r="S8" s="51"/>
      <c r="T8" s="51"/>
      <c r="U8" s="51"/>
      <c r="V8" s="51"/>
      <c r="W8" s="51"/>
    </row>
    <row r="9" ht="15" customHeight="1" spans="1:23">
      <c r="A9" s="131">
        <v>1</v>
      </c>
      <c r="B9" s="131">
        <v>2</v>
      </c>
      <c r="C9" s="131">
        <v>3</v>
      </c>
      <c r="D9" s="131">
        <v>4</v>
      </c>
      <c r="E9" s="131">
        <v>5</v>
      </c>
      <c r="F9" s="131">
        <v>6</v>
      </c>
      <c r="G9" s="131">
        <v>7</v>
      </c>
      <c r="H9" s="131">
        <v>8</v>
      </c>
      <c r="I9" s="131">
        <v>9</v>
      </c>
      <c r="J9" s="131">
        <v>10</v>
      </c>
      <c r="K9" s="131">
        <v>11</v>
      </c>
      <c r="L9" s="131">
        <v>12</v>
      </c>
      <c r="M9" s="131">
        <v>13</v>
      </c>
      <c r="N9" s="131">
        <v>14</v>
      </c>
      <c r="O9" s="131">
        <v>15</v>
      </c>
      <c r="P9" s="131">
        <v>16</v>
      </c>
      <c r="Q9" s="131">
        <v>17</v>
      </c>
      <c r="R9" s="131">
        <v>18</v>
      </c>
      <c r="S9" s="131">
        <v>19</v>
      </c>
      <c r="T9" s="131">
        <v>20</v>
      </c>
      <c r="U9" s="131">
        <v>21</v>
      </c>
      <c r="V9" s="131">
        <v>22</v>
      </c>
      <c r="W9" s="136">
        <v>23</v>
      </c>
    </row>
    <row r="10" s="1" customFormat="1" ht="19.5" customHeight="1" spans="1:24">
      <c r="A10" s="132" t="s">
        <v>72</v>
      </c>
      <c r="B10" s="133" t="s">
        <v>198</v>
      </c>
      <c r="C10" s="132" t="s">
        <v>199</v>
      </c>
      <c r="D10" s="132" t="s">
        <v>91</v>
      </c>
      <c r="E10" s="132" t="s">
        <v>92</v>
      </c>
      <c r="F10" s="132" t="s">
        <v>200</v>
      </c>
      <c r="G10" s="132" t="s">
        <v>201</v>
      </c>
      <c r="H10" s="134">
        <v>791400</v>
      </c>
      <c r="I10" s="134">
        <v>791400</v>
      </c>
      <c r="J10" s="132"/>
      <c r="K10" s="134"/>
      <c r="L10" s="134">
        <v>791400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7"/>
      <c r="X10" s="138"/>
    </row>
    <row r="11" s="1" customFormat="1" ht="19.5" customHeight="1" spans="1:24">
      <c r="A11" s="132" t="s">
        <v>72</v>
      </c>
      <c r="B11" s="133" t="s">
        <v>198</v>
      </c>
      <c r="C11" s="132" t="s">
        <v>199</v>
      </c>
      <c r="D11" s="132" t="s">
        <v>91</v>
      </c>
      <c r="E11" s="132" t="s">
        <v>92</v>
      </c>
      <c r="F11" s="132" t="s">
        <v>200</v>
      </c>
      <c r="G11" s="132" t="s">
        <v>201</v>
      </c>
      <c r="H11" s="134">
        <v>600000</v>
      </c>
      <c r="I11" s="134">
        <v>600000</v>
      </c>
      <c r="J11" s="132"/>
      <c r="K11" s="134"/>
      <c r="L11" s="134">
        <v>600000</v>
      </c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7"/>
      <c r="X11" s="138"/>
    </row>
    <row r="12" s="1" customFormat="1" ht="19.5" customHeight="1" spans="1:24">
      <c r="A12" s="132" t="s">
        <v>72</v>
      </c>
      <c r="B12" s="133" t="s">
        <v>202</v>
      </c>
      <c r="C12" s="132" t="s">
        <v>203</v>
      </c>
      <c r="D12" s="132" t="s">
        <v>91</v>
      </c>
      <c r="E12" s="132" t="s">
        <v>92</v>
      </c>
      <c r="F12" s="132" t="s">
        <v>204</v>
      </c>
      <c r="G12" s="132" t="s">
        <v>205</v>
      </c>
      <c r="H12" s="134">
        <v>80624.34</v>
      </c>
      <c r="I12" s="134">
        <v>80624.34</v>
      </c>
      <c r="J12" s="132"/>
      <c r="K12" s="134"/>
      <c r="L12" s="134">
        <v>80624.34</v>
      </c>
      <c r="M12" s="134"/>
      <c r="N12" s="134"/>
      <c r="O12" s="134"/>
      <c r="P12" s="134"/>
      <c r="Q12" s="134"/>
      <c r="R12" s="134"/>
      <c r="S12" s="134"/>
      <c r="T12" s="134"/>
      <c r="U12" s="134"/>
      <c r="V12" s="134"/>
      <c r="W12" s="137"/>
      <c r="X12" s="138"/>
    </row>
    <row r="13" s="1" customFormat="1" ht="19.5" customHeight="1" spans="1:24">
      <c r="A13" s="132" t="s">
        <v>72</v>
      </c>
      <c r="B13" s="133" t="s">
        <v>206</v>
      </c>
      <c r="C13" s="132" t="s">
        <v>207</v>
      </c>
      <c r="D13" s="132" t="s">
        <v>91</v>
      </c>
      <c r="E13" s="132" t="s">
        <v>92</v>
      </c>
      <c r="F13" s="132" t="s">
        <v>208</v>
      </c>
      <c r="G13" s="132" t="s">
        <v>209</v>
      </c>
      <c r="H13" s="134">
        <v>540564</v>
      </c>
      <c r="I13" s="134">
        <v>540564</v>
      </c>
      <c r="J13" s="132"/>
      <c r="K13" s="134"/>
      <c r="L13" s="134">
        <v>540564</v>
      </c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7"/>
      <c r="X13" s="138"/>
    </row>
    <row r="14" s="1" customFormat="1" ht="19.5" customHeight="1" spans="1:24">
      <c r="A14" s="132" t="s">
        <v>72</v>
      </c>
      <c r="B14" s="133" t="s">
        <v>206</v>
      </c>
      <c r="C14" s="132" t="s">
        <v>207</v>
      </c>
      <c r="D14" s="132" t="s">
        <v>91</v>
      </c>
      <c r="E14" s="132" t="s">
        <v>92</v>
      </c>
      <c r="F14" s="132" t="s">
        <v>210</v>
      </c>
      <c r="G14" s="132" t="s">
        <v>211</v>
      </c>
      <c r="H14" s="134">
        <v>248100</v>
      </c>
      <c r="I14" s="134">
        <v>248100</v>
      </c>
      <c r="J14" s="132"/>
      <c r="K14" s="134"/>
      <c r="L14" s="134">
        <v>248100</v>
      </c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137"/>
      <c r="X14" s="138"/>
    </row>
    <row r="15" s="1" customFormat="1" ht="19.5" customHeight="1" spans="1:24">
      <c r="A15" s="132" t="s">
        <v>72</v>
      </c>
      <c r="B15" s="133" t="s">
        <v>206</v>
      </c>
      <c r="C15" s="132" t="s">
        <v>207</v>
      </c>
      <c r="D15" s="132" t="s">
        <v>91</v>
      </c>
      <c r="E15" s="132" t="s">
        <v>92</v>
      </c>
      <c r="F15" s="132" t="s">
        <v>200</v>
      </c>
      <c r="G15" s="132" t="s">
        <v>201</v>
      </c>
      <c r="H15" s="134">
        <v>45047</v>
      </c>
      <c r="I15" s="134">
        <v>45047</v>
      </c>
      <c r="J15" s="132"/>
      <c r="K15" s="134"/>
      <c r="L15" s="134">
        <v>45047</v>
      </c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7"/>
      <c r="X15" s="138"/>
    </row>
    <row r="16" s="1" customFormat="1" ht="19.5" customHeight="1" spans="1:24">
      <c r="A16" s="132" t="s">
        <v>72</v>
      </c>
      <c r="B16" s="133" t="s">
        <v>206</v>
      </c>
      <c r="C16" s="132" t="s">
        <v>207</v>
      </c>
      <c r="D16" s="132" t="s">
        <v>91</v>
      </c>
      <c r="E16" s="132" t="s">
        <v>92</v>
      </c>
      <c r="F16" s="132" t="s">
        <v>212</v>
      </c>
      <c r="G16" s="132" t="s">
        <v>213</v>
      </c>
      <c r="H16" s="134">
        <v>123000</v>
      </c>
      <c r="I16" s="134">
        <v>123000</v>
      </c>
      <c r="J16" s="132"/>
      <c r="K16" s="134"/>
      <c r="L16" s="134">
        <v>123000</v>
      </c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7"/>
      <c r="X16" s="138"/>
    </row>
    <row r="17" s="1" customFormat="1" ht="19.5" customHeight="1" spans="1:24">
      <c r="A17" s="132" t="s">
        <v>72</v>
      </c>
      <c r="B17" s="133" t="s">
        <v>206</v>
      </c>
      <c r="C17" s="132" t="s">
        <v>207</v>
      </c>
      <c r="D17" s="132" t="s">
        <v>91</v>
      </c>
      <c r="E17" s="132" t="s">
        <v>92</v>
      </c>
      <c r="F17" s="132" t="s">
        <v>212</v>
      </c>
      <c r="G17" s="132" t="s">
        <v>213</v>
      </c>
      <c r="H17" s="134">
        <v>234840</v>
      </c>
      <c r="I17" s="134">
        <v>234840</v>
      </c>
      <c r="J17" s="132"/>
      <c r="K17" s="134"/>
      <c r="L17" s="134">
        <v>234840</v>
      </c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7"/>
      <c r="X17" s="138"/>
    </row>
    <row r="18" s="1" customFormat="1" ht="19.5" customHeight="1" spans="1:24">
      <c r="A18" s="132" t="s">
        <v>72</v>
      </c>
      <c r="B18" s="133" t="s">
        <v>214</v>
      </c>
      <c r="C18" s="132" t="s">
        <v>215</v>
      </c>
      <c r="D18" s="132" t="s">
        <v>91</v>
      </c>
      <c r="E18" s="132" t="s">
        <v>92</v>
      </c>
      <c r="F18" s="132" t="s">
        <v>216</v>
      </c>
      <c r="G18" s="132" t="s">
        <v>217</v>
      </c>
      <c r="H18" s="134">
        <v>1081000</v>
      </c>
      <c r="I18" s="134">
        <v>1081000</v>
      </c>
      <c r="J18" s="132"/>
      <c r="K18" s="134"/>
      <c r="L18" s="134">
        <v>1081000</v>
      </c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7"/>
      <c r="X18" s="138"/>
    </row>
    <row r="19" s="1" customFormat="1" ht="19.5" customHeight="1" spans="1:24">
      <c r="A19" s="132" t="s">
        <v>72</v>
      </c>
      <c r="B19" s="133" t="s">
        <v>218</v>
      </c>
      <c r="C19" s="132" t="s">
        <v>219</v>
      </c>
      <c r="D19" s="132" t="s">
        <v>91</v>
      </c>
      <c r="E19" s="132" t="s">
        <v>92</v>
      </c>
      <c r="F19" s="132" t="s">
        <v>220</v>
      </c>
      <c r="G19" s="132" t="s">
        <v>221</v>
      </c>
      <c r="H19" s="134">
        <v>279600</v>
      </c>
      <c r="I19" s="134">
        <v>279600</v>
      </c>
      <c r="J19" s="132"/>
      <c r="K19" s="134"/>
      <c r="L19" s="134">
        <v>279600</v>
      </c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7"/>
      <c r="X19" s="138"/>
    </row>
    <row r="20" s="1" customFormat="1" ht="19.5" customHeight="1" spans="1:24">
      <c r="A20" s="132" t="s">
        <v>72</v>
      </c>
      <c r="B20" s="133" t="s">
        <v>222</v>
      </c>
      <c r="C20" s="132" t="s">
        <v>223</v>
      </c>
      <c r="D20" s="132" t="s">
        <v>91</v>
      </c>
      <c r="E20" s="132" t="s">
        <v>92</v>
      </c>
      <c r="F20" s="132" t="s">
        <v>224</v>
      </c>
      <c r="G20" s="132" t="s">
        <v>225</v>
      </c>
      <c r="H20" s="134">
        <v>430416</v>
      </c>
      <c r="I20" s="134">
        <v>430416</v>
      </c>
      <c r="J20" s="132"/>
      <c r="K20" s="134"/>
      <c r="L20" s="134">
        <v>430416</v>
      </c>
      <c r="M20" s="134"/>
      <c r="N20" s="134"/>
      <c r="O20" s="134"/>
      <c r="P20" s="134"/>
      <c r="Q20" s="134"/>
      <c r="R20" s="134"/>
      <c r="S20" s="134"/>
      <c r="T20" s="134"/>
      <c r="U20" s="134"/>
      <c r="V20" s="134"/>
      <c r="W20" s="137"/>
      <c r="X20" s="138"/>
    </row>
    <row r="21" s="1" customFormat="1" ht="19.5" customHeight="1" spans="1:24">
      <c r="A21" s="132" t="s">
        <v>72</v>
      </c>
      <c r="B21" s="133" t="s">
        <v>222</v>
      </c>
      <c r="C21" s="132" t="s">
        <v>223</v>
      </c>
      <c r="D21" s="132" t="s">
        <v>91</v>
      </c>
      <c r="E21" s="132" t="s">
        <v>92</v>
      </c>
      <c r="F21" s="132" t="s">
        <v>224</v>
      </c>
      <c r="G21" s="132" t="s">
        <v>225</v>
      </c>
      <c r="H21" s="134">
        <v>1957488</v>
      </c>
      <c r="I21" s="134">
        <v>1957488</v>
      </c>
      <c r="J21" s="132"/>
      <c r="K21" s="134"/>
      <c r="L21" s="134">
        <v>1957488</v>
      </c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7"/>
      <c r="X21" s="138"/>
    </row>
    <row r="22" s="1" customFormat="1" ht="19.5" customHeight="1" spans="1:24">
      <c r="A22" s="132" t="s">
        <v>72</v>
      </c>
      <c r="B22" s="133" t="s">
        <v>226</v>
      </c>
      <c r="C22" s="132" t="s">
        <v>227</v>
      </c>
      <c r="D22" s="132" t="s">
        <v>91</v>
      </c>
      <c r="E22" s="132" t="s">
        <v>92</v>
      </c>
      <c r="F22" s="132" t="s">
        <v>204</v>
      </c>
      <c r="G22" s="132" t="s">
        <v>205</v>
      </c>
      <c r="H22" s="134">
        <v>76800</v>
      </c>
      <c r="I22" s="134">
        <v>76800</v>
      </c>
      <c r="J22" s="132"/>
      <c r="K22" s="134"/>
      <c r="L22" s="134">
        <v>76800</v>
      </c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7"/>
      <c r="X22" s="138"/>
    </row>
    <row r="23" s="1" customFormat="1" ht="19.5" customHeight="1" spans="1:24">
      <c r="A23" s="132" t="s">
        <v>72</v>
      </c>
      <c r="B23" s="133" t="s">
        <v>226</v>
      </c>
      <c r="C23" s="132" t="s">
        <v>227</v>
      </c>
      <c r="D23" s="132" t="s">
        <v>91</v>
      </c>
      <c r="E23" s="132" t="s">
        <v>92</v>
      </c>
      <c r="F23" s="132" t="s">
        <v>204</v>
      </c>
      <c r="G23" s="132" t="s">
        <v>205</v>
      </c>
      <c r="H23" s="134">
        <v>2400</v>
      </c>
      <c r="I23" s="134">
        <v>2400</v>
      </c>
      <c r="J23" s="132"/>
      <c r="K23" s="134"/>
      <c r="L23" s="134">
        <v>2400</v>
      </c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7"/>
      <c r="X23" s="138"/>
    </row>
    <row r="24" s="1" customFormat="1" ht="19.5" customHeight="1" spans="1:24">
      <c r="A24" s="132" t="s">
        <v>72</v>
      </c>
      <c r="B24" s="133" t="s">
        <v>228</v>
      </c>
      <c r="C24" s="132" t="s">
        <v>229</v>
      </c>
      <c r="D24" s="132" t="s">
        <v>91</v>
      </c>
      <c r="E24" s="132" t="s">
        <v>92</v>
      </c>
      <c r="F24" s="132" t="s">
        <v>220</v>
      </c>
      <c r="G24" s="132" t="s">
        <v>221</v>
      </c>
      <c r="H24" s="134">
        <v>62400</v>
      </c>
      <c r="I24" s="134">
        <v>62400</v>
      </c>
      <c r="J24" s="132"/>
      <c r="K24" s="134"/>
      <c r="L24" s="134">
        <v>62400</v>
      </c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7"/>
      <c r="X24" s="138"/>
    </row>
    <row r="25" s="1" customFormat="1" ht="19.5" customHeight="1" spans="1:24">
      <c r="A25" s="132" t="s">
        <v>72</v>
      </c>
      <c r="B25" s="133" t="s">
        <v>230</v>
      </c>
      <c r="C25" s="132" t="s">
        <v>231</v>
      </c>
      <c r="D25" s="132" t="s">
        <v>91</v>
      </c>
      <c r="E25" s="132" t="s">
        <v>92</v>
      </c>
      <c r="F25" s="132" t="s">
        <v>232</v>
      </c>
      <c r="G25" s="132" t="s">
        <v>233</v>
      </c>
      <c r="H25" s="134">
        <v>93240</v>
      </c>
      <c r="I25" s="134">
        <v>93240</v>
      </c>
      <c r="J25" s="132"/>
      <c r="K25" s="134"/>
      <c r="L25" s="134">
        <v>93240</v>
      </c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7"/>
      <c r="X25" s="138"/>
    </row>
    <row r="26" s="1" customFormat="1" ht="19.5" customHeight="1" spans="1:24">
      <c r="A26" s="132" t="s">
        <v>72</v>
      </c>
      <c r="B26" s="133" t="s">
        <v>230</v>
      </c>
      <c r="C26" s="132" t="s">
        <v>231</v>
      </c>
      <c r="D26" s="132" t="s">
        <v>91</v>
      </c>
      <c r="E26" s="132" t="s">
        <v>92</v>
      </c>
      <c r="F26" s="132" t="s">
        <v>234</v>
      </c>
      <c r="G26" s="132" t="s">
        <v>235</v>
      </c>
      <c r="H26" s="134">
        <v>260400</v>
      </c>
      <c r="I26" s="134">
        <v>260400</v>
      </c>
      <c r="J26" s="132"/>
      <c r="K26" s="134"/>
      <c r="L26" s="134">
        <v>260400</v>
      </c>
      <c r="M26" s="134"/>
      <c r="N26" s="134"/>
      <c r="O26" s="134"/>
      <c r="P26" s="134"/>
      <c r="Q26" s="134"/>
      <c r="R26" s="134"/>
      <c r="S26" s="134"/>
      <c r="T26" s="134"/>
      <c r="U26" s="134"/>
      <c r="V26" s="134"/>
      <c r="W26" s="137"/>
      <c r="X26" s="138"/>
    </row>
    <row r="27" s="1" customFormat="1" ht="19.5" customHeight="1" spans="1:24">
      <c r="A27" s="132" t="s">
        <v>72</v>
      </c>
      <c r="B27" s="133" t="s">
        <v>230</v>
      </c>
      <c r="C27" s="132" t="s">
        <v>231</v>
      </c>
      <c r="D27" s="132" t="s">
        <v>91</v>
      </c>
      <c r="E27" s="132" t="s">
        <v>92</v>
      </c>
      <c r="F27" s="132" t="s">
        <v>234</v>
      </c>
      <c r="G27" s="132" t="s">
        <v>235</v>
      </c>
      <c r="H27" s="134">
        <v>12000</v>
      </c>
      <c r="I27" s="134">
        <v>12000</v>
      </c>
      <c r="J27" s="132"/>
      <c r="K27" s="134"/>
      <c r="L27" s="134">
        <v>12000</v>
      </c>
      <c r="M27" s="134"/>
      <c r="N27" s="134"/>
      <c r="O27" s="134"/>
      <c r="P27" s="134"/>
      <c r="Q27" s="134"/>
      <c r="R27" s="134"/>
      <c r="S27" s="134"/>
      <c r="T27" s="134"/>
      <c r="U27" s="134"/>
      <c r="V27" s="134"/>
      <c r="W27" s="137"/>
      <c r="X27" s="138"/>
    </row>
    <row r="28" s="1" customFormat="1" ht="19.5" customHeight="1" spans="1:24">
      <c r="A28" s="132" t="s">
        <v>72</v>
      </c>
      <c r="B28" s="133" t="s">
        <v>230</v>
      </c>
      <c r="C28" s="132" t="s">
        <v>231</v>
      </c>
      <c r="D28" s="132" t="s">
        <v>91</v>
      </c>
      <c r="E28" s="132" t="s">
        <v>92</v>
      </c>
      <c r="F28" s="132" t="s">
        <v>236</v>
      </c>
      <c r="G28" s="132" t="s">
        <v>237</v>
      </c>
      <c r="H28" s="134">
        <v>1003023</v>
      </c>
      <c r="I28" s="134">
        <v>1003023</v>
      </c>
      <c r="J28" s="132"/>
      <c r="K28" s="134"/>
      <c r="L28" s="134">
        <v>1003023</v>
      </c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7"/>
      <c r="X28" s="138"/>
    </row>
    <row r="29" s="1" customFormat="1" ht="19.5" customHeight="1" spans="1:24">
      <c r="A29" s="132" t="s">
        <v>72</v>
      </c>
      <c r="B29" s="133" t="s">
        <v>230</v>
      </c>
      <c r="C29" s="132" t="s">
        <v>231</v>
      </c>
      <c r="D29" s="132" t="s">
        <v>91</v>
      </c>
      <c r="E29" s="132" t="s">
        <v>92</v>
      </c>
      <c r="F29" s="132" t="s">
        <v>238</v>
      </c>
      <c r="G29" s="132" t="s">
        <v>239</v>
      </c>
      <c r="H29" s="134">
        <v>30150</v>
      </c>
      <c r="I29" s="134">
        <v>30150</v>
      </c>
      <c r="J29" s="132"/>
      <c r="K29" s="134"/>
      <c r="L29" s="134">
        <v>30150</v>
      </c>
      <c r="M29" s="134"/>
      <c r="N29" s="134"/>
      <c r="O29" s="134"/>
      <c r="P29" s="134"/>
      <c r="Q29" s="134"/>
      <c r="R29" s="134"/>
      <c r="S29" s="134"/>
      <c r="T29" s="134"/>
      <c r="U29" s="134"/>
      <c r="V29" s="134"/>
      <c r="W29" s="137"/>
      <c r="X29" s="138"/>
    </row>
    <row r="30" s="1" customFormat="1" ht="19.5" customHeight="1" spans="1:24">
      <c r="A30" s="132" t="s">
        <v>72</v>
      </c>
      <c r="B30" s="133" t="s">
        <v>230</v>
      </c>
      <c r="C30" s="132" t="s">
        <v>231</v>
      </c>
      <c r="D30" s="132" t="s">
        <v>91</v>
      </c>
      <c r="E30" s="132" t="s">
        <v>92</v>
      </c>
      <c r="F30" s="132" t="s">
        <v>240</v>
      </c>
      <c r="G30" s="132" t="s">
        <v>241</v>
      </c>
      <c r="H30" s="134">
        <v>2489312</v>
      </c>
      <c r="I30" s="134">
        <v>2489312</v>
      </c>
      <c r="J30" s="132"/>
      <c r="K30" s="134"/>
      <c r="L30" s="134">
        <v>2489312</v>
      </c>
      <c r="M30" s="134"/>
      <c r="N30" s="134"/>
      <c r="O30" s="134"/>
      <c r="P30" s="134"/>
      <c r="Q30" s="134"/>
      <c r="R30" s="134"/>
      <c r="S30" s="134"/>
      <c r="T30" s="134"/>
      <c r="U30" s="134"/>
      <c r="V30" s="134"/>
      <c r="W30" s="137"/>
      <c r="X30" s="138"/>
    </row>
    <row r="31" s="1" customFormat="1" ht="19.5" customHeight="1" spans="1:24">
      <c r="A31" s="132" t="s">
        <v>72</v>
      </c>
      <c r="B31" s="133" t="s">
        <v>230</v>
      </c>
      <c r="C31" s="132" t="s">
        <v>231</v>
      </c>
      <c r="D31" s="132" t="s">
        <v>91</v>
      </c>
      <c r="E31" s="132" t="s">
        <v>92</v>
      </c>
      <c r="F31" s="132" t="s">
        <v>242</v>
      </c>
      <c r="G31" s="132" t="s">
        <v>243</v>
      </c>
      <c r="H31" s="134">
        <v>75000</v>
      </c>
      <c r="I31" s="134">
        <v>75000</v>
      </c>
      <c r="J31" s="132"/>
      <c r="K31" s="134"/>
      <c r="L31" s="134">
        <v>75000</v>
      </c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7"/>
      <c r="X31" s="138"/>
    </row>
    <row r="32" s="1" customFormat="1" ht="19.5" customHeight="1" spans="1:24">
      <c r="A32" s="132" t="s">
        <v>72</v>
      </c>
      <c r="B32" s="133" t="s">
        <v>230</v>
      </c>
      <c r="C32" s="132" t="s">
        <v>231</v>
      </c>
      <c r="D32" s="132" t="s">
        <v>91</v>
      </c>
      <c r="E32" s="132" t="s">
        <v>92</v>
      </c>
      <c r="F32" s="132" t="s">
        <v>220</v>
      </c>
      <c r="G32" s="132" t="s">
        <v>221</v>
      </c>
      <c r="H32" s="134">
        <v>27960</v>
      </c>
      <c r="I32" s="134">
        <v>27960</v>
      </c>
      <c r="J32" s="132"/>
      <c r="K32" s="134"/>
      <c r="L32" s="134">
        <v>27960</v>
      </c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7"/>
      <c r="X32" s="138"/>
    </row>
    <row r="33" s="1" customFormat="1" ht="19.5" customHeight="1" spans="1:24">
      <c r="A33" s="132" t="s">
        <v>72</v>
      </c>
      <c r="B33" s="133" t="s">
        <v>230</v>
      </c>
      <c r="C33" s="132" t="s">
        <v>231</v>
      </c>
      <c r="D33" s="132" t="s">
        <v>91</v>
      </c>
      <c r="E33" s="132" t="s">
        <v>92</v>
      </c>
      <c r="F33" s="132" t="s">
        <v>244</v>
      </c>
      <c r="G33" s="132" t="s">
        <v>245</v>
      </c>
      <c r="H33" s="134">
        <v>150000</v>
      </c>
      <c r="I33" s="134">
        <v>150000</v>
      </c>
      <c r="J33" s="132"/>
      <c r="K33" s="134"/>
      <c r="L33" s="134">
        <v>150000</v>
      </c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7"/>
      <c r="X33" s="138"/>
    </row>
    <row r="34" s="1" customFormat="1" ht="19.5" customHeight="1" spans="1:24">
      <c r="A34" s="132" t="s">
        <v>72</v>
      </c>
      <c r="B34" s="133" t="s">
        <v>230</v>
      </c>
      <c r="C34" s="132" t="s">
        <v>231</v>
      </c>
      <c r="D34" s="132" t="s">
        <v>91</v>
      </c>
      <c r="E34" s="132" t="s">
        <v>92</v>
      </c>
      <c r="F34" s="132" t="s">
        <v>246</v>
      </c>
      <c r="G34" s="132" t="s">
        <v>247</v>
      </c>
      <c r="H34" s="134">
        <v>10500</v>
      </c>
      <c r="I34" s="134">
        <v>10500</v>
      </c>
      <c r="J34" s="132"/>
      <c r="K34" s="134"/>
      <c r="L34" s="134">
        <v>10500</v>
      </c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7"/>
      <c r="X34" s="138"/>
    </row>
    <row r="35" s="1" customFormat="1" ht="19.5" customHeight="1" spans="1:24">
      <c r="A35" s="132" t="s">
        <v>72</v>
      </c>
      <c r="B35" s="133" t="s">
        <v>230</v>
      </c>
      <c r="C35" s="132" t="s">
        <v>231</v>
      </c>
      <c r="D35" s="132" t="s">
        <v>91</v>
      </c>
      <c r="E35" s="132" t="s">
        <v>92</v>
      </c>
      <c r="F35" s="132" t="s">
        <v>248</v>
      </c>
      <c r="G35" s="132" t="s">
        <v>249</v>
      </c>
      <c r="H35" s="134">
        <v>48000</v>
      </c>
      <c r="I35" s="134">
        <v>48000</v>
      </c>
      <c r="J35" s="132"/>
      <c r="K35" s="134"/>
      <c r="L35" s="134">
        <v>48000</v>
      </c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7"/>
      <c r="X35" s="138"/>
    </row>
    <row r="36" s="1" customFormat="1" ht="19.5" customHeight="1" spans="1:24">
      <c r="A36" s="132" t="s">
        <v>72</v>
      </c>
      <c r="B36" s="133" t="s">
        <v>230</v>
      </c>
      <c r="C36" s="132" t="s">
        <v>231</v>
      </c>
      <c r="D36" s="132" t="s">
        <v>91</v>
      </c>
      <c r="E36" s="132" t="s">
        <v>92</v>
      </c>
      <c r="F36" s="132" t="s">
        <v>204</v>
      </c>
      <c r="G36" s="132" t="s">
        <v>205</v>
      </c>
      <c r="H36" s="134">
        <v>90000</v>
      </c>
      <c r="I36" s="134">
        <v>90000</v>
      </c>
      <c r="J36" s="132"/>
      <c r="K36" s="134"/>
      <c r="L36" s="134">
        <v>90000</v>
      </c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7"/>
      <c r="X36" s="138"/>
    </row>
    <row r="37" s="1" customFormat="1" ht="19.5" customHeight="1" spans="1:24">
      <c r="A37" s="132" t="s">
        <v>72</v>
      </c>
      <c r="B37" s="133" t="s">
        <v>230</v>
      </c>
      <c r="C37" s="132" t="s">
        <v>231</v>
      </c>
      <c r="D37" s="132" t="s">
        <v>91</v>
      </c>
      <c r="E37" s="132" t="s">
        <v>92</v>
      </c>
      <c r="F37" s="132" t="s">
        <v>232</v>
      </c>
      <c r="G37" s="132" t="s">
        <v>233</v>
      </c>
      <c r="H37" s="134">
        <v>40404</v>
      </c>
      <c r="I37" s="134">
        <v>40404</v>
      </c>
      <c r="J37" s="132"/>
      <c r="K37" s="134"/>
      <c r="L37" s="134">
        <v>40404</v>
      </c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7"/>
      <c r="X37" s="138"/>
    </row>
    <row r="38" s="1" customFormat="1" ht="19.5" customHeight="1" spans="1:24">
      <c r="A38" s="132" t="s">
        <v>72</v>
      </c>
      <c r="B38" s="133" t="s">
        <v>230</v>
      </c>
      <c r="C38" s="132" t="s">
        <v>231</v>
      </c>
      <c r="D38" s="132" t="s">
        <v>91</v>
      </c>
      <c r="E38" s="132" t="s">
        <v>92</v>
      </c>
      <c r="F38" s="132" t="s">
        <v>234</v>
      </c>
      <c r="G38" s="132" t="s">
        <v>235</v>
      </c>
      <c r="H38" s="134">
        <v>5200</v>
      </c>
      <c r="I38" s="134">
        <v>5200</v>
      </c>
      <c r="J38" s="132"/>
      <c r="K38" s="134"/>
      <c r="L38" s="134">
        <v>5200</v>
      </c>
      <c r="M38" s="134"/>
      <c r="N38" s="134"/>
      <c r="O38" s="134"/>
      <c r="P38" s="134"/>
      <c r="Q38" s="134"/>
      <c r="R38" s="134"/>
      <c r="S38" s="134"/>
      <c r="T38" s="134"/>
      <c r="U38" s="134"/>
      <c r="V38" s="134"/>
      <c r="W38" s="137"/>
      <c r="X38" s="138"/>
    </row>
    <row r="39" s="1" customFormat="1" ht="19.5" customHeight="1" spans="1:24">
      <c r="A39" s="132" t="s">
        <v>72</v>
      </c>
      <c r="B39" s="133" t="s">
        <v>230</v>
      </c>
      <c r="C39" s="132" t="s">
        <v>231</v>
      </c>
      <c r="D39" s="132" t="s">
        <v>91</v>
      </c>
      <c r="E39" s="132" t="s">
        <v>92</v>
      </c>
      <c r="F39" s="132" t="s">
        <v>238</v>
      </c>
      <c r="G39" s="132" t="s">
        <v>239</v>
      </c>
      <c r="H39" s="134">
        <v>13065</v>
      </c>
      <c r="I39" s="134">
        <v>13065</v>
      </c>
      <c r="J39" s="132"/>
      <c r="K39" s="134"/>
      <c r="L39" s="134">
        <v>13065</v>
      </c>
      <c r="M39" s="134"/>
      <c r="N39" s="134"/>
      <c r="O39" s="134"/>
      <c r="P39" s="134"/>
      <c r="Q39" s="134"/>
      <c r="R39" s="134"/>
      <c r="S39" s="134"/>
      <c r="T39" s="134"/>
      <c r="U39" s="134"/>
      <c r="V39" s="134"/>
      <c r="W39" s="137"/>
      <c r="X39" s="138"/>
    </row>
    <row r="40" s="1" customFormat="1" ht="19.5" customHeight="1" spans="1:24">
      <c r="A40" s="132" t="s">
        <v>72</v>
      </c>
      <c r="B40" s="133" t="s">
        <v>230</v>
      </c>
      <c r="C40" s="132" t="s">
        <v>231</v>
      </c>
      <c r="D40" s="132" t="s">
        <v>91</v>
      </c>
      <c r="E40" s="132" t="s">
        <v>92</v>
      </c>
      <c r="F40" s="132" t="s">
        <v>242</v>
      </c>
      <c r="G40" s="132" t="s">
        <v>243</v>
      </c>
      <c r="H40" s="134">
        <v>32500</v>
      </c>
      <c r="I40" s="134">
        <v>32500</v>
      </c>
      <c r="J40" s="132"/>
      <c r="K40" s="134"/>
      <c r="L40" s="134">
        <v>32500</v>
      </c>
      <c r="M40" s="134"/>
      <c r="N40" s="134"/>
      <c r="O40" s="134"/>
      <c r="P40" s="134"/>
      <c r="Q40" s="134"/>
      <c r="R40" s="134"/>
      <c r="S40" s="134"/>
      <c r="T40" s="134"/>
      <c r="U40" s="134"/>
      <c r="V40" s="134"/>
      <c r="W40" s="137"/>
      <c r="X40" s="138"/>
    </row>
    <row r="41" s="1" customFormat="1" ht="19.5" customHeight="1" spans="1:24">
      <c r="A41" s="132" t="s">
        <v>72</v>
      </c>
      <c r="B41" s="133" t="s">
        <v>230</v>
      </c>
      <c r="C41" s="132" t="s">
        <v>231</v>
      </c>
      <c r="D41" s="132" t="s">
        <v>91</v>
      </c>
      <c r="E41" s="132" t="s">
        <v>92</v>
      </c>
      <c r="F41" s="132" t="s">
        <v>248</v>
      </c>
      <c r="G41" s="132" t="s">
        <v>249</v>
      </c>
      <c r="H41" s="134">
        <v>20800</v>
      </c>
      <c r="I41" s="134">
        <v>20800</v>
      </c>
      <c r="J41" s="132"/>
      <c r="K41" s="134"/>
      <c r="L41" s="134">
        <v>20800</v>
      </c>
      <c r="M41" s="134"/>
      <c r="N41" s="134"/>
      <c r="O41" s="134"/>
      <c r="P41" s="134"/>
      <c r="Q41" s="134"/>
      <c r="R41" s="134"/>
      <c r="S41" s="134"/>
      <c r="T41" s="134"/>
      <c r="U41" s="134"/>
      <c r="V41" s="134"/>
      <c r="W41" s="137"/>
      <c r="X41" s="138"/>
    </row>
    <row r="42" s="1" customFormat="1" ht="19.5" customHeight="1" spans="1:24">
      <c r="A42" s="132" t="s">
        <v>72</v>
      </c>
      <c r="B42" s="133" t="s">
        <v>230</v>
      </c>
      <c r="C42" s="132" t="s">
        <v>231</v>
      </c>
      <c r="D42" s="132" t="s">
        <v>91</v>
      </c>
      <c r="E42" s="132" t="s">
        <v>92</v>
      </c>
      <c r="F42" s="132" t="s">
        <v>246</v>
      </c>
      <c r="G42" s="132" t="s">
        <v>247</v>
      </c>
      <c r="H42" s="134">
        <v>4550</v>
      </c>
      <c r="I42" s="134">
        <v>4550</v>
      </c>
      <c r="J42" s="132"/>
      <c r="K42" s="134"/>
      <c r="L42" s="134">
        <v>4550</v>
      </c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7"/>
      <c r="X42" s="138"/>
    </row>
    <row r="43" s="1" customFormat="1" ht="19.5" customHeight="1" spans="1:24">
      <c r="A43" s="132" t="s">
        <v>72</v>
      </c>
      <c r="B43" s="133" t="s">
        <v>230</v>
      </c>
      <c r="C43" s="132" t="s">
        <v>231</v>
      </c>
      <c r="D43" s="132" t="s">
        <v>91</v>
      </c>
      <c r="E43" s="132" t="s">
        <v>92</v>
      </c>
      <c r="F43" s="132" t="s">
        <v>204</v>
      </c>
      <c r="G43" s="132" t="s">
        <v>205</v>
      </c>
      <c r="H43" s="134">
        <v>39000</v>
      </c>
      <c r="I43" s="134">
        <v>39000</v>
      </c>
      <c r="J43" s="132"/>
      <c r="K43" s="134"/>
      <c r="L43" s="134">
        <v>39000</v>
      </c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7"/>
      <c r="X43" s="138"/>
    </row>
    <row r="44" s="1" customFormat="1" ht="19.5" customHeight="1" spans="1:24">
      <c r="A44" s="132" t="s">
        <v>72</v>
      </c>
      <c r="B44" s="133" t="s">
        <v>250</v>
      </c>
      <c r="C44" s="132" t="s">
        <v>251</v>
      </c>
      <c r="D44" s="132" t="s">
        <v>99</v>
      </c>
      <c r="E44" s="132" t="s">
        <v>100</v>
      </c>
      <c r="F44" s="132" t="s">
        <v>252</v>
      </c>
      <c r="G44" s="132" t="s">
        <v>253</v>
      </c>
      <c r="H44" s="134">
        <v>801600</v>
      </c>
      <c r="I44" s="134">
        <v>801600</v>
      </c>
      <c r="J44" s="132"/>
      <c r="K44" s="134"/>
      <c r="L44" s="134">
        <v>801600</v>
      </c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7"/>
      <c r="X44" s="138"/>
    </row>
    <row r="45" s="1" customFormat="1" ht="19.5" customHeight="1" spans="1:24">
      <c r="A45" s="132" t="s">
        <v>72</v>
      </c>
      <c r="B45" s="133" t="s">
        <v>250</v>
      </c>
      <c r="C45" s="132" t="s">
        <v>251</v>
      </c>
      <c r="D45" s="132" t="s">
        <v>99</v>
      </c>
      <c r="E45" s="132" t="s">
        <v>100</v>
      </c>
      <c r="F45" s="132" t="s">
        <v>252</v>
      </c>
      <c r="G45" s="132" t="s">
        <v>253</v>
      </c>
      <c r="H45" s="134">
        <v>24000</v>
      </c>
      <c r="I45" s="134">
        <v>24000</v>
      </c>
      <c r="J45" s="132"/>
      <c r="K45" s="134"/>
      <c r="L45" s="134">
        <v>24000</v>
      </c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7"/>
      <c r="X45" s="138"/>
    </row>
    <row r="46" s="1" customFormat="1" ht="19.5" customHeight="1" spans="1:24">
      <c r="A46" s="132" t="s">
        <v>72</v>
      </c>
      <c r="B46" s="133" t="s">
        <v>250</v>
      </c>
      <c r="C46" s="132" t="s">
        <v>251</v>
      </c>
      <c r="D46" s="132" t="s">
        <v>99</v>
      </c>
      <c r="E46" s="132" t="s">
        <v>100</v>
      </c>
      <c r="F46" s="132" t="s">
        <v>252</v>
      </c>
      <c r="G46" s="132" t="s">
        <v>253</v>
      </c>
      <c r="H46" s="134">
        <v>15600</v>
      </c>
      <c r="I46" s="134">
        <v>15600</v>
      </c>
      <c r="J46" s="132"/>
      <c r="K46" s="134"/>
      <c r="L46" s="134">
        <v>15600</v>
      </c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7"/>
      <c r="X46" s="138"/>
    </row>
    <row r="47" s="1" customFormat="1" ht="19.5" customHeight="1" spans="1:24">
      <c r="A47" s="132" t="s">
        <v>72</v>
      </c>
      <c r="B47" s="133" t="s">
        <v>254</v>
      </c>
      <c r="C47" s="132" t="s">
        <v>255</v>
      </c>
      <c r="D47" s="132" t="s">
        <v>91</v>
      </c>
      <c r="E47" s="132" t="s">
        <v>92</v>
      </c>
      <c r="F47" s="132" t="s">
        <v>208</v>
      </c>
      <c r="G47" s="132" t="s">
        <v>209</v>
      </c>
      <c r="H47" s="134">
        <v>1395024</v>
      </c>
      <c r="I47" s="134">
        <v>1395024</v>
      </c>
      <c r="J47" s="132"/>
      <c r="K47" s="134"/>
      <c r="L47" s="134">
        <v>1395024</v>
      </c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7"/>
      <c r="X47" s="138"/>
    </row>
    <row r="48" s="1" customFormat="1" ht="19.5" customHeight="1" spans="1:24">
      <c r="A48" s="132" t="s">
        <v>72</v>
      </c>
      <c r="B48" s="133" t="s">
        <v>254</v>
      </c>
      <c r="C48" s="132" t="s">
        <v>255</v>
      </c>
      <c r="D48" s="132" t="s">
        <v>91</v>
      </c>
      <c r="E48" s="132" t="s">
        <v>92</v>
      </c>
      <c r="F48" s="132" t="s">
        <v>210</v>
      </c>
      <c r="G48" s="132" t="s">
        <v>211</v>
      </c>
      <c r="H48" s="134">
        <v>1531728</v>
      </c>
      <c r="I48" s="134">
        <v>1531728</v>
      </c>
      <c r="J48" s="132"/>
      <c r="K48" s="134"/>
      <c r="L48" s="134">
        <v>1531728</v>
      </c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7"/>
      <c r="X48" s="138"/>
    </row>
    <row r="49" s="1" customFormat="1" ht="19.5" customHeight="1" spans="1:24">
      <c r="A49" s="132" t="s">
        <v>72</v>
      </c>
      <c r="B49" s="133" t="s">
        <v>254</v>
      </c>
      <c r="C49" s="132" t="s">
        <v>255</v>
      </c>
      <c r="D49" s="132" t="s">
        <v>91</v>
      </c>
      <c r="E49" s="132" t="s">
        <v>92</v>
      </c>
      <c r="F49" s="132" t="s">
        <v>210</v>
      </c>
      <c r="G49" s="132" t="s">
        <v>211</v>
      </c>
      <c r="H49" s="134">
        <v>353700</v>
      </c>
      <c r="I49" s="134">
        <v>353700</v>
      </c>
      <c r="J49" s="132"/>
      <c r="K49" s="134"/>
      <c r="L49" s="134">
        <v>353700</v>
      </c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7"/>
      <c r="X49" s="138"/>
    </row>
    <row r="50" s="1" customFormat="1" ht="19.5" customHeight="1" spans="1:24">
      <c r="A50" s="132" t="s">
        <v>72</v>
      </c>
      <c r="B50" s="133" t="s">
        <v>254</v>
      </c>
      <c r="C50" s="132" t="s">
        <v>255</v>
      </c>
      <c r="D50" s="132" t="s">
        <v>91</v>
      </c>
      <c r="E50" s="132" t="s">
        <v>92</v>
      </c>
      <c r="F50" s="132" t="s">
        <v>200</v>
      </c>
      <c r="G50" s="132" t="s">
        <v>201</v>
      </c>
      <c r="H50" s="134">
        <v>116252</v>
      </c>
      <c r="I50" s="134">
        <v>116252</v>
      </c>
      <c r="J50" s="132"/>
      <c r="K50" s="134"/>
      <c r="L50" s="134">
        <v>116252</v>
      </c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7"/>
      <c r="X50" s="138"/>
    </row>
    <row r="51" s="1" customFormat="1" ht="19.5" customHeight="1" spans="1:24">
      <c r="A51" s="132" t="s">
        <v>72</v>
      </c>
      <c r="B51" s="133" t="s">
        <v>256</v>
      </c>
      <c r="C51" s="132" t="s">
        <v>257</v>
      </c>
      <c r="D51" s="132" t="s">
        <v>91</v>
      </c>
      <c r="E51" s="132" t="s">
        <v>92</v>
      </c>
      <c r="F51" s="132" t="s">
        <v>200</v>
      </c>
      <c r="G51" s="132" t="s">
        <v>201</v>
      </c>
      <c r="H51" s="134">
        <v>455000</v>
      </c>
      <c r="I51" s="134">
        <v>455000</v>
      </c>
      <c r="J51" s="132"/>
      <c r="K51" s="134"/>
      <c r="L51" s="134">
        <v>455000</v>
      </c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7"/>
      <c r="X51" s="138"/>
    </row>
    <row r="52" s="1" customFormat="1" ht="19.5" customHeight="1" spans="1:24">
      <c r="A52" s="132" t="s">
        <v>72</v>
      </c>
      <c r="B52" s="133" t="s">
        <v>256</v>
      </c>
      <c r="C52" s="132" t="s">
        <v>257</v>
      </c>
      <c r="D52" s="132" t="s">
        <v>91</v>
      </c>
      <c r="E52" s="132" t="s">
        <v>92</v>
      </c>
      <c r="F52" s="132" t="s">
        <v>212</v>
      </c>
      <c r="G52" s="132" t="s">
        <v>213</v>
      </c>
      <c r="H52" s="134">
        <v>234000</v>
      </c>
      <c r="I52" s="134">
        <v>234000</v>
      </c>
      <c r="J52" s="132"/>
      <c r="K52" s="134"/>
      <c r="L52" s="134">
        <v>234000</v>
      </c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7"/>
      <c r="X52" s="138"/>
    </row>
    <row r="53" s="1" customFormat="1" ht="19.5" customHeight="1" spans="1:24">
      <c r="A53" s="132" t="s">
        <v>72</v>
      </c>
      <c r="B53" s="133" t="s">
        <v>258</v>
      </c>
      <c r="C53" s="132" t="s">
        <v>259</v>
      </c>
      <c r="D53" s="132" t="s">
        <v>97</v>
      </c>
      <c r="E53" s="132" t="s">
        <v>98</v>
      </c>
      <c r="F53" s="132" t="s">
        <v>260</v>
      </c>
      <c r="G53" s="132" t="s">
        <v>261</v>
      </c>
      <c r="H53" s="134">
        <v>892078</v>
      </c>
      <c r="I53" s="134">
        <v>892078</v>
      </c>
      <c r="J53" s="132"/>
      <c r="K53" s="134"/>
      <c r="L53" s="134">
        <v>892078</v>
      </c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7"/>
      <c r="X53" s="138"/>
    </row>
    <row r="54" s="1" customFormat="1" ht="19.5" customHeight="1" spans="1:24">
      <c r="A54" s="132" t="s">
        <v>72</v>
      </c>
      <c r="B54" s="133" t="s">
        <v>258</v>
      </c>
      <c r="C54" s="132" t="s">
        <v>259</v>
      </c>
      <c r="D54" s="132" t="s">
        <v>109</v>
      </c>
      <c r="E54" s="132" t="s">
        <v>110</v>
      </c>
      <c r="F54" s="132" t="s">
        <v>262</v>
      </c>
      <c r="G54" s="132" t="s">
        <v>263</v>
      </c>
      <c r="H54" s="134">
        <v>276960</v>
      </c>
      <c r="I54" s="134">
        <v>276960</v>
      </c>
      <c r="J54" s="132"/>
      <c r="K54" s="134"/>
      <c r="L54" s="134">
        <v>276960</v>
      </c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7"/>
      <c r="X54" s="138"/>
    </row>
    <row r="55" s="1" customFormat="1" ht="19.5" customHeight="1" spans="1:24">
      <c r="A55" s="132" t="s">
        <v>72</v>
      </c>
      <c r="B55" s="133" t="s">
        <v>258</v>
      </c>
      <c r="C55" s="132" t="s">
        <v>259</v>
      </c>
      <c r="D55" s="132" t="s">
        <v>113</v>
      </c>
      <c r="E55" s="132" t="s">
        <v>114</v>
      </c>
      <c r="F55" s="132" t="s">
        <v>264</v>
      </c>
      <c r="G55" s="132" t="s">
        <v>265</v>
      </c>
      <c r="H55" s="134">
        <v>377492</v>
      </c>
      <c r="I55" s="134">
        <v>377492</v>
      </c>
      <c r="J55" s="132"/>
      <c r="K55" s="134"/>
      <c r="L55" s="134">
        <v>377492</v>
      </c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7"/>
      <c r="X55" s="138"/>
    </row>
    <row r="56" s="1" customFormat="1" ht="19.5" customHeight="1" spans="1:24">
      <c r="A56" s="132" t="s">
        <v>72</v>
      </c>
      <c r="B56" s="133" t="s">
        <v>258</v>
      </c>
      <c r="C56" s="132" t="s">
        <v>259</v>
      </c>
      <c r="D56" s="132" t="s">
        <v>91</v>
      </c>
      <c r="E56" s="132" t="s">
        <v>92</v>
      </c>
      <c r="F56" s="132" t="s">
        <v>266</v>
      </c>
      <c r="G56" s="132" t="s">
        <v>267</v>
      </c>
      <c r="H56" s="134">
        <v>6013.08</v>
      </c>
      <c r="I56" s="134">
        <v>6013.08</v>
      </c>
      <c r="J56" s="132"/>
      <c r="K56" s="134"/>
      <c r="L56" s="134">
        <v>6013.08</v>
      </c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7"/>
      <c r="X56" s="138"/>
    </row>
    <row r="57" s="1" customFormat="1" ht="19.5" customHeight="1" spans="1:24">
      <c r="A57" s="132" t="s">
        <v>72</v>
      </c>
      <c r="B57" s="133" t="s">
        <v>258</v>
      </c>
      <c r="C57" s="132" t="s">
        <v>259</v>
      </c>
      <c r="D57" s="132" t="s">
        <v>115</v>
      </c>
      <c r="E57" s="132" t="s">
        <v>116</v>
      </c>
      <c r="F57" s="132" t="s">
        <v>266</v>
      </c>
      <c r="G57" s="132" t="s">
        <v>267</v>
      </c>
      <c r="H57" s="134">
        <v>37848</v>
      </c>
      <c r="I57" s="134">
        <v>37848</v>
      </c>
      <c r="J57" s="132"/>
      <c r="K57" s="134"/>
      <c r="L57" s="134">
        <v>37848</v>
      </c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7"/>
      <c r="X57" s="138"/>
    </row>
    <row r="58" s="1" customFormat="1" ht="19.5" customHeight="1" spans="1:24">
      <c r="A58" s="132" t="s">
        <v>72</v>
      </c>
      <c r="B58" s="133" t="s">
        <v>258</v>
      </c>
      <c r="C58" s="132" t="s">
        <v>259</v>
      </c>
      <c r="D58" s="132" t="s">
        <v>115</v>
      </c>
      <c r="E58" s="132" t="s">
        <v>116</v>
      </c>
      <c r="F58" s="132" t="s">
        <v>266</v>
      </c>
      <c r="G58" s="132" t="s">
        <v>267</v>
      </c>
      <c r="H58" s="134">
        <v>9824.52</v>
      </c>
      <c r="I58" s="134">
        <v>9824.52</v>
      </c>
      <c r="J58" s="132"/>
      <c r="K58" s="134"/>
      <c r="L58" s="134">
        <v>9824.52</v>
      </c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7"/>
      <c r="X58" s="138"/>
    </row>
    <row r="59" s="1" customFormat="1" ht="19.5" customHeight="1" spans="1:24">
      <c r="A59" s="132" t="s">
        <v>72</v>
      </c>
      <c r="B59" s="133" t="s">
        <v>258</v>
      </c>
      <c r="C59" s="132" t="s">
        <v>259</v>
      </c>
      <c r="D59" s="132" t="s">
        <v>111</v>
      </c>
      <c r="E59" s="132" t="s">
        <v>112</v>
      </c>
      <c r="F59" s="132" t="s">
        <v>262</v>
      </c>
      <c r="G59" s="132" t="s">
        <v>263</v>
      </c>
      <c r="H59" s="134">
        <v>120016</v>
      </c>
      <c r="I59" s="134">
        <v>120016</v>
      </c>
      <c r="J59" s="132"/>
      <c r="K59" s="134"/>
      <c r="L59" s="134">
        <v>120016</v>
      </c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7"/>
      <c r="X59" s="138"/>
    </row>
    <row r="60" s="1" customFormat="1" ht="19.5" customHeight="1" spans="1:24">
      <c r="A60" s="132" t="s">
        <v>72</v>
      </c>
      <c r="B60" s="133" t="s">
        <v>258</v>
      </c>
      <c r="C60" s="132" t="s">
        <v>259</v>
      </c>
      <c r="D60" s="132" t="s">
        <v>109</v>
      </c>
      <c r="E60" s="132" t="s">
        <v>110</v>
      </c>
      <c r="F60" s="132" t="s">
        <v>268</v>
      </c>
      <c r="G60" s="132" t="s">
        <v>269</v>
      </c>
      <c r="H60" s="134">
        <v>48000</v>
      </c>
      <c r="I60" s="134">
        <v>48000</v>
      </c>
      <c r="J60" s="132"/>
      <c r="K60" s="134"/>
      <c r="L60" s="134">
        <v>48000</v>
      </c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7"/>
      <c r="X60" s="138"/>
    </row>
    <row r="61" s="1" customFormat="1" ht="19.5" customHeight="1" spans="1:24">
      <c r="A61" s="132" t="s">
        <v>72</v>
      </c>
      <c r="B61" s="133" t="s">
        <v>270</v>
      </c>
      <c r="C61" s="132" t="s">
        <v>271</v>
      </c>
      <c r="D61" s="132" t="s">
        <v>91</v>
      </c>
      <c r="E61" s="132" t="s">
        <v>92</v>
      </c>
      <c r="F61" s="132" t="s">
        <v>272</v>
      </c>
      <c r="G61" s="132" t="s">
        <v>271</v>
      </c>
      <c r="H61" s="134">
        <v>27900.48</v>
      </c>
      <c r="I61" s="134">
        <v>27900.48</v>
      </c>
      <c r="J61" s="132"/>
      <c r="K61" s="134"/>
      <c r="L61" s="134">
        <v>27900.48</v>
      </c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7"/>
      <c r="X61" s="138"/>
    </row>
    <row r="62" s="1" customFormat="1" ht="19.5" customHeight="1" spans="1:24">
      <c r="A62" s="132" t="s">
        <v>72</v>
      </c>
      <c r="B62" s="133" t="s">
        <v>270</v>
      </c>
      <c r="C62" s="132" t="s">
        <v>271</v>
      </c>
      <c r="D62" s="132" t="s">
        <v>91</v>
      </c>
      <c r="E62" s="132" t="s">
        <v>92</v>
      </c>
      <c r="F62" s="132" t="s">
        <v>272</v>
      </c>
      <c r="G62" s="132" t="s">
        <v>271</v>
      </c>
      <c r="H62" s="134">
        <v>10811.28</v>
      </c>
      <c r="I62" s="134">
        <v>10811.28</v>
      </c>
      <c r="J62" s="132"/>
      <c r="K62" s="134"/>
      <c r="L62" s="134">
        <v>10811.28</v>
      </c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7"/>
      <c r="X62" s="138"/>
    </row>
    <row r="63" s="1" customFormat="1" ht="19.5" customHeight="1" spans="1:24">
      <c r="A63" s="132" t="s">
        <v>72</v>
      </c>
      <c r="B63" s="133" t="s">
        <v>273</v>
      </c>
      <c r="C63" s="132" t="s">
        <v>274</v>
      </c>
      <c r="D63" s="132" t="s">
        <v>91</v>
      </c>
      <c r="E63" s="132" t="s">
        <v>92</v>
      </c>
      <c r="F63" s="132" t="s">
        <v>232</v>
      </c>
      <c r="G63" s="132" t="s">
        <v>233</v>
      </c>
      <c r="H63" s="134">
        <v>21000</v>
      </c>
      <c r="I63" s="134">
        <v>21000</v>
      </c>
      <c r="J63" s="132"/>
      <c r="K63" s="134"/>
      <c r="L63" s="134">
        <v>21000</v>
      </c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7"/>
      <c r="X63" s="138"/>
    </row>
    <row r="64" s="1" customFormat="1" ht="19.5" customHeight="1" spans="1:24">
      <c r="A64" s="132" t="s">
        <v>72</v>
      </c>
      <c r="B64" s="133" t="s">
        <v>273</v>
      </c>
      <c r="C64" s="132" t="s">
        <v>274</v>
      </c>
      <c r="D64" s="132" t="s">
        <v>91</v>
      </c>
      <c r="E64" s="132" t="s">
        <v>92</v>
      </c>
      <c r="F64" s="132" t="s">
        <v>232</v>
      </c>
      <c r="G64" s="132" t="s">
        <v>233</v>
      </c>
      <c r="H64" s="134">
        <v>600</v>
      </c>
      <c r="I64" s="134">
        <v>600</v>
      </c>
      <c r="J64" s="132"/>
      <c r="K64" s="134"/>
      <c r="L64" s="134">
        <v>600</v>
      </c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7"/>
      <c r="X64" s="138"/>
    </row>
    <row r="65" s="1" customFormat="1" ht="19.5" customHeight="1" spans="1:24">
      <c r="A65" s="132" t="s">
        <v>72</v>
      </c>
      <c r="B65" s="133" t="s">
        <v>275</v>
      </c>
      <c r="C65" s="132" t="s">
        <v>122</v>
      </c>
      <c r="D65" s="132" t="s">
        <v>121</v>
      </c>
      <c r="E65" s="132" t="s">
        <v>122</v>
      </c>
      <c r="F65" s="132" t="s">
        <v>276</v>
      </c>
      <c r="G65" s="132" t="s">
        <v>122</v>
      </c>
      <c r="H65" s="134">
        <v>757632</v>
      </c>
      <c r="I65" s="134">
        <v>757632</v>
      </c>
      <c r="J65" s="132"/>
      <c r="K65" s="134"/>
      <c r="L65" s="134">
        <v>757632</v>
      </c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7"/>
      <c r="X65" s="138"/>
    </row>
    <row r="66" s="1" customFormat="1" ht="19.5" customHeight="1" spans="1:24">
      <c r="A66" s="124" t="s">
        <v>57</v>
      </c>
      <c r="B66" s="124"/>
      <c r="C66" s="124"/>
      <c r="D66" s="124"/>
      <c r="E66" s="124"/>
      <c r="F66" s="124"/>
      <c r="G66" s="124"/>
      <c r="H66" s="124"/>
      <c r="I66" s="124"/>
      <c r="J66" s="124"/>
      <c r="K66" s="134">
        <v>18511862.7</v>
      </c>
      <c r="L66" s="134">
        <v>18511862.7</v>
      </c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7"/>
      <c r="X66" s="138"/>
    </row>
  </sheetData>
  <mergeCells count="30">
    <mergeCell ref="A3:W3"/>
    <mergeCell ref="A4:G4"/>
    <mergeCell ref="H5:W5"/>
    <mergeCell ref="I6:M6"/>
    <mergeCell ref="N6:P6"/>
    <mergeCell ref="R6:W6"/>
    <mergeCell ref="A66:J6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26"/>
  <sheetViews>
    <sheetView showZeros="0" zoomScale="90" zoomScaleNormal="90" workbookViewId="0">
      <pane ySplit="1" topLeftCell="A2" activePane="bottomLeft" state="frozen"/>
      <selection/>
      <selection pane="bottomLeft" activeCell="D12" sqref="D12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7.125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30"/>
      <c r="W2" s="60" t="s">
        <v>277</v>
      </c>
    </row>
    <row r="3" ht="27.75" customHeight="1" spans="1:23">
      <c r="A3" s="29" t="s">
        <v>278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</row>
    <row r="4" ht="13.5" customHeight="1" spans="1:23">
      <c r="A4" s="6" t="str">
        <f>"单位名称：昆明市西山区人民政府办公室"&amp;""</f>
        <v>单位名称：昆明市西山区人民政府办公室</v>
      </c>
      <c r="B4" s="123" t="str">
        <f t="shared" ref="A4:B4" si="0">"单位名称："&amp;"绩效评价中心"</f>
        <v>单位名称：绩效评价中心</v>
      </c>
      <c r="C4" s="123"/>
      <c r="D4" s="123"/>
      <c r="E4" s="123"/>
      <c r="F4" s="123"/>
      <c r="G4" s="123"/>
      <c r="H4" s="123"/>
      <c r="I4" s="123"/>
      <c r="J4" s="8"/>
      <c r="K4" s="8"/>
      <c r="L4" s="8"/>
      <c r="M4" s="8"/>
      <c r="N4" s="8"/>
      <c r="O4" s="8"/>
      <c r="P4" s="8"/>
      <c r="Q4" s="8"/>
      <c r="U4" s="130"/>
      <c r="W4" s="115" t="s">
        <v>174</v>
      </c>
    </row>
    <row r="5" ht="21.75" customHeight="1" spans="1:23">
      <c r="A5" s="10" t="s">
        <v>279</v>
      </c>
      <c r="B5" s="10" t="s">
        <v>184</v>
      </c>
      <c r="C5" s="10" t="s">
        <v>185</v>
      </c>
      <c r="D5" s="10" t="s">
        <v>280</v>
      </c>
      <c r="E5" s="11" t="s">
        <v>186</v>
      </c>
      <c r="F5" s="11" t="s">
        <v>187</v>
      </c>
      <c r="G5" s="11" t="s">
        <v>188</v>
      </c>
      <c r="H5" s="11" t="s">
        <v>189</v>
      </c>
      <c r="I5" s="67" t="s">
        <v>57</v>
      </c>
      <c r="J5" s="67" t="s">
        <v>281</v>
      </c>
      <c r="K5" s="67"/>
      <c r="L5" s="67"/>
      <c r="M5" s="67"/>
      <c r="N5" s="127" t="s">
        <v>191</v>
      </c>
      <c r="O5" s="127"/>
      <c r="P5" s="127"/>
      <c r="Q5" s="11" t="s">
        <v>63</v>
      </c>
      <c r="R5" s="12" t="s">
        <v>79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7"/>
      <c r="J6" s="51" t="s">
        <v>60</v>
      </c>
      <c r="K6" s="51"/>
      <c r="L6" s="51" t="s">
        <v>61</v>
      </c>
      <c r="M6" s="51" t="s">
        <v>62</v>
      </c>
      <c r="N6" s="128" t="s">
        <v>60</v>
      </c>
      <c r="O6" s="128" t="s">
        <v>61</v>
      </c>
      <c r="P6" s="128" t="s">
        <v>62</v>
      </c>
      <c r="Q6" s="16"/>
      <c r="R6" s="11" t="s">
        <v>59</v>
      </c>
      <c r="S6" s="11" t="s">
        <v>70</v>
      </c>
      <c r="T6" s="11" t="s">
        <v>197</v>
      </c>
      <c r="U6" s="11" t="s">
        <v>66</v>
      </c>
      <c r="V6" s="11" t="s">
        <v>67</v>
      </c>
      <c r="W6" s="11" t="s">
        <v>68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7"/>
      <c r="J7" s="51" t="s">
        <v>59</v>
      </c>
      <c r="K7" s="51" t="s">
        <v>282</v>
      </c>
      <c r="L7" s="51"/>
      <c r="M7" s="51"/>
      <c r="N7" s="18"/>
      <c r="O7" s="18"/>
      <c r="P7" s="18"/>
      <c r="Q7" s="18"/>
      <c r="R7" s="18"/>
      <c r="S7" s="18"/>
      <c r="T7" s="18"/>
      <c r="U7" s="32"/>
      <c r="V7" s="18"/>
      <c r="W7" s="18"/>
    </row>
    <row r="8" ht="15" customHeight="1" spans="1:23">
      <c r="A8" s="19">
        <v>1</v>
      </c>
      <c r="B8" s="19">
        <v>2</v>
      </c>
      <c r="C8" s="124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19">
        <v>12</v>
      </c>
      <c r="M8" s="19">
        <v>13</v>
      </c>
      <c r="N8" s="19">
        <v>14</v>
      </c>
      <c r="O8" s="19">
        <v>15</v>
      </c>
      <c r="P8" s="19">
        <v>16</v>
      </c>
      <c r="Q8" s="19">
        <v>17</v>
      </c>
      <c r="R8" s="19">
        <v>18</v>
      </c>
      <c r="S8" s="19">
        <v>19</v>
      </c>
      <c r="T8" s="19">
        <v>20</v>
      </c>
      <c r="U8" s="19">
        <v>21</v>
      </c>
      <c r="V8" s="19">
        <v>22</v>
      </c>
      <c r="W8" s="19">
        <v>23</v>
      </c>
    </row>
    <row r="9" ht="32.9" customHeight="1" spans="1:23">
      <c r="A9" s="22" t="s">
        <v>283</v>
      </c>
      <c r="B9" s="125" t="s">
        <v>284</v>
      </c>
      <c r="C9" s="23" t="s">
        <v>285</v>
      </c>
      <c r="D9" s="23" t="s">
        <v>72</v>
      </c>
      <c r="E9" s="22" t="s">
        <v>91</v>
      </c>
      <c r="F9" s="22" t="s">
        <v>92</v>
      </c>
      <c r="G9" s="22" t="s">
        <v>286</v>
      </c>
      <c r="H9" s="22" t="s">
        <v>287</v>
      </c>
      <c r="I9" s="110">
        <v>80000</v>
      </c>
      <c r="J9" s="110">
        <v>80000</v>
      </c>
      <c r="K9" s="110">
        <v>80000</v>
      </c>
      <c r="L9" s="129"/>
      <c r="M9" s="129"/>
      <c r="N9" s="129"/>
      <c r="O9" s="129"/>
      <c r="P9" s="129"/>
      <c r="Q9" s="129"/>
      <c r="R9" s="129"/>
      <c r="S9" s="129"/>
      <c r="T9" s="129"/>
      <c r="U9" s="100"/>
      <c r="V9" s="129"/>
      <c r="W9" s="129"/>
    </row>
    <row r="10" ht="32.9" customHeight="1" spans="1:23">
      <c r="A10" s="22" t="s">
        <v>283</v>
      </c>
      <c r="B10" s="125" t="s">
        <v>288</v>
      </c>
      <c r="C10" s="23" t="s">
        <v>289</v>
      </c>
      <c r="D10" s="23" t="s">
        <v>72</v>
      </c>
      <c r="E10" s="22" t="s">
        <v>91</v>
      </c>
      <c r="F10" s="22" t="s">
        <v>92</v>
      </c>
      <c r="G10" s="22" t="s">
        <v>242</v>
      </c>
      <c r="H10" s="22" t="s">
        <v>243</v>
      </c>
      <c r="I10" s="110">
        <v>50000</v>
      </c>
      <c r="J10" s="110">
        <v>50000</v>
      </c>
      <c r="K10" s="110">
        <v>50000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00"/>
      <c r="V10" s="129"/>
      <c r="W10" s="129"/>
    </row>
    <row r="11" ht="32.9" customHeight="1" spans="1:23">
      <c r="A11" s="22" t="s">
        <v>283</v>
      </c>
      <c r="B11" s="125" t="s">
        <v>290</v>
      </c>
      <c r="C11" s="23" t="s">
        <v>291</v>
      </c>
      <c r="D11" s="23" t="s">
        <v>72</v>
      </c>
      <c r="E11" s="22" t="s">
        <v>91</v>
      </c>
      <c r="F11" s="22" t="s">
        <v>92</v>
      </c>
      <c r="G11" s="22" t="s">
        <v>292</v>
      </c>
      <c r="H11" s="22" t="s">
        <v>293</v>
      </c>
      <c r="I11" s="110">
        <v>200000</v>
      </c>
      <c r="J11" s="110">
        <v>200000</v>
      </c>
      <c r="K11" s="110">
        <v>200000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00"/>
      <c r="V11" s="129"/>
      <c r="W11" s="129"/>
    </row>
    <row r="12" ht="32.9" customHeight="1" spans="1:23">
      <c r="A12" s="22" t="s">
        <v>283</v>
      </c>
      <c r="B12" s="125" t="s">
        <v>294</v>
      </c>
      <c r="C12" s="23" t="s">
        <v>295</v>
      </c>
      <c r="D12" s="23" t="s">
        <v>72</v>
      </c>
      <c r="E12" s="22" t="s">
        <v>91</v>
      </c>
      <c r="F12" s="22" t="s">
        <v>92</v>
      </c>
      <c r="G12" s="22" t="s">
        <v>292</v>
      </c>
      <c r="H12" s="22" t="s">
        <v>293</v>
      </c>
      <c r="I12" s="110">
        <v>1221800</v>
      </c>
      <c r="J12" s="110">
        <v>1221800</v>
      </c>
      <c r="K12" s="110">
        <v>1221800</v>
      </c>
      <c r="L12" s="129"/>
      <c r="M12" s="129"/>
      <c r="N12" s="129"/>
      <c r="O12" s="129"/>
      <c r="P12" s="129"/>
      <c r="Q12" s="129"/>
      <c r="R12" s="129"/>
      <c r="S12" s="129"/>
      <c r="T12" s="129"/>
      <c r="U12" s="100"/>
      <c r="V12" s="129"/>
      <c r="W12" s="129"/>
    </row>
    <row r="13" ht="32.9" customHeight="1" spans="1:23">
      <c r="A13" s="22" t="s">
        <v>283</v>
      </c>
      <c r="B13" s="125" t="s">
        <v>296</v>
      </c>
      <c r="C13" s="23" t="s">
        <v>297</v>
      </c>
      <c r="D13" s="23" t="s">
        <v>72</v>
      </c>
      <c r="E13" s="22" t="s">
        <v>91</v>
      </c>
      <c r="F13" s="22" t="s">
        <v>92</v>
      </c>
      <c r="G13" s="22" t="s">
        <v>298</v>
      </c>
      <c r="H13" s="22" t="s">
        <v>299</v>
      </c>
      <c r="I13" s="110">
        <v>1600000</v>
      </c>
      <c r="J13" s="110">
        <v>1600000</v>
      </c>
      <c r="K13" s="110">
        <v>1600000</v>
      </c>
      <c r="L13" s="129"/>
      <c r="M13" s="129"/>
      <c r="N13" s="129"/>
      <c r="O13" s="129"/>
      <c r="P13" s="129"/>
      <c r="Q13" s="129"/>
      <c r="R13" s="129"/>
      <c r="S13" s="129"/>
      <c r="T13" s="129"/>
      <c r="U13" s="100"/>
      <c r="V13" s="129"/>
      <c r="W13" s="129"/>
    </row>
    <row r="14" ht="32.9" customHeight="1" spans="1:23">
      <c r="A14" s="22" t="s">
        <v>283</v>
      </c>
      <c r="B14" s="125" t="s">
        <v>300</v>
      </c>
      <c r="C14" s="23" t="s">
        <v>301</v>
      </c>
      <c r="D14" s="23" t="s">
        <v>72</v>
      </c>
      <c r="E14" s="22" t="s">
        <v>91</v>
      </c>
      <c r="F14" s="22" t="s">
        <v>92</v>
      </c>
      <c r="G14" s="22" t="s">
        <v>302</v>
      </c>
      <c r="H14" s="22" t="s">
        <v>303</v>
      </c>
      <c r="I14" s="110">
        <v>2000000</v>
      </c>
      <c r="J14" s="110">
        <v>2000000</v>
      </c>
      <c r="K14" s="110">
        <v>2000000</v>
      </c>
      <c r="L14" s="129"/>
      <c r="M14" s="129"/>
      <c r="N14" s="129"/>
      <c r="O14" s="129"/>
      <c r="P14" s="129"/>
      <c r="Q14" s="129"/>
      <c r="R14" s="129"/>
      <c r="S14" s="129"/>
      <c r="T14" s="129"/>
      <c r="U14" s="100"/>
      <c r="V14" s="129"/>
      <c r="W14" s="129"/>
    </row>
    <row r="15" ht="32.9" customHeight="1" spans="1:23">
      <c r="A15" s="22" t="s">
        <v>283</v>
      </c>
      <c r="B15" s="125" t="s">
        <v>304</v>
      </c>
      <c r="C15" s="23" t="s">
        <v>305</v>
      </c>
      <c r="D15" s="23" t="s">
        <v>72</v>
      </c>
      <c r="E15" s="22" t="s">
        <v>91</v>
      </c>
      <c r="F15" s="22" t="s">
        <v>92</v>
      </c>
      <c r="G15" s="22" t="s">
        <v>292</v>
      </c>
      <c r="H15" s="22" t="s">
        <v>293</v>
      </c>
      <c r="I15" s="110">
        <v>16900000</v>
      </c>
      <c r="J15" s="110">
        <v>16900000</v>
      </c>
      <c r="K15" s="110">
        <v>16900000</v>
      </c>
      <c r="L15" s="129"/>
      <c r="M15" s="129"/>
      <c r="N15" s="129"/>
      <c r="O15" s="129"/>
      <c r="P15" s="129"/>
      <c r="Q15" s="129"/>
      <c r="R15" s="129"/>
      <c r="S15" s="129"/>
      <c r="T15" s="129"/>
      <c r="U15" s="100"/>
      <c r="V15" s="129"/>
      <c r="W15" s="129"/>
    </row>
    <row r="16" ht="32.9" customHeight="1" spans="1:23">
      <c r="A16" s="22" t="s">
        <v>283</v>
      </c>
      <c r="B16" s="125" t="s">
        <v>306</v>
      </c>
      <c r="C16" s="23" t="s">
        <v>307</v>
      </c>
      <c r="D16" s="23" t="s">
        <v>72</v>
      </c>
      <c r="E16" s="22" t="s">
        <v>91</v>
      </c>
      <c r="F16" s="22" t="s">
        <v>92</v>
      </c>
      <c r="G16" s="22" t="s">
        <v>292</v>
      </c>
      <c r="H16" s="22" t="s">
        <v>293</v>
      </c>
      <c r="I16" s="110">
        <v>100000</v>
      </c>
      <c r="J16" s="110">
        <v>100000</v>
      </c>
      <c r="K16" s="110">
        <v>100000</v>
      </c>
      <c r="L16" s="129"/>
      <c r="M16" s="129"/>
      <c r="N16" s="129"/>
      <c r="O16" s="129"/>
      <c r="P16" s="129"/>
      <c r="Q16" s="129"/>
      <c r="R16" s="129"/>
      <c r="S16" s="129"/>
      <c r="T16" s="129"/>
      <c r="U16" s="100"/>
      <c r="V16" s="129"/>
      <c r="W16" s="129"/>
    </row>
    <row r="17" ht="32.9" customHeight="1" spans="1:23">
      <c r="A17" s="22" t="s">
        <v>283</v>
      </c>
      <c r="B17" s="125" t="s">
        <v>308</v>
      </c>
      <c r="C17" s="23" t="s">
        <v>309</v>
      </c>
      <c r="D17" s="23" t="s">
        <v>72</v>
      </c>
      <c r="E17" s="22" t="s">
        <v>91</v>
      </c>
      <c r="F17" s="22" t="s">
        <v>92</v>
      </c>
      <c r="G17" s="22" t="s">
        <v>232</v>
      </c>
      <c r="H17" s="22" t="s">
        <v>233</v>
      </c>
      <c r="I17" s="110">
        <v>100000</v>
      </c>
      <c r="J17" s="110">
        <v>100000</v>
      </c>
      <c r="K17" s="110">
        <v>100000</v>
      </c>
      <c r="L17" s="129"/>
      <c r="M17" s="129"/>
      <c r="N17" s="129"/>
      <c r="O17" s="129"/>
      <c r="P17" s="129"/>
      <c r="Q17" s="129"/>
      <c r="R17" s="129"/>
      <c r="S17" s="129"/>
      <c r="T17" s="129"/>
      <c r="U17" s="100"/>
      <c r="V17" s="129"/>
      <c r="W17" s="129"/>
    </row>
    <row r="18" ht="32.9" customHeight="1" spans="1:23">
      <c r="A18" s="22" t="s">
        <v>283</v>
      </c>
      <c r="B18" s="125" t="s">
        <v>310</v>
      </c>
      <c r="C18" s="23" t="s">
        <v>311</v>
      </c>
      <c r="D18" s="23" t="s">
        <v>72</v>
      </c>
      <c r="E18" s="22" t="s">
        <v>91</v>
      </c>
      <c r="F18" s="22" t="s">
        <v>92</v>
      </c>
      <c r="G18" s="22" t="s">
        <v>292</v>
      </c>
      <c r="H18" s="22" t="s">
        <v>293</v>
      </c>
      <c r="I18" s="110">
        <v>175000</v>
      </c>
      <c r="J18" s="110">
        <v>175000</v>
      </c>
      <c r="K18" s="110">
        <v>175000</v>
      </c>
      <c r="L18" s="129"/>
      <c r="M18" s="129"/>
      <c r="N18" s="129"/>
      <c r="O18" s="129"/>
      <c r="P18" s="129"/>
      <c r="Q18" s="129"/>
      <c r="R18" s="129"/>
      <c r="S18" s="129"/>
      <c r="T18" s="129"/>
      <c r="U18" s="100"/>
      <c r="V18" s="129"/>
      <c r="W18" s="129"/>
    </row>
    <row r="19" ht="32.9" customHeight="1" spans="1:23">
      <c r="A19" s="22" t="s">
        <v>283</v>
      </c>
      <c r="B19" s="125" t="s">
        <v>312</v>
      </c>
      <c r="C19" s="23" t="s">
        <v>313</v>
      </c>
      <c r="D19" s="23" t="s">
        <v>72</v>
      </c>
      <c r="E19" s="22" t="s">
        <v>91</v>
      </c>
      <c r="F19" s="22" t="s">
        <v>92</v>
      </c>
      <c r="G19" s="22" t="s">
        <v>292</v>
      </c>
      <c r="H19" s="22" t="s">
        <v>293</v>
      </c>
      <c r="I19" s="110">
        <v>2720728</v>
      </c>
      <c r="J19" s="110">
        <v>2720728</v>
      </c>
      <c r="K19" s="110">
        <v>2720728</v>
      </c>
      <c r="L19" s="129"/>
      <c r="M19" s="129"/>
      <c r="N19" s="129"/>
      <c r="O19" s="129"/>
      <c r="P19" s="129"/>
      <c r="Q19" s="129"/>
      <c r="R19" s="129"/>
      <c r="S19" s="129"/>
      <c r="T19" s="129"/>
      <c r="U19" s="100"/>
      <c r="V19" s="129"/>
      <c r="W19" s="129"/>
    </row>
    <row r="20" ht="32.9" customHeight="1" spans="1:23">
      <c r="A20" s="22" t="s">
        <v>283</v>
      </c>
      <c r="B20" s="125" t="s">
        <v>314</v>
      </c>
      <c r="C20" s="23" t="s">
        <v>315</v>
      </c>
      <c r="D20" s="23" t="s">
        <v>72</v>
      </c>
      <c r="E20" s="22" t="s">
        <v>91</v>
      </c>
      <c r="F20" s="22" t="s">
        <v>92</v>
      </c>
      <c r="G20" s="22" t="s">
        <v>292</v>
      </c>
      <c r="H20" s="22" t="s">
        <v>293</v>
      </c>
      <c r="I20" s="110">
        <v>30000</v>
      </c>
      <c r="J20" s="110">
        <v>30000</v>
      </c>
      <c r="K20" s="110">
        <v>30000</v>
      </c>
      <c r="L20" s="129"/>
      <c r="M20" s="129"/>
      <c r="N20" s="129"/>
      <c r="O20" s="129"/>
      <c r="P20" s="129"/>
      <c r="Q20" s="129"/>
      <c r="R20" s="129"/>
      <c r="S20" s="129"/>
      <c r="T20" s="129"/>
      <c r="U20" s="100"/>
      <c r="V20" s="129"/>
      <c r="W20" s="129"/>
    </row>
    <row r="21" ht="32.9" customHeight="1" spans="1:23">
      <c r="A21" s="22" t="s">
        <v>283</v>
      </c>
      <c r="B21" s="125" t="s">
        <v>316</v>
      </c>
      <c r="C21" s="23" t="s">
        <v>317</v>
      </c>
      <c r="D21" s="23" t="s">
        <v>72</v>
      </c>
      <c r="E21" s="22" t="s">
        <v>91</v>
      </c>
      <c r="F21" s="22" t="s">
        <v>92</v>
      </c>
      <c r="G21" s="22" t="s">
        <v>292</v>
      </c>
      <c r="H21" s="22" t="s">
        <v>293</v>
      </c>
      <c r="I21" s="110">
        <v>395232</v>
      </c>
      <c r="J21" s="110">
        <v>395232</v>
      </c>
      <c r="K21" s="110">
        <v>395232</v>
      </c>
      <c r="L21" s="129"/>
      <c r="M21" s="129"/>
      <c r="N21" s="129"/>
      <c r="O21" s="129"/>
      <c r="P21" s="129"/>
      <c r="Q21" s="129"/>
      <c r="R21" s="129"/>
      <c r="S21" s="129"/>
      <c r="T21" s="129"/>
      <c r="U21" s="100"/>
      <c r="V21" s="129"/>
      <c r="W21" s="129"/>
    </row>
    <row r="22" ht="32.9" customHeight="1" spans="1:23">
      <c r="A22" s="22" t="s">
        <v>318</v>
      </c>
      <c r="B22" s="126" t="s">
        <v>319</v>
      </c>
      <c r="C22" s="23" t="s">
        <v>320</v>
      </c>
      <c r="D22" s="23" t="s">
        <v>72</v>
      </c>
      <c r="E22" s="22" t="s">
        <v>103</v>
      </c>
      <c r="F22" s="22" t="s">
        <v>104</v>
      </c>
      <c r="G22" s="22" t="s">
        <v>252</v>
      </c>
      <c r="H22" s="22" t="s">
        <v>253</v>
      </c>
      <c r="I22" s="110">
        <v>20000</v>
      </c>
      <c r="J22" s="110">
        <v>20000</v>
      </c>
      <c r="K22" s="110">
        <v>20000</v>
      </c>
      <c r="L22" s="129"/>
      <c r="M22" s="129"/>
      <c r="N22" s="129"/>
      <c r="O22" s="129"/>
      <c r="P22" s="129"/>
      <c r="Q22" s="129"/>
      <c r="R22" s="129"/>
      <c r="S22" s="129"/>
      <c r="T22" s="129"/>
      <c r="U22" s="100"/>
      <c r="V22" s="129"/>
      <c r="W22" s="129"/>
    </row>
    <row r="23" ht="32.9" customHeight="1" spans="1:23">
      <c r="A23" s="22" t="s">
        <v>283</v>
      </c>
      <c r="B23" s="126" t="s">
        <v>321</v>
      </c>
      <c r="C23" s="23" t="s">
        <v>322</v>
      </c>
      <c r="D23" s="23" t="s">
        <v>72</v>
      </c>
      <c r="E23" s="22" t="s">
        <v>91</v>
      </c>
      <c r="F23" s="22" t="s">
        <v>92</v>
      </c>
      <c r="G23" s="22" t="s">
        <v>232</v>
      </c>
      <c r="H23" s="22" t="s">
        <v>233</v>
      </c>
      <c r="I23" s="110">
        <v>500000</v>
      </c>
      <c r="J23" s="110">
        <v>500000</v>
      </c>
      <c r="K23" s="110">
        <v>500000</v>
      </c>
      <c r="L23" s="129"/>
      <c r="M23" s="129"/>
      <c r="N23" s="129"/>
      <c r="O23" s="129"/>
      <c r="P23" s="129"/>
      <c r="Q23" s="129"/>
      <c r="R23" s="129"/>
      <c r="S23" s="129"/>
      <c r="T23" s="129"/>
      <c r="U23" s="100"/>
      <c r="V23" s="129"/>
      <c r="W23" s="129"/>
    </row>
    <row r="24" ht="32.9" customHeight="1" spans="1:23">
      <c r="A24" s="22" t="s">
        <v>283</v>
      </c>
      <c r="B24" s="126" t="s">
        <v>323</v>
      </c>
      <c r="C24" s="23" t="s">
        <v>324</v>
      </c>
      <c r="D24" s="23" t="s">
        <v>72</v>
      </c>
      <c r="E24" s="22" t="s">
        <v>91</v>
      </c>
      <c r="F24" s="22" t="s">
        <v>92</v>
      </c>
      <c r="G24" s="22" t="s">
        <v>325</v>
      </c>
      <c r="H24" s="22" t="s">
        <v>326</v>
      </c>
      <c r="I24" s="110">
        <v>100000</v>
      </c>
      <c r="J24" s="110">
        <v>100000</v>
      </c>
      <c r="K24" s="110">
        <v>100000</v>
      </c>
      <c r="L24" s="129"/>
      <c r="M24" s="129"/>
      <c r="N24" s="129"/>
      <c r="O24" s="129"/>
      <c r="P24" s="129"/>
      <c r="Q24" s="129"/>
      <c r="R24" s="129"/>
      <c r="S24" s="129"/>
      <c r="T24" s="129"/>
      <c r="U24" s="100"/>
      <c r="V24" s="129"/>
      <c r="W24" s="129"/>
    </row>
    <row r="25" ht="32.9" customHeight="1" spans="1:23">
      <c r="A25" s="22" t="s">
        <v>283</v>
      </c>
      <c r="B25" s="126" t="s">
        <v>327</v>
      </c>
      <c r="C25" s="23" t="s">
        <v>328</v>
      </c>
      <c r="D25" s="23" t="s">
        <v>72</v>
      </c>
      <c r="E25" s="22" t="s">
        <v>91</v>
      </c>
      <c r="F25" s="22" t="s">
        <v>92</v>
      </c>
      <c r="G25" s="22" t="s">
        <v>292</v>
      </c>
      <c r="H25" s="22" t="s">
        <v>293</v>
      </c>
      <c r="I25" s="110">
        <v>100000</v>
      </c>
      <c r="J25" s="110">
        <v>100000</v>
      </c>
      <c r="K25" s="110">
        <v>100000</v>
      </c>
      <c r="L25" s="129"/>
      <c r="M25" s="129"/>
      <c r="N25" s="129"/>
      <c r="O25" s="129"/>
      <c r="P25" s="129"/>
      <c r="Q25" s="129"/>
      <c r="R25" s="129"/>
      <c r="S25" s="129"/>
      <c r="T25" s="129"/>
      <c r="U25" s="100"/>
      <c r="V25" s="129"/>
      <c r="W25" s="129"/>
    </row>
    <row r="26" ht="18.75" customHeight="1" spans="1:23">
      <c r="A26" s="36" t="s">
        <v>171</v>
      </c>
      <c r="B26" s="37"/>
      <c r="C26" s="37"/>
      <c r="D26" s="37"/>
      <c r="E26" s="37"/>
      <c r="F26" s="37"/>
      <c r="G26" s="37"/>
      <c r="H26" s="38"/>
      <c r="I26" s="110">
        <v>26292760</v>
      </c>
      <c r="J26" s="110">
        <v>26292760</v>
      </c>
      <c r="K26" s="110">
        <v>26292760</v>
      </c>
      <c r="L26" s="129"/>
      <c r="M26" s="129"/>
      <c r="N26" s="129"/>
      <c r="O26" s="129"/>
      <c r="P26" s="129"/>
      <c r="Q26" s="129"/>
      <c r="R26" s="129"/>
      <c r="S26" s="129"/>
      <c r="T26" s="129"/>
      <c r="U26" s="100"/>
      <c r="V26" s="129"/>
      <c r="W26" s="129"/>
    </row>
  </sheetData>
  <mergeCells count="28">
    <mergeCell ref="A3:W3"/>
    <mergeCell ref="A4:I4"/>
    <mergeCell ref="J5:M5"/>
    <mergeCell ref="N5:P5"/>
    <mergeCell ref="R5:W5"/>
    <mergeCell ref="J6:K6"/>
    <mergeCell ref="A26:H26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  <ignoredErrors>
    <ignoredError sqref="B9:B25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5"/>
  <sheetViews>
    <sheetView showZeros="0" workbookViewId="0">
      <pane ySplit="1" topLeftCell="A2" activePane="bottomLeft" state="frozen"/>
      <selection/>
      <selection pane="bottomLeft" activeCell="G86" sqref="G8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329</v>
      </c>
    </row>
    <row r="3" ht="28.5" customHeight="1" spans="1:10">
      <c r="A3" s="49" t="s">
        <v>330</v>
      </c>
      <c r="B3" s="29"/>
      <c r="C3" s="29"/>
      <c r="D3" s="29"/>
      <c r="E3" s="29"/>
      <c r="F3" s="50"/>
      <c r="G3" s="29"/>
      <c r="H3" s="50"/>
      <c r="I3" s="50"/>
      <c r="J3" s="29"/>
    </row>
    <row r="4" ht="15" customHeight="1" spans="1:1">
      <c r="A4" s="6" t="str">
        <f>"单位名称：昆明市西山区人民政府办公室"&amp;""</f>
        <v>单位名称：昆明市西山区人民政府办公室</v>
      </c>
    </row>
    <row r="5" ht="14.25" customHeight="1" spans="1:10">
      <c r="A5" s="51" t="s">
        <v>331</v>
      </c>
      <c r="B5" s="51" t="s">
        <v>332</v>
      </c>
      <c r="C5" s="51" t="s">
        <v>333</v>
      </c>
      <c r="D5" s="51" t="s">
        <v>334</v>
      </c>
      <c r="E5" s="51" t="s">
        <v>335</v>
      </c>
      <c r="F5" s="52" t="s">
        <v>336</v>
      </c>
      <c r="G5" s="51" t="s">
        <v>337</v>
      </c>
      <c r="H5" s="52" t="s">
        <v>338</v>
      </c>
      <c r="I5" s="52" t="s">
        <v>339</v>
      </c>
      <c r="J5" s="51" t="s">
        <v>340</v>
      </c>
    </row>
    <row r="6" ht="14.25" customHeight="1" spans="1:10">
      <c r="A6" s="51">
        <v>1</v>
      </c>
      <c r="B6" s="51">
        <v>2</v>
      </c>
      <c r="C6" s="51">
        <v>3</v>
      </c>
      <c r="D6" s="51">
        <v>4</v>
      </c>
      <c r="E6" s="51">
        <v>5</v>
      </c>
      <c r="F6" s="52">
        <v>6</v>
      </c>
      <c r="G6" s="51">
        <v>7</v>
      </c>
      <c r="H6" s="52">
        <v>8</v>
      </c>
      <c r="I6" s="52">
        <v>9</v>
      </c>
      <c r="J6" s="51">
        <v>10</v>
      </c>
    </row>
    <row r="7" s="1" customFormat="1" ht="27.75" customHeight="1" spans="1:10">
      <c r="A7" s="106" t="s">
        <v>72</v>
      </c>
      <c r="B7" s="116"/>
      <c r="C7" s="116"/>
      <c r="D7" s="116"/>
      <c r="E7" s="119"/>
      <c r="F7" s="120"/>
      <c r="G7" s="119"/>
      <c r="H7" s="120"/>
      <c r="I7" s="120"/>
      <c r="J7" s="119"/>
    </row>
    <row r="8" s="1" customFormat="1" ht="30" customHeight="1" spans="1:10">
      <c r="A8" s="121" t="s">
        <v>72</v>
      </c>
      <c r="B8" s="25"/>
      <c r="C8" s="25"/>
      <c r="D8" s="25"/>
      <c r="E8" s="25"/>
      <c r="F8" s="25"/>
      <c r="G8" s="25"/>
      <c r="H8" s="25"/>
      <c r="I8" s="25"/>
      <c r="J8" s="25"/>
    </row>
    <row r="9" s="1" customFormat="1" ht="30" customHeight="1" spans="1:10">
      <c r="A9" s="122" t="s">
        <v>305</v>
      </c>
      <c r="B9" s="25" t="s">
        <v>341</v>
      </c>
      <c r="C9" s="25" t="s">
        <v>342</v>
      </c>
      <c r="D9" s="25" t="s">
        <v>343</v>
      </c>
      <c r="E9" s="25" t="s">
        <v>344</v>
      </c>
      <c r="F9" s="25" t="s">
        <v>345</v>
      </c>
      <c r="G9" s="25" t="s">
        <v>346</v>
      </c>
      <c r="H9" s="25" t="s">
        <v>347</v>
      </c>
      <c r="I9" s="25" t="s">
        <v>348</v>
      </c>
      <c r="J9" s="25" t="s">
        <v>344</v>
      </c>
    </row>
    <row r="10" s="1" customFormat="1" ht="30" customHeight="1" spans="1:10">
      <c r="A10" s="122"/>
      <c r="B10" s="25"/>
      <c r="C10" s="25" t="s">
        <v>349</v>
      </c>
      <c r="D10" s="25" t="s">
        <v>350</v>
      </c>
      <c r="E10" s="25" t="s">
        <v>351</v>
      </c>
      <c r="F10" s="25" t="s">
        <v>345</v>
      </c>
      <c r="G10" s="25" t="s">
        <v>352</v>
      </c>
      <c r="H10" s="25" t="s">
        <v>353</v>
      </c>
      <c r="I10" s="25" t="s">
        <v>348</v>
      </c>
      <c r="J10" s="25" t="s">
        <v>354</v>
      </c>
    </row>
    <row r="11" s="1" customFormat="1" ht="30" customHeight="1" spans="1:10">
      <c r="A11" s="122"/>
      <c r="B11" s="25"/>
      <c r="C11" s="25" t="s">
        <v>349</v>
      </c>
      <c r="D11" s="25" t="s">
        <v>350</v>
      </c>
      <c r="E11" s="25" t="s">
        <v>355</v>
      </c>
      <c r="F11" s="25" t="s">
        <v>356</v>
      </c>
      <c r="G11" s="25" t="s">
        <v>357</v>
      </c>
      <c r="H11" s="25" t="s">
        <v>358</v>
      </c>
      <c r="I11" s="25" t="s">
        <v>348</v>
      </c>
      <c r="J11" s="25" t="s">
        <v>359</v>
      </c>
    </row>
    <row r="12" s="1" customFormat="1" ht="30" customHeight="1" spans="1:10">
      <c r="A12" s="122" t="s">
        <v>297</v>
      </c>
      <c r="B12" s="25" t="s">
        <v>360</v>
      </c>
      <c r="C12" s="25" t="s">
        <v>349</v>
      </c>
      <c r="D12" s="25" t="s">
        <v>350</v>
      </c>
      <c r="E12" s="25" t="s">
        <v>361</v>
      </c>
      <c r="F12" s="25" t="s">
        <v>356</v>
      </c>
      <c r="G12" s="25" t="s">
        <v>362</v>
      </c>
      <c r="H12" s="25" t="s">
        <v>353</v>
      </c>
      <c r="I12" s="25" t="s">
        <v>348</v>
      </c>
      <c r="J12" s="25" t="s">
        <v>354</v>
      </c>
    </row>
    <row r="13" s="1" customFormat="1" ht="30" customHeight="1" spans="1:10">
      <c r="A13" s="122"/>
      <c r="B13" s="25"/>
      <c r="C13" s="25" t="s">
        <v>349</v>
      </c>
      <c r="D13" s="25" t="s">
        <v>350</v>
      </c>
      <c r="E13" s="25" t="s">
        <v>355</v>
      </c>
      <c r="F13" s="25" t="s">
        <v>356</v>
      </c>
      <c r="G13" s="25" t="s">
        <v>357</v>
      </c>
      <c r="H13" s="25" t="s">
        <v>358</v>
      </c>
      <c r="I13" s="25" t="s">
        <v>348</v>
      </c>
      <c r="J13" s="25" t="s">
        <v>359</v>
      </c>
    </row>
    <row r="14" s="1" customFormat="1" ht="30" customHeight="1" spans="1:10">
      <c r="A14" s="122" t="s">
        <v>285</v>
      </c>
      <c r="B14" s="25" t="s">
        <v>363</v>
      </c>
      <c r="C14" s="25" t="s">
        <v>342</v>
      </c>
      <c r="D14" s="25" t="s">
        <v>343</v>
      </c>
      <c r="E14" s="25" t="s">
        <v>364</v>
      </c>
      <c r="F14" s="25" t="s">
        <v>365</v>
      </c>
      <c r="G14" s="25" t="s">
        <v>366</v>
      </c>
      <c r="H14" s="25" t="s">
        <v>367</v>
      </c>
      <c r="I14" s="25" t="s">
        <v>348</v>
      </c>
      <c r="J14" s="25" t="s">
        <v>368</v>
      </c>
    </row>
    <row r="15" s="1" customFormat="1" ht="30" customHeight="1" spans="1:10">
      <c r="A15" s="122"/>
      <c r="B15" s="25"/>
      <c r="C15" s="25" t="s">
        <v>342</v>
      </c>
      <c r="D15" s="25" t="s">
        <v>343</v>
      </c>
      <c r="E15" s="25" t="s">
        <v>369</v>
      </c>
      <c r="F15" s="25" t="s">
        <v>365</v>
      </c>
      <c r="G15" s="25" t="s">
        <v>366</v>
      </c>
      <c r="H15" s="25" t="s">
        <v>367</v>
      </c>
      <c r="I15" s="25" t="s">
        <v>348</v>
      </c>
      <c r="J15" s="25" t="s">
        <v>370</v>
      </c>
    </row>
    <row r="16" s="1" customFormat="1" ht="30" customHeight="1" spans="1:10">
      <c r="A16" s="122"/>
      <c r="B16" s="25"/>
      <c r="C16" s="25" t="s">
        <v>342</v>
      </c>
      <c r="D16" s="25" t="s">
        <v>343</v>
      </c>
      <c r="E16" s="25" t="s">
        <v>371</v>
      </c>
      <c r="F16" s="25" t="s">
        <v>365</v>
      </c>
      <c r="G16" s="25" t="s">
        <v>366</v>
      </c>
      <c r="H16" s="25" t="s">
        <v>367</v>
      </c>
      <c r="I16" s="25" t="s">
        <v>348</v>
      </c>
      <c r="J16" s="25" t="s">
        <v>372</v>
      </c>
    </row>
    <row r="17" s="1" customFormat="1" ht="30" customHeight="1" spans="1:10">
      <c r="A17" s="122"/>
      <c r="B17" s="25"/>
      <c r="C17" s="25" t="s">
        <v>342</v>
      </c>
      <c r="D17" s="25" t="s">
        <v>373</v>
      </c>
      <c r="E17" s="25" t="s">
        <v>374</v>
      </c>
      <c r="F17" s="25" t="s">
        <v>345</v>
      </c>
      <c r="G17" s="25" t="s">
        <v>357</v>
      </c>
      <c r="H17" s="25" t="s">
        <v>358</v>
      </c>
      <c r="I17" s="25" t="s">
        <v>375</v>
      </c>
      <c r="J17" s="25" t="s">
        <v>376</v>
      </c>
    </row>
    <row r="18" s="1" customFormat="1" ht="30" customHeight="1" spans="1:10">
      <c r="A18" s="122"/>
      <c r="B18" s="25"/>
      <c r="C18" s="25" t="s">
        <v>342</v>
      </c>
      <c r="D18" s="25" t="s">
        <v>377</v>
      </c>
      <c r="E18" s="25" t="s">
        <v>378</v>
      </c>
      <c r="F18" s="25" t="s">
        <v>356</v>
      </c>
      <c r="G18" s="25" t="s">
        <v>366</v>
      </c>
      <c r="H18" s="25" t="s">
        <v>379</v>
      </c>
      <c r="I18" s="25" t="s">
        <v>375</v>
      </c>
      <c r="J18" s="25" t="s">
        <v>380</v>
      </c>
    </row>
    <row r="19" s="1" customFormat="1" ht="30" customHeight="1" spans="1:10">
      <c r="A19" s="122"/>
      <c r="B19" s="25"/>
      <c r="C19" s="25" t="s">
        <v>381</v>
      </c>
      <c r="D19" s="25" t="s">
        <v>382</v>
      </c>
      <c r="E19" s="25" t="s">
        <v>382</v>
      </c>
      <c r="F19" s="25" t="s">
        <v>365</v>
      </c>
      <c r="G19" s="25" t="s">
        <v>383</v>
      </c>
      <c r="H19" s="25" t="s">
        <v>358</v>
      </c>
      <c r="I19" s="25" t="s">
        <v>375</v>
      </c>
      <c r="J19" s="25" t="s">
        <v>384</v>
      </c>
    </row>
    <row r="20" s="1" customFormat="1" ht="30" customHeight="1" spans="1:10">
      <c r="A20" s="122"/>
      <c r="B20" s="25"/>
      <c r="C20" s="25" t="s">
        <v>385</v>
      </c>
      <c r="D20" s="25" t="s">
        <v>386</v>
      </c>
      <c r="E20" s="25" t="s">
        <v>387</v>
      </c>
      <c r="F20" s="25" t="s">
        <v>365</v>
      </c>
      <c r="G20" s="25" t="s">
        <v>383</v>
      </c>
      <c r="H20" s="25" t="s">
        <v>358</v>
      </c>
      <c r="I20" s="25" t="s">
        <v>375</v>
      </c>
      <c r="J20" s="25" t="s">
        <v>388</v>
      </c>
    </row>
    <row r="21" s="1" customFormat="1" ht="30" customHeight="1" spans="1:10">
      <c r="A21" s="122"/>
      <c r="B21" s="25"/>
      <c r="C21" s="25" t="s">
        <v>349</v>
      </c>
      <c r="D21" s="25" t="s">
        <v>350</v>
      </c>
      <c r="E21" s="25" t="s">
        <v>389</v>
      </c>
      <c r="F21" s="25" t="s">
        <v>356</v>
      </c>
      <c r="G21" s="25" t="s">
        <v>390</v>
      </c>
      <c r="H21" s="25" t="s">
        <v>353</v>
      </c>
      <c r="I21" s="25" t="s">
        <v>348</v>
      </c>
      <c r="J21" s="25" t="s">
        <v>391</v>
      </c>
    </row>
    <row r="22" s="1" customFormat="1" ht="30" customHeight="1" spans="1:10">
      <c r="A22" s="122" t="s">
        <v>311</v>
      </c>
      <c r="B22" s="25" t="s">
        <v>392</v>
      </c>
      <c r="C22" s="25" t="s">
        <v>349</v>
      </c>
      <c r="D22" s="25" t="s">
        <v>350</v>
      </c>
      <c r="E22" s="25" t="s">
        <v>361</v>
      </c>
      <c r="F22" s="25" t="s">
        <v>345</v>
      </c>
      <c r="G22" s="25" t="s">
        <v>393</v>
      </c>
      <c r="H22" s="25" t="s">
        <v>353</v>
      </c>
      <c r="I22" s="25" t="s">
        <v>348</v>
      </c>
      <c r="J22" s="25" t="s">
        <v>354</v>
      </c>
    </row>
    <row r="23" s="1" customFormat="1" ht="30" customHeight="1" spans="1:10">
      <c r="A23" s="122"/>
      <c r="B23" s="25"/>
      <c r="C23" s="25" t="s">
        <v>349</v>
      </c>
      <c r="D23" s="25" t="s">
        <v>350</v>
      </c>
      <c r="E23" s="25" t="s">
        <v>355</v>
      </c>
      <c r="F23" s="25" t="s">
        <v>356</v>
      </c>
      <c r="G23" s="25" t="s">
        <v>357</v>
      </c>
      <c r="H23" s="25" t="s">
        <v>358</v>
      </c>
      <c r="I23" s="25" t="s">
        <v>348</v>
      </c>
      <c r="J23" s="25" t="s">
        <v>359</v>
      </c>
    </row>
    <row r="24" s="1" customFormat="1" ht="30" customHeight="1" spans="1:10">
      <c r="A24" s="122" t="s">
        <v>309</v>
      </c>
      <c r="B24" s="25" t="s">
        <v>394</v>
      </c>
      <c r="C24" s="25" t="s">
        <v>342</v>
      </c>
      <c r="D24" s="25" t="s">
        <v>343</v>
      </c>
      <c r="E24" s="25" t="s">
        <v>395</v>
      </c>
      <c r="F24" s="25" t="s">
        <v>345</v>
      </c>
      <c r="G24" s="25" t="s">
        <v>357</v>
      </c>
      <c r="H24" s="25" t="s">
        <v>358</v>
      </c>
      <c r="I24" s="25" t="s">
        <v>375</v>
      </c>
      <c r="J24" s="25" t="s">
        <v>396</v>
      </c>
    </row>
    <row r="25" s="1" customFormat="1" ht="30" customHeight="1" spans="1:10">
      <c r="A25" s="122"/>
      <c r="B25" s="25"/>
      <c r="C25" s="25" t="s">
        <v>342</v>
      </c>
      <c r="D25" s="25" t="s">
        <v>373</v>
      </c>
      <c r="E25" s="25" t="s">
        <v>397</v>
      </c>
      <c r="F25" s="25" t="s">
        <v>345</v>
      </c>
      <c r="G25" s="25" t="s">
        <v>357</v>
      </c>
      <c r="H25" s="25" t="s">
        <v>358</v>
      </c>
      <c r="I25" s="25" t="s">
        <v>375</v>
      </c>
      <c r="J25" s="25" t="s">
        <v>398</v>
      </c>
    </row>
    <row r="26" s="1" customFormat="1" ht="30" customHeight="1" spans="1:10">
      <c r="A26" s="122"/>
      <c r="B26" s="25"/>
      <c r="C26" s="25" t="s">
        <v>342</v>
      </c>
      <c r="D26" s="25" t="s">
        <v>377</v>
      </c>
      <c r="E26" s="25" t="s">
        <v>399</v>
      </c>
      <c r="F26" s="25" t="s">
        <v>356</v>
      </c>
      <c r="G26" s="25" t="s">
        <v>366</v>
      </c>
      <c r="H26" s="25" t="s">
        <v>379</v>
      </c>
      <c r="I26" s="25" t="s">
        <v>375</v>
      </c>
      <c r="J26" s="25" t="s">
        <v>400</v>
      </c>
    </row>
    <row r="27" s="1" customFormat="1" ht="30" customHeight="1" spans="1:10">
      <c r="A27" s="122"/>
      <c r="B27" s="25"/>
      <c r="C27" s="25" t="s">
        <v>381</v>
      </c>
      <c r="D27" s="25" t="s">
        <v>401</v>
      </c>
      <c r="E27" s="25" t="s">
        <v>402</v>
      </c>
      <c r="F27" s="25" t="s">
        <v>365</v>
      </c>
      <c r="G27" s="25" t="s">
        <v>167</v>
      </c>
      <c r="H27" s="25" t="s">
        <v>379</v>
      </c>
      <c r="I27" s="25" t="s">
        <v>348</v>
      </c>
      <c r="J27" s="25" t="s">
        <v>403</v>
      </c>
    </row>
    <row r="28" s="1" customFormat="1" ht="30" customHeight="1" spans="1:10">
      <c r="A28" s="122"/>
      <c r="B28" s="25"/>
      <c r="C28" s="25" t="s">
        <v>385</v>
      </c>
      <c r="D28" s="25" t="s">
        <v>386</v>
      </c>
      <c r="E28" s="25" t="s">
        <v>404</v>
      </c>
      <c r="F28" s="25" t="s">
        <v>365</v>
      </c>
      <c r="G28" s="25" t="s">
        <v>383</v>
      </c>
      <c r="H28" s="25" t="s">
        <v>358</v>
      </c>
      <c r="I28" s="25" t="s">
        <v>375</v>
      </c>
      <c r="J28" s="25" t="s">
        <v>405</v>
      </c>
    </row>
    <row r="29" s="1" customFormat="1" ht="30" customHeight="1" spans="1:10">
      <c r="A29" s="122"/>
      <c r="B29" s="25"/>
      <c r="C29" s="25" t="s">
        <v>349</v>
      </c>
      <c r="D29" s="25" t="s">
        <v>350</v>
      </c>
      <c r="E29" s="25" t="s">
        <v>389</v>
      </c>
      <c r="F29" s="25" t="s">
        <v>356</v>
      </c>
      <c r="G29" s="25" t="s">
        <v>406</v>
      </c>
      <c r="H29" s="25" t="s">
        <v>353</v>
      </c>
      <c r="I29" s="25" t="s">
        <v>348</v>
      </c>
      <c r="J29" s="25" t="s">
        <v>391</v>
      </c>
    </row>
    <row r="30" s="1" customFormat="1" ht="30" customHeight="1" spans="1:10">
      <c r="A30" s="122" t="s">
        <v>295</v>
      </c>
      <c r="B30" s="25" t="s">
        <v>407</v>
      </c>
      <c r="C30" s="25" t="s">
        <v>349</v>
      </c>
      <c r="D30" s="25" t="s">
        <v>350</v>
      </c>
      <c r="E30" s="25" t="s">
        <v>361</v>
      </c>
      <c r="F30" s="25" t="s">
        <v>345</v>
      </c>
      <c r="G30" s="25" t="s">
        <v>408</v>
      </c>
      <c r="H30" s="25" t="s">
        <v>353</v>
      </c>
      <c r="I30" s="25" t="s">
        <v>348</v>
      </c>
      <c r="J30" s="25" t="s">
        <v>354</v>
      </c>
    </row>
    <row r="31" s="1" customFormat="1" ht="38" customHeight="1" spans="1:10">
      <c r="A31" s="122"/>
      <c r="B31" s="25"/>
      <c r="C31" s="25" t="s">
        <v>349</v>
      </c>
      <c r="D31" s="25" t="s">
        <v>350</v>
      </c>
      <c r="E31" s="25" t="s">
        <v>355</v>
      </c>
      <c r="F31" s="25" t="s">
        <v>356</v>
      </c>
      <c r="G31" s="25" t="s">
        <v>357</v>
      </c>
      <c r="H31" s="25" t="s">
        <v>358</v>
      </c>
      <c r="I31" s="25" t="s">
        <v>348</v>
      </c>
      <c r="J31" s="25" t="s">
        <v>359</v>
      </c>
    </row>
    <row r="32" s="1" customFormat="1" ht="30" customHeight="1" spans="1:10">
      <c r="A32" s="122" t="s">
        <v>322</v>
      </c>
      <c r="B32" s="25" t="s">
        <v>409</v>
      </c>
      <c r="C32" s="25" t="s">
        <v>342</v>
      </c>
      <c r="D32" s="25" t="s">
        <v>343</v>
      </c>
      <c r="E32" s="25" t="s">
        <v>410</v>
      </c>
      <c r="F32" s="25" t="s">
        <v>345</v>
      </c>
      <c r="G32" s="25" t="s">
        <v>366</v>
      </c>
      <c r="H32" s="25" t="s">
        <v>411</v>
      </c>
      <c r="I32" s="25" t="s">
        <v>348</v>
      </c>
      <c r="J32" s="25" t="s">
        <v>412</v>
      </c>
    </row>
    <row r="33" s="1" customFormat="1" ht="30" customHeight="1" spans="1:10">
      <c r="A33" s="122"/>
      <c r="B33" s="25"/>
      <c r="C33" s="25" t="s">
        <v>342</v>
      </c>
      <c r="D33" s="25" t="s">
        <v>373</v>
      </c>
      <c r="E33" s="25" t="s">
        <v>413</v>
      </c>
      <c r="F33" s="25" t="s">
        <v>345</v>
      </c>
      <c r="G33" s="25" t="s">
        <v>357</v>
      </c>
      <c r="H33" s="25" t="s">
        <v>358</v>
      </c>
      <c r="I33" s="25" t="s">
        <v>348</v>
      </c>
      <c r="J33" s="25" t="s">
        <v>414</v>
      </c>
    </row>
    <row r="34" s="1" customFormat="1" ht="30" customHeight="1" spans="1:10">
      <c r="A34" s="122"/>
      <c r="B34" s="25"/>
      <c r="C34" s="25" t="s">
        <v>342</v>
      </c>
      <c r="D34" s="25" t="s">
        <v>377</v>
      </c>
      <c r="E34" s="25" t="s">
        <v>378</v>
      </c>
      <c r="F34" s="25" t="s">
        <v>345</v>
      </c>
      <c r="G34" s="25" t="s">
        <v>415</v>
      </c>
      <c r="H34" s="25" t="s">
        <v>379</v>
      </c>
      <c r="I34" s="25" t="s">
        <v>348</v>
      </c>
      <c r="J34" s="25" t="s">
        <v>416</v>
      </c>
    </row>
    <row r="35" s="1" customFormat="1" ht="30" customHeight="1" spans="1:10">
      <c r="A35" s="122"/>
      <c r="B35" s="25"/>
      <c r="C35" s="25" t="s">
        <v>381</v>
      </c>
      <c r="D35" s="25" t="s">
        <v>401</v>
      </c>
      <c r="E35" s="25" t="s">
        <v>417</v>
      </c>
      <c r="F35" s="25" t="s">
        <v>345</v>
      </c>
      <c r="G35" s="25" t="s">
        <v>357</v>
      </c>
      <c r="H35" s="25" t="s">
        <v>358</v>
      </c>
      <c r="I35" s="25" t="s">
        <v>348</v>
      </c>
      <c r="J35" s="25" t="s">
        <v>418</v>
      </c>
    </row>
    <row r="36" s="1" customFormat="1" ht="30" customHeight="1" spans="1:10">
      <c r="A36" s="122"/>
      <c r="B36" s="25"/>
      <c r="C36" s="25" t="s">
        <v>385</v>
      </c>
      <c r="D36" s="25" t="s">
        <v>386</v>
      </c>
      <c r="E36" s="25" t="s">
        <v>419</v>
      </c>
      <c r="F36" s="25" t="s">
        <v>345</v>
      </c>
      <c r="G36" s="25" t="s">
        <v>357</v>
      </c>
      <c r="H36" s="25" t="s">
        <v>358</v>
      </c>
      <c r="I36" s="25" t="s">
        <v>348</v>
      </c>
      <c r="J36" s="25" t="s">
        <v>386</v>
      </c>
    </row>
    <row r="37" s="1" customFormat="1" ht="30" customHeight="1" spans="1:10">
      <c r="A37" s="122"/>
      <c r="B37" s="25"/>
      <c r="C37" s="25" t="s">
        <v>349</v>
      </c>
      <c r="D37" s="25" t="s">
        <v>350</v>
      </c>
      <c r="E37" s="25" t="s">
        <v>355</v>
      </c>
      <c r="F37" s="25" t="s">
        <v>345</v>
      </c>
      <c r="G37" s="25" t="s">
        <v>357</v>
      </c>
      <c r="H37" s="25" t="s">
        <v>358</v>
      </c>
      <c r="I37" s="25" t="s">
        <v>348</v>
      </c>
      <c r="J37" s="25" t="s">
        <v>359</v>
      </c>
    </row>
    <row r="38" s="1" customFormat="1" ht="30" customHeight="1" spans="1:10">
      <c r="A38" s="122"/>
      <c r="B38" s="25"/>
      <c r="C38" s="25" t="s">
        <v>349</v>
      </c>
      <c r="D38" s="25" t="s">
        <v>350</v>
      </c>
      <c r="E38" s="25" t="s">
        <v>420</v>
      </c>
      <c r="F38" s="25" t="s">
        <v>356</v>
      </c>
      <c r="G38" s="25" t="s">
        <v>421</v>
      </c>
      <c r="H38" s="25" t="s">
        <v>353</v>
      </c>
      <c r="I38" s="25" t="s">
        <v>348</v>
      </c>
      <c r="J38" s="25" t="s">
        <v>354</v>
      </c>
    </row>
    <row r="39" s="1" customFormat="1" ht="30" customHeight="1" spans="1:10">
      <c r="A39" s="122" t="s">
        <v>307</v>
      </c>
      <c r="B39" s="25" t="s">
        <v>422</v>
      </c>
      <c r="C39" s="25" t="s">
        <v>342</v>
      </c>
      <c r="D39" s="25" t="s">
        <v>343</v>
      </c>
      <c r="E39" s="25" t="s">
        <v>423</v>
      </c>
      <c r="F39" s="25" t="s">
        <v>365</v>
      </c>
      <c r="G39" s="25" t="s">
        <v>366</v>
      </c>
      <c r="H39" s="25" t="s">
        <v>424</v>
      </c>
      <c r="I39" s="25" t="s">
        <v>348</v>
      </c>
      <c r="J39" s="25" t="s">
        <v>425</v>
      </c>
    </row>
    <row r="40" s="1" customFormat="1" ht="30" customHeight="1" spans="1:10">
      <c r="A40" s="122"/>
      <c r="B40" s="25"/>
      <c r="C40" s="25" t="s">
        <v>342</v>
      </c>
      <c r="D40" s="25" t="s">
        <v>373</v>
      </c>
      <c r="E40" s="25" t="s">
        <v>426</v>
      </c>
      <c r="F40" s="25" t="s">
        <v>345</v>
      </c>
      <c r="G40" s="25" t="s">
        <v>427</v>
      </c>
      <c r="H40" s="25" t="s">
        <v>358</v>
      </c>
      <c r="I40" s="25" t="s">
        <v>348</v>
      </c>
      <c r="J40" s="25" t="s">
        <v>428</v>
      </c>
    </row>
    <row r="41" s="1" customFormat="1" ht="30" customHeight="1" spans="1:10">
      <c r="A41" s="122"/>
      <c r="B41" s="25"/>
      <c r="C41" s="25" t="s">
        <v>342</v>
      </c>
      <c r="D41" s="25" t="s">
        <v>377</v>
      </c>
      <c r="E41" s="25" t="s">
        <v>429</v>
      </c>
      <c r="F41" s="25" t="s">
        <v>356</v>
      </c>
      <c r="G41" s="25" t="s">
        <v>366</v>
      </c>
      <c r="H41" s="25" t="s">
        <v>379</v>
      </c>
      <c r="I41" s="25" t="s">
        <v>348</v>
      </c>
      <c r="J41" s="25" t="s">
        <v>430</v>
      </c>
    </row>
    <row r="42" s="1" customFormat="1" ht="30" customHeight="1" spans="1:10">
      <c r="A42" s="122"/>
      <c r="B42" s="25"/>
      <c r="C42" s="25" t="s">
        <v>381</v>
      </c>
      <c r="D42" s="25" t="s">
        <v>401</v>
      </c>
      <c r="E42" s="25" t="s">
        <v>431</v>
      </c>
      <c r="F42" s="25" t="s">
        <v>365</v>
      </c>
      <c r="G42" s="25" t="s">
        <v>383</v>
      </c>
      <c r="H42" s="25" t="s">
        <v>358</v>
      </c>
      <c r="I42" s="25" t="s">
        <v>375</v>
      </c>
      <c r="J42" s="25" t="s">
        <v>432</v>
      </c>
    </row>
    <row r="43" s="1" customFormat="1" ht="30" customHeight="1" spans="1:10">
      <c r="A43" s="122"/>
      <c r="B43" s="25"/>
      <c r="C43" s="25" t="s">
        <v>385</v>
      </c>
      <c r="D43" s="25" t="s">
        <v>386</v>
      </c>
      <c r="E43" s="25" t="s">
        <v>433</v>
      </c>
      <c r="F43" s="25" t="s">
        <v>365</v>
      </c>
      <c r="G43" s="25" t="s">
        <v>383</v>
      </c>
      <c r="H43" s="25" t="s">
        <v>358</v>
      </c>
      <c r="I43" s="25" t="s">
        <v>375</v>
      </c>
      <c r="J43" s="25" t="s">
        <v>434</v>
      </c>
    </row>
    <row r="44" s="1" customFormat="1" ht="30" customHeight="1" spans="1:10">
      <c r="A44" s="122"/>
      <c r="B44" s="25"/>
      <c r="C44" s="25" t="s">
        <v>349</v>
      </c>
      <c r="D44" s="25" t="s">
        <v>350</v>
      </c>
      <c r="E44" s="25" t="s">
        <v>389</v>
      </c>
      <c r="F44" s="25" t="s">
        <v>356</v>
      </c>
      <c r="G44" s="25" t="s">
        <v>435</v>
      </c>
      <c r="H44" s="25" t="s">
        <v>353</v>
      </c>
      <c r="I44" s="25" t="s">
        <v>348</v>
      </c>
      <c r="J44" s="25" t="s">
        <v>436</v>
      </c>
    </row>
    <row r="45" s="1" customFormat="1" ht="30" customHeight="1" spans="1:10">
      <c r="A45" s="122" t="s">
        <v>317</v>
      </c>
      <c r="B45" s="25" t="s">
        <v>437</v>
      </c>
      <c r="C45" s="25" t="s">
        <v>342</v>
      </c>
      <c r="D45" s="25" t="s">
        <v>343</v>
      </c>
      <c r="E45" s="25" t="s">
        <v>438</v>
      </c>
      <c r="F45" s="25" t="s">
        <v>345</v>
      </c>
      <c r="G45" s="25" t="s">
        <v>439</v>
      </c>
      <c r="H45" s="25" t="s">
        <v>440</v>
      </c>
      <c r="I45" s="25" t="s">
        <v>348</v>
      </c>
      <c r="J45" s="25" t="s">
        <v>441</v>
      </c>
    </row>
    <row r="46" s="1" customFormat="1" ht="30" customHeight="1" spans="1:10">
      <c r="A46" s="122"/>
      <c r="B46" s="25"/>
      <c r="C46" s="25" t="s">
        <v>342</v>
      </c>
      <c r="D46" s="25" t="s">
        <v>373</v>
      </c>
      <c r="E46" s="25" t="s">
        <v>442</v>
      </c>
      <c r="F46" s="25" t="s">
        <v>365</v>
      </c>
      <c r="G46" s="25" t="s">
        <v>443</v>
      </c>
      <c r="H46" s="25" t="s">
        <v>358</v>
      </c>
      <c r="I46" s="25" t="s">
        <v>348</v>
      </c>
      <c r="J46" s="25" t="s">
        <v>444</v>
      </c>
    </row>
    <row r="47" s="1" customFormat="1" ht="30" customHeight="1" spans="1:10">
      <c r="A47" s="122"/>
      <c r="B47" s="25"/>
      <c r="C47" s="25" t="s">
        <v>342</v>
      </c>
      <c r="D47" s="25" t="s">
        <v>377</v>
      </c>
      <c r="E47" s="25" t="s">
        <v>378</v>
      </c>
      <c r="F47" s="25" t="s">
        <v>345</v>
      </c>
      <c r="G47" s="25" t="s">
        <v>415</v>
      </c>
      <c r="H47" s="25" t="s">
        <v>379</v>
      </c>
      <c r="I47" s="25" t="s">
        <v>348</v>
      </c>
      <c r="J47" s="25" t="s">
        <v>445</v>
      </c>
    </row>
    <row r="48" s="1" customFormat="1" ht="30" customHeight="1" spans="1:10">
      <c r="A48" s="122"/>
      <c r="B48" s="25"/>
      <c r="C48" s="25" t="s">
        <v>381</v>
      </c>
      <c r="D48" s="25" t="s">
        <v>401</v>
      </c>
      <c r="E48" s="25" t="s">
        <v>446</v>
      </c>
      <c r="F48" s="25" t="s">
        <v>345</v>
      </c>
      <c r="G48" s="25" t="s">
        <v>357</v>
      </c>
      <c r="H48" s="25" t="s">
        <v>358</v>
      </c>
      <c r="I48" s="25" t="s">
        <v>348</v>
      </c>
      <c r="J48" s="25" t="s">
        <v>447</v>
      </c>
    </row>
    <row r="49" s="1" customFormat="1" ht="30" customHeight="1" spans="1:10">
      <c r="A49" s="122"/>
      <c r="B49" s="25"/>
      <c r="C49" s="25" t="s">
        <v>385</v>
      </c>
      <c r="D49" s="25" t="s">
        <v>386</v>
      </c>
      <c r="E49" s="25" t="s">
        <v>448</v>
      </c>
      <c r="F49" s="25" t="s">
        <v>365</v>
      </c>
      <c r="G49" s="25" t="s">
        <v>383</v>
      </c>
      <c r="H49" s="25" t="s">
        <v>358</v>
      </c>
      <c r="I49" s="25" t="s">
        <v>348</v>
      </c>
      <c r="J49" s="25" t="s">
        <v>449</v>
      </c>
    </row>
    <row r="50" s="1" customFormat="1" ht="30" customHeight="1" spans="1:10">
      <c r="A50" s="122"/>
      <c r="B50" s="25"/>
      <c r="C50" s="25" t="s">
        <v>349</v>
      </c>
      <c r="D50" s="25" t="s">
        <v>350</v>
      </c>
      <c r="E50" s="25" t="s">
        <v>361</v>
      </c>
      <c r="F50" s="25" t="s">
        <v>345</v>
      </c>
      <c r="G50" s="25" t="s">
        <v>450</v>
      </c>
      <c r="H50" s="25" t="s">
        <v>353</v>
      </c>
      <c r="I50" s="25" t="s">
        <v>348</v>
      </c>
      <c r="J50" s="25" t="s">
        <v>354</v>
      </c>
    </row>
    <row r="51" s="1" customFormat="1" ht="30" customHeight="1" spans="1:10">
      <c r="A51" s="122"/>
      <c r="B51" s="25"/>
      <c r="C51" s="25" t="s">
        <v>349</v>
      </c>
      <c r="D51" s="25" t="s">
        <v>350</v>
      </c>
      <c r="E51" s="25" t="s">
        <v>355</v>
      </c>
      <c r="F51" s="25" t="s">
        <v>356</v>
      </c>
      <c r="G51" s="25" t="s">
        <v>357</v>
      </c>
      <c r="H51" s="25" t="s">
        <v>358</v>
      </c>
      <c r="I51" s="25" t="s">
        <v>348</v>
      </c>
      <c r="J51" s="25" t="s">
        <v>359</v>
      </c>
    </row>
    <row r="52" s="1" customFormat="1" ht="30" customHeight="1" spans="1:10">
      <c r="A52" s="122" t="s">
        <v>328</v>
      </c>
      <c r="B52" s="25" t="s">
        <v>451</v>
      </c>
      <c r="C52" s="25" t="s">
        <v>342</v>
      </c>
      <c r="D52" s="25" t="s">
        <v>343</v>
      </c>
      <c r="E52" s="25" t="s">
        <v>452</v>
      </c>
      <c r="F52" s="25" t="s">
        <v>453</v>
      </c>
      <c r="G52" s="25" t="s">
        <v>166</v>
      </c>
      <c r="H52" s="25" t="s">
        <v>454</v>
      </c>
      <c r="I52" s="25" t="s">
        <v>348</v>
      </c>
      <c r="J52" s="25" t="s">
        <v>452</v>
      </c>
    </row>
    <row r="53" s="1" customFormat="1" ht="30" customHeight="1" spans="1:10">
      <c r="A53" s="122"/>
      <c r="B53" s="25"/>
      <c r="C53" s="25" t="s">
        <v>342</v>
      </c>
      <c r="D53" s="25" t="s">
        <v>373</v>
      </c>
      <c r="E53" s="25" t="s">
        <v>455</v>
      </c>
      <c r="F53" s="25" t="s">
        <v>345</v>
      </c>
      <c r="G53" s="25" t="s">
        <v>357</v>
      </c>
      <c r="H53" s="25" t="s">
        <v>358</v>
      </c>
      <c r="I53" s="25" t="s">
        <v>348</v>
      </c>
      <c r="J53" s="25" t="s">
        <v>456</v>
      </c>
    </row>
    <row r="54" s="1" customFormat="1" ht="30" customHeight="1" spans="1:10">
      <c r="A54" s="122"/>
      <c r="B54" s="25"/>
      <c r="C54" s="25" t="s">
        <v>342</v>
      </c>
      <c r="D54" s="25" t="s">
        <v>377</v>
      </c>
      <c r="E54" s="25" t="s">
        <v>457</v>
      </c>
      <c r="F54" s="25" t="s">
        <v>356</v>
      </c>
      <c r="G54" s="25" t="s">
        <v>366</v>
      </c>
      <c r="H54" s="25" t="s">
        <v>379</v>
      </c>
      <c r="I54" s="25" t="s">
        <v>375</v>
      </c>
      <c r="J54" s="25" t="s">
        <v>458</v>
      </c>
    </row>
    <row r="55" s="1" customFormat="1" ht="30" customHeight="1" spans="1:10">
      <c r="A55" s="122"/>
      <c r="B55" s="25"/>
      <c r="C55" s="25" t="s">
        <v>381</v>
      </c>
      <c r="D55" s="25" t="s">
        <v>401</v>
      </c>
      <c r="E55" s="25" t="s">
        <v>459</v>
      </c>
      <c r="F55" s="25" t="s">
        <v>345</v>
      </c>
      <c r="G55" s="25" t="s">
        <v>357</v>
      </c>
      <c r="H55" s="25" t="s">
        <v>358</v>
      </c>
      <c r="I55" s="25" t="s">
        <v>375</v>
      </c>
      <c r="J55" s="25" t="s">
        <v>460</v>
      </c>
    </row>
    <row r="56" s="1" customFormat="1" ht="30" customHeight="1" spans="1:10">
      <c r="A56" s="122"/>
      <c r="B56" s="25"/>
      <c r="C56" s="25" t="s">
        <v>385</v>
      </c>
      <c r="D56" s="25" t="s">
        <v>386</v>
      </c>
      <c r="E56" s="25" t="s">
        <v>461</v>
      </c>
      <c r="F56" s="25" t="s">
        <v>345</v>
      </c>
      <c r="G56" s="25" t="s">
        <v>357</v>
      </c>
      <c r="H56" s="25" t="s">
        <v>358</v>
      </c>
      <c r="I56" s="25" t="s">
        <v>375</v>
      </c>
      <c r="J56" s="25" t="s">
        <v>388</v>
      </c>
    </row>
    <row r="57" s="1" customFormat="1" ht="30" customHeight="1" spans="1:10">
      <c r="A57" s="122"/>
      <c r="B57" s="25"/>
      <c r="C57" s="25" t="s">
        <v>349</v>
      </c>
      <c r="D57" s="25" t="s">
        <v>350</v>
      </c>
      <c r="E57" s="25" t="s">
        <v>389</v>
      </c>
      <c r="F57" s="25" t="s">
        <v>356</v>
      </c>
      <c r="G57" s="25" t="s">
        <v>406</v>
      </c>
      <c r="H57" s="25" t="s">
        <v>353</v>
      </c>
      <c r="I57" s="25" t="s">
        <v>348</v>
      </c>
      <c r="J57" s="25" t="s">
        <v>391</v>
      </c>
    </row>
    <row r="58" s="1" customFormat="1" ht="30" customHeight="1" spans="1:10">
      <c r="A58" s="122" t="s">
        <v>315</v>
      </c>
      <c r="B58" s="25" t="s">
        <v>462</v>
      </c>
      <c r="C58" s="25" t="s">
        <v>342</v>
      </c>
      <c r="D58" s="25" t="s">
        <v>343</v>
      </c>
      <c r="E58" s="25" t="s">
        <v>463</v>
      </c>
      <c r="F58" s="25" t="s">
        <v>453</v>
      </c>
      <c r="G58" s="25" t="s">
        <v>169</v>
      </c>
      <c r="H58" s="25" t="s">
        <v>464</v>
      </c>
      <c r="I58" s="25" t="s">
        <v>348</v>
      </c>
      <c r="J58" s="25" t="s">
        <v>465</v>
      </c>
    </row>
    <row r="59" s="1" customFormat="1" ht="30" customHeight="1" spans="1:10">
      <c r="A59" s="122"/>
      <c r="B59" s="25"/>
      <c r="C59" s="25" t="s">
        <v>342</v>
      </c>
      <c r="D59" s="25" t="s">
        <v>373</v>
      </c>
      <c r="E59" s="25" t="s">
        <v>466</v>
      </c>
      <c r="F59" s="25" t="s">
        <v>345</v>
      </c>
      <c r="G59" s="25" t="s">
        <v>357</v>
      </c>
      <c r="H59" s="25" t="s">
        <v>358</v>
      </c>
      <c r="I59" s="25" t="s">
        <v>348</v>
      </c>
      <c r="J59" s="25" t="s">
        <v>467</v>
      </c>
    </row>
    <row r="60" s="1" customFormat="1" ht="30" customHeight="1" spans="1:10">
      <c r="A60" s="122"/>
      <c r="B60" s="25"/>
      <c r="C60" s="25" t="s">
        <v>342</v>
      </c>
      <c r="D60" s="25" t="s">
        <v>377</v>
      </c>
      <c r="E60" s="25" t="s">
        <v>378</v>
      </c>
      <c r="F60" s="25" t="s">
        <v>356</v>
      </c>
      <c r="G60" s="25" t="s">
        <v>366</v>
      </c>
      <c r="H60" s="25" t="s">
        <v>379</v>
      </c>
      <c r="I60" s="25" t="s">
        <v>348</v>
      </c>
      <c r="J60" s="25" t="s">
        <v>468</v>
      </c>
    </row>
    <row r="61" s="1" customFormat="1" ht="30" customHeight="1" spans="1:10">
      <c r="A61" s="122"/>
      <c r="B61" s="25"/>
      <c r="C61" s="25" t="s">
        <v>381</v>
      </c>
      <c r="D61" s="25" t="s">
        <v>382</v>
      </c>
      <c r="E61" s="25" t="s">
        <v>469</v>
      </c>
      <c r="F61" s="25" t="s">
        <v>345</v>
      </c>
      <c r="G61" s="25" t="s">
        <v>357</v>
      </c>
      <c r="H61" s="25" t="s">
        <v>358</v>
      </c>
      <c r="I61" s="25" t="s">
        <v>348</v>
      </c>
      <c r="J61" s="25" t="s">
        <v>470</v>
      </c>
    </row>
    <row r="62" s="1" customFormat="1" ht="30" customHeight="1" spans="1:10">
      <c r="A62" s="122"/>
      <c r="B62" s="25"/>
      <c r="C62" s="25" t="s">
        <v>385</v>
      </c>
      <c r="D62" s="25" t="s">
        <v>386</v>
      </c>
      <c r="E62" s="25" t="s">
        <v>471</v>
      </c>
      <c r="F62" s="25" t="s">
        <v>365</v>
      </c>
      <c r="G62" s="25" t="s">
        <v>383</v>
      </c>
      <c r="H62" s="25" t="s">
        <v>358</v>
      </c>
      <c r="I62" s="25" t="s">
        <v>348</v>
      </c>
      <c r="J62" s="25" t="s">
        <v>388</v>
      </c>
    </row>
    <row r="63" s="1" customFormat="1" ht="30" customHeight="1" spans="1:10">
      <c r="A63" s="122"/>
      <c r="B63" s="25"/>
      <c r="C63" s="25" t="s">
        <v>349</v>
      </c>
      <c r="D63" s="25" t="s">
        <v>350</v>
      </c>
      <c r="E63" s="25" t="s">
        <v>389</v>
      </c>
      <c r="F63" s="25" t="s">
        <v>472</v>
      </c>
      <c r="G63" s="25" t="s">
        <v>406</v>
      </c>
      <c r="H63" s="25" t="s">
        <v>353</v>
      </c>
      <c r="I63" s="25" t="s">
        <v>348</v>
      </c>
      <c r="J63" s="25" t="s">
        <v>391</v>
      </c>
    </row>
    <row r="64" s="1" customFormat="1" ht="30" customHeight="1" spans="1:10">
      <c r="A64" s="122" t="s">
        <v>324</v>
      </c>
      <c r="B64" s="25" t="s">
        <v>473</v>
      </c>
      <c r="C64" s="25" t="s">
        <v>342</v>
      </c>
      <c r="D64" s="25" t="s">
        <v>343</v>
      </c>
      <c r="E64" s="25" t="s">
        <v>474</v>
      </c>
      <c r="F64" s="25" t="s">
        <v>345</v>
      </c>
      <c r="G64" s="25" t="s">
        <v>475</v>
      </c>
      <c r="H64" s="25" t="s">
        <v>476</v>
      </c>
      <c r="I64" s="25" t="s">
        <v>348</v>
      </c>
      <c r="J64" s="25" t="s">
        <v>477</v>
      </c>
    </row>
    <row r="65" s="1" customFormat="1" ht="30" customHeight="1" spans="1:10">
      <c r="A65" s="122"/>
      <c r="B65" s="25"/>
      <c r="C65" s="25" t="s">
        <v>342</v>
      </c>
      <c r="D65" s="25" t="s">
        <v>373</v>
      </c>
      <c r="E65" s="25" t="s">
        <v>478</v>
      </c>
      <c r="F65" s="25" t="s">
        <v>345</v>
      </c>
      <c r="G65" s="25" t="s">
        <v>357</v>
      </c>
      <c r="H65" s="25" t="s">
        <v>358</v>
      </c>
      <c r="I65" s="25" t="s">
        <v>348</v>
      </c>
      <c r="J65" s="25" t="s">
        <v>479</v>
      </c>
    </row>
    <row r="66" s="1" customFormat="1" ht="30" customHeight="1" spans="1:10">
      <c r="A66" s="122"/>
      <c r="B66" s="25"/>
      <c r="C66" s="25" t="s">
        <v>342</v>
      </c>
      <c r="D66" s="25" t="s">
        <v>377</v>
      </c>
      <c r="E66" s="25" t="s">
        <v>378</v>
      </c>
      <c r="F66" s="25" t="s">
        <v>345</v>
      </c>
      <c r="G66" s="25" t="s">
        <v>415</v>
      </c>
      <c r="H66" s="25" t="s">
        <v>379</v>
      </c>
      <c r="I66" s="25" t="s">
        <v>348</v>
      </c>
      <c r="J66" s="25" t="s">
        <v>480</v>
      </c>
    </row>
    <row r="67" s="1" customFormat="1" ht="30" customHeight="1" spans="1:10">
      <c r="A67" s="122"/>
      <c r="B67" s="25"/>
      <c r="C67" s="25" t="s">
        <v>381</v>
      </c>
      <c r="D67" s="25" t="s">
        <v>401</v>
      </c>
      <c r="E67" s="25" t="s">
        <v>417</v>
      </c>
      <c r="F67" s="25" t="s">
        <v>345</v>
      </c>
      <c r="G67" s="25" t="s">
        <v>357</v>
      </c>
      <c r="H67" s="25" t="s">
        <v>358</v>
      </c>
      <c r="I67" s="25" t="s">
        <v>348</v>
      </c>
      <c r="J67" s="25" t="s">
        <v>481</v>
      </c>
    </row>
    <row r="68" s="1" customFormat="1" ht="30" customHeight="1" spans="1:10">
      <c r="A68" s="122"/>
      <c r="B68" s="25"/>
      <c r="C68" s="25" t="s">
        <v>385</v>
      </c>
      <c r="D68" s="25" t="s">
        <v>386</v>
      </c>
      <c r="E68" s="25" t="s">
        <v>461</v>
      </c>
      <c r="F68" s="25" t="s">
        <v>453</v>
      </c>
      <c r="G68" s="25" t="s">
        <v>443</v>
      </c>
      <c r="H68" s="25" t="s">
        <v>358</v>
      </c>
      <c r="I68" s="25" t="s">
        <v>348</v>
      </c>
      <c r="J68" s="25" t="s">
        <v>386</v>
      </c>
    </row>
    <row r="69" s="1" customFormat="1" ht="30" customHeight="1" spans="1:10">
      <c r="A69" s="122"/>
      <c r="B69" s="25"/>
      <c r="C69" s="25" t="s">
        <v>349</v>
      </c>
      <c r="D69" s="25" t="s">
        <v>350</v>
      </c>
      <c r="E69" s="25" t="s">
        <v>355</v>
      </c>
      <c r="F69" s="25" t="s">
        <v>345</v>
      </c>
      <c r="G69" s="25" t="s">
        <v>357</v>
      </c>
      <c r="H69" s="25" t="s">
        <v>358</v>
      </c>
      <c r="I69" s="25" t="s">
        <v>348</v>
      </c>
      <c r="J69" s="25" t="s">
        <v>359</v>
      </c>
    </row>
    <row r="70" s="1" customFormat="1" ht="30" customHeight="1" spans="1:10">
      <c r="A70" s="122"/>
      <c r="B70" s="25"/>
      <c r="C70" s="25" t="s">
        <v>349</v>
      </c>
      <c r="D70" s="25" t="s">
        <v>350</v>
      </c>
      <c r="E70" s="25" t="s">
        <v>482</v>
      </c>
      <c r="F70" s="25" t="s">
        <v>356</v>
      </c>
      <c r="G70" s="25" t="s">
        <v>406</v>
      </c>
      <c r="H70" s="25" t="s">
        <v>353</v>
      </c>
      <c r="I70" s="25" t="s">
        <v>348</v>
      </c>
      <c r="J70" s="25" t="s">
        <v>354</v>
      </c>
    </row>
    <row r="71" s="1" customFormat="1" ht="30" customHeight="1" spans="1:10">
      <c r="A71" s="122" t="s">
        <v>320</v>
      </c>
      <c r="B71" s="25" t="s">
        <v>483</v>
      </c>
      <c r="C71" s="25" t="s">
        <v>342</v>
      </c>
      <c r="D71" s="25" t="s">
        <v>343</v>
      </c>
      <c r="E71" s="25" t="s">
        <v>484</v>
      </c>
      <c r="F71" s="25" t="s">
        <v>345</v>
      </c>
      <c r="G71" s="25" t="s">
        <v>166</v>
      </c>
      <c r="H71" s="25" t="s">
        <v>347</v>
      </c>
      <c r="I71" s="25" t="s">
        <v>348</v>
      </c>
      <c r="J71" s="25" t="s">
        <v>485</v>
      </c>
    </row>
    <row r="72" s="1" customFormat="1" ht="30" customHeight="1" spans="1:10">
      <c r="A72" s="122"/>
      <c r="B72" s="25"/>
      <c r="C72" s="25" t="s">
        <v>381</v>
      </c>
      <c r="D72" s="25" t="s">
        <v>382</v>
      </c>
      <c r="E72" s="25" t="s">
        <v>486</v>
      </c>
      <c r="F72" s="25" t="s">
        <v>345</v>
      </c>
      <c r="G72" s="25" t="s">
        <v>357</v>
      </c>
      <c r="H72" s="25" t="s">
        <v>358</v>
      </c>
      <c r="I72" s="25" t="s">
        <v>348</v>
      </c>
      <c r="J72" s="25" t="s">
        <v>487</v>
      </c>
    </row>
    <row r="73" s="1" customFormat="1" ht="30" customHeight="1" spans="1:10">
      <c r="A73" s="122"/>
      <c r="B73" s="25"/>
      <c r="C73" s="25" t="s">
        <v>385</v>
      </c>
      <c r="D73" s="25" t="s">
        <v>386</v>
      </c>
      <c r="E73" s="25" t="s">
        <v>448</v>
      </c>
      <c r="F73" s="25" t="s">
        <v>365</v>
      </c>
      <c r="G73" s="25" t="s">
        <v>488</v>
      </c>
      <c r="H73" s="25" t="s">
        <v>358</v>
      </c>
      <c r="I73" s="25" t="s">
        <v>348</v>
      </c>
      <c r="J73" s="25" t="s">
        <v>489</v>
      </c>
    </row>
    <row r="74" s="1" customFormat="1" ht="30" customHeight="1" spans="1:10">
      <c r="A74" s="122" t="s">
        <v>301</v>
      </c>
      <c r="B74" s="25" t="s">
        <v>490</v>
      </c>
      <c r="C74" s="25" t="s">
        <v>349</v>
      </c>
      <c r="D74" s="25" t="s">
        <v>350</v>
      </c>
      <c r="E74" s="25" t="s">
        <v>482</v>
      </c>
      <c r="F74" s="25" t="s">
        <v>356</v>
      </c>
      <c r="G74" s="25" t="s">
        <v>491</v>
      </c>
      <c r="H74" s="25" t="s">
        <v>353</v>
      </c>
      <c r="I74" s="25" t="s">
        <v>348</v>
      </c>
      <c r="J74" s="25" t="s">
        <v>354</v>
      </c>
    </row>
    <row r="75" s="1" customFormat="1" ht="30" customHeight="1" spans="1:10">
      <c r="A75" s="122"/>
      <c r="B75" s="25"/>
      <c r="C75" s="25" t="s">
        <v>349</v>
      </c>
      <c r="D75" s="25" t="s">
        <v>350</v>
      </c>
      <c r="E75" s="25" t="s">
        <v>492</v>
      </c>
      <c r="F75" s="25" t="s">
        <v>345</v>
      </c>
      <c r="G75" s="25" t="s">
        <v>357</v>
      </c>
      <c r="H75" s="25" t="s">
        <v>358</v>
      </c>
      <c r="I75" s="25" t="s">
        <v>348</v>
      </c>
      <c r="J75" s="25" t="s">
        <v>493</v>
      </c>
    </row>
    <row r="76" s="1" customFormat="1" ht="30" customHeight="1" spans="1:10">
      <c r="A76" s="122" t="s">
        <v>289</v>
      </c>
      <c r="B76" s="25" t="s">
        <v>494</v>
      </c>
      <c r="C76" s="25" t="s">
        <v>342</v>
      </c>
      <c r="D76" s="25" t="s">
        <v>343</v>
      </c>
      <c r="E76" s="25" t="s">
        <v>495</v>
      </c>
      <c r="F76" s="25" t="s">
        <v>365</v>
      </c>
      <c r="G76" s="25" t="s">
        <v>496</v>
      </c>
      <c r="H76" s="25" t="s">
        <v>367</v>
      </c>
      <c r="I76" s="25" t="s">
        <v>348</v>
      </c>
      <c r="J76" s="25" t="s">
        <v>497</v>
      </c>
    </row>
    <row r="77" s="1" customFormat="1" ht="30" customHeight="1" spans="1:10">
      <c r="A77" s="122"/>
      <c r="B77" s="25"/>
      <c r="C77" s="25" t="s">
        <v>342</v>
      </c>
      <c r="D77" s="25" t="s">
        <v>373</v>
      </c>
      <c r="E77" s="25" t="s">
        <v>374</v>
      </c>
      <c r="F77" s="25" t="s">
        <v>345</v>
      </c>
      <c r="G77" s="25" t="s">
        <v>357</v>
      </c>
      <c r="H77" s="25" t="s">
        <v>358</v>
      </c>
      <c r="I77" s="25" t="s">
        <v>375</v>
      </c>
      <c r="J77" s="25" t="s">
        <v>498</v>
      </c>
    </row>
    <row r="78" s="1" customFormat="1" ht="30" customHeight="1" spans="1:10">
      <c r="A78" s="122"/>
      <c r="B78" s="25"/>
      <c r="C78" s="25" t="s">
        <v>342</v>
      </c>
      <c r="D78" s="25" t="s">
        <v>377</v>
      </c>
      <c r="E78" s="25" t="s">
        <v>378</v>
      </c>
      <c r="F78" s="25" t="s">
        <v>356</v>
      </c>
      <c r="G78" s="25" t="s">
        <v>366</v>
      </c>
      <c r="H78" s="25" t="s">
        <v>379</v>
      </c>
      <c r="I78" s="25" t="s">
        <v>375</v>
      </c>
      <c r="J78" s="25" t="s">
        <v>380</v>
      </c>
    </row>
    <row r="79" s="1" customFormat="1" ht="30" customHeight="1" spans="1:10">
      <c r="A79" s="122"/>
      <c r="B79" s="25"/>
      <c r="C79" s="25" t="s">
        <v>381</v>
      </c>
      <c r="D79" s="25" t="s">
        <v>382</v>
      </c>
      <c r="E79" s="25" t="s">
        <v>499</v>
      </c>
      <c r="F79" s="25" t="s">
        <v>365</v>
      </c>
      <c r="G79" s="25" t="s">
        <v>496</v>
      </c>
      <c r="H79" s="25" t="s">
        <v>476</v>
      </c>
      <c r="I79" s="25" t="s">
        <v>348</v>
      </c>
      <c r="J79" s="25" t="s">
        <v>500</v>
      </c>
    </row>
    <row r="80" s="1" customFormat="1" ht="30" customHeight="1" spans="1:10">
      <c r="A80" s="122"/>
      <c r="B80" s="25"/>
      <c r="C80" s="25" t="s">
        <v>385</v>
      </c>
      <c r="D80" s="25" t="s">
        <v>386</v>
      </c>
      <c r="E80" s="25" t="s">
        <v>501</v>
      </c>
      <c r="F80" s="25" t="s">
        <v>365</v>
      </c>
      <c r="G80" s="25" t="s">
        <v>383</v>
      </c>
      <c r="H80" s="25" t="s">
        <v>358</v>
      </c>
      <c r="I80" s="25" t="s">
        <v>375</v>
      </c>
      <c r="J80" s="25" t="s">
        <v>388</v>
      </c>
    </row>
    <row r="81" s="1" customFormat="1" ht="30" customHeight="1" spans="1:10">
      <c r="A81" s="122"/>
      <c r="B81" s="25"/>
      <c r="C81" s="25" t="s">
        <v>349</v>
      </c>
      <c r="D81" s="25" t="s">
        <v>350</v>
      </c>
      <c r="E81" s="25" t="s">
        <v>389</v>
      </c>
      <c r="F81" s="25" t="s">
        <v>356</v>
      </c>
      <c r="G81" s="25" t="s">
        <v>502</v>
      </c>
      <c r="H81" s="25" t="s">
        <v>353</v>
      </c>
      <c r="I81" s="25" t="s">
        <v>348</v>
      </c>
      <c r="J81" s="25" t="s">
        <v>391</v>
      </c>
    </row>
    <row r="82" s="1" customFormat="1" ht="33" customHeight="1" spans="1:10">
      <c r="A82" s="122" t="s">
        <v>291</v>
      </c>
      <c r="B82" s="25" t="s">
        <v>503</v>
      </c>
      <c r="C82" s="25" t="s">
        <v>349</v>
      </c>
      <c r="D82" s="25" t="s">
        <v>350</v>
      </c>
      <c r="E82" s="25" t="s">
        <v>355</v>
      </c>
      <c r="F82" s="25" t="s">
        <v>345</v>
      </c>
      <c r="G82" s="25" t="s">
        <v>357</v>
      </c>
      <c r="H82" s="25" t="s">
        <v>358</v>
      </c>
      <c r="I82" s="25" t="s">
        <v>348</v>
      </c>
      <c r="J82" s="25" t="s">
        <v>359</v>
      </c>
    </row>
    <row r="83" s="1" customFormat="1" ht="30" customHeight="1" spans="1:10">
      <c r="A83" s="122"/>
      <c r="B83" s="25"/>
      <c r="C83" s="25" t="s">
        <v>349</v>
      </c>
      <c r="D83" s="25" t="s">
        <v>350</v>
      </c>
      <c r="E83" s="25" t="s">
        <v>361</v>
      </c>
      <c r="F83" s="25" t="s">
        <v>345</v>
      </c>
      <c r="G83" s="25" t="s">
        <v>504</v>
      </c>
      <c r="H83" s="25" t="s">
        <v>353</v>
      </c>
      <c r="I83" s="25" t="s">
        <v>348</v>
      </c>
      <c r="J83" s="25" t="s">
        <v>354</v>
      </c>
    </row>
    <row r="84" s="1" customFormat="1" ht="30" customHeight="1" spans="1:10">
      <c r="A84" s="122" t="s">
        <v>313</v>
      </c>
      <c r="B84" s="25" t="s">
        <v>505</v>
      </c>
      <c r="C84" s="25" t="s">
        <v>349</v>
      </c>
      <c r="D84" s="25" t="s">
        <v>350</v>
      </c>
      <c r="E84" s="25" t="s">
        <v>355</v>
      </c>
      <c r="F84" s="25" t="s">
        <v>345</v>
      </c>
      <c r="G84" s="25" t="s">
        <v>357</v>
      </c>
      <c r="H84" s="25" t="s">
        <v>358</v>
      </c>
      <c r="I84" s="25" t="s">
        <v>348</v>
      </c>
      <c r="J84" s="25" t="s">
        <v>359</v>
      </c>
    </row>
    <row r="85" s="1" customFormat="1" ht="30" customHeight="1" spans="1:10">
      <c r="A85" s="122"/>
      <c r="B85" s="25"/>
      <c r="C85" s="25" t="s">
        <v>349</v>
      </c>
      <c r="D85" s="25" t="s">
        <v>350</v>
      </c>
      <c r="E85" s="25" t="s">
        <v>389</v>
      </c>
      <c r="F85" s="25" t="s">
        <v>356</v>
      </c>
      <c r="G85" s="25" t="s">
        <v>506</v>
      </c>
      <c r="H85" s="25" t="s">
        <v>353</v>
      </c>
      <c r="I85" s="25" t="s">
        <v>348</v>
      </c>
      <c r="J85" s="25" t="s">
        <v>354</v>
      </c>
    </row>
  </sheetData>
  <mergeCells count="36">
    <mergeCell ref="A3:J3"/>
    <mergeCell ref="A4:H4"/>
    <mergeCell ref="A9:A11"/>
    <mergeCell ref="A12:A13"/>
    <mergeCell ref="A14:A21"/>
    <mergeCell ref="A22:A23"/>
    <mergeCell ref="A24:A29"/>
    <mergeCell ref="A30:A31"/>
    <mergeCell ref="A32:A38"/>
    <mergeCell ref="A39:A44"/>
    <mergeCell ref="A45:A51"/>
    <mergeCell ref="A52:A57"/>
    <mergeCell ref="A58:A63"/>
    <mergeCell ref="A64:A70"/>
    <mergeCell ref="A71:A73"/>
    <mergeCell ref="A74:A75"/>
    <mergeCell ref="A76:A81"/>
    <mergeCell ref="A82:A83"/>
    <mergeCell ref="A84:A85"/>
    <mergeCell ref="B9:B11"/>
    <mergeCell ref="B12:B13"/>
    <mergeCell ref="B14:B21"/>
    <mergeCell ref="B22:B23"/>
    <mergeCell ref="B24:B29"/>
    <mergeCell ref="B30:B31"/>
    <mergeCell ref="B32:B38"/>
    <mergeCell ref="B39:B44"/>
    <mergeCell ref="B45:B51"/>
    <mergeCell ref="B52:B57"/>
    <mergeCell ref="B58:B63"/>
    <mergeCell ref="B64:B70"/>
    <mergeCell ref="B71:B73"/>
    <mergeCell ref="B74:B75"/>
    <mergeCell ref="B76:B81"/>
    <mergeCell ref="B82:B83"/>
    <mergeCell ref="B84:B8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</vt:lpstr>
      <vt:lpstr>部门收入预算表</vt:lpstr>
      <vt:lpstr>部门支出预算表</vt:lpstr>
      <vt:lpstr>部门财政拨款收支预算总表</vt:lpstr>
      <vt:lpstr>一般公共预算支出预算表</vt:lpstr>
      <vt:lpstr>一般公共预算“三公”经费支出预算表</vt:lpstr>
      <vt:lpstr>部门基本支出预算表</vt:lpstr>
      <vt:lpstr>部门项目支出预算表</vt:lpstr>
      <vt:lpstr>部门项目支出绩效目标表</vt:lpstr>
      <vt:lpstr>部门政府性基金预算支出预算表</vt:lpstr>
      <vt:lpstr>部门政府采购预算表</vt:lpstr>
      <vt:lpstr>部门政府购买服务预算表</vt:lpstr>
      <vt:lpstr>对下转移支付预算表</vt:lpstr>
      <vt:lpstr>对下转移支付绩效目标表</vt:lpstr>
      <vt:lpstr>新增资产配置表</vt:lpstr>
      <vt:lpstr>上级转移支付补助项目支出预算表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闵文杰</cp:lastModifiedBy>
  <dcterms:created xsi:type="dcterms:W3CDTF">2025-01-21T02:50:00Z</dcterms:created>
  <dcterms:modified xsi:type="dcterms:W3CDTF">2026-05-06T02:42:52Z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871D91424DCE456DAEC7FBAE6C9FF9DF_13</vt:lpwstr>
  </property>
  <property fmtid="{D5CDD505-2E9C-101B-9397-08002B2CF9AE}" pid="3" name="KSOProductBuildVer">
    <vt:lpwstr>2052-12.1.0.16729</vt:lpwstr>
  </property>
</Properties>
</file>