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<sst xmlns="http://schemas.openxmlformats.org/spreadsheetml/2006/main" count="977" uniqueCount="416">
  <si>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</si>
  <si>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</si>
  <si>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</si>
  <si>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</si>
  <si>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</si>
  <si>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</si>
  <si>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</si>
  <si>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</si>
  <si>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</si>
  <si>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</si>
  <si>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</si>
  <si>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</si>
  <si>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</si>
  <si>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</si>
  <si>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</si>
  <si>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</si>
  <si>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</si>
  <si>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</si>
  <si>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</si>
  <si>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</si>
  <si>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</si>
  <si>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</si>
  <si>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</si>
  <si>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</si>
  <si>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</si>
  <si>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</si>
  <si>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</si>
  <si>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</si>
  <si>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</si>
  <si>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</si>
  <si>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</si>
  <si>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</si>
  <si>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</si>
  <si>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</si>
  <si>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</si>
  <si>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</si>
  <si>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</si>
  <si>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</si>
  <si>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</si>
  <si>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</si>
  <si>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</si>
  <si>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</si>
  <si>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</si>
  <si>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</si>
  <si>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</si>
  <si>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</si>
  <si>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</si>
  <si>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</si>
  <si>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</si>
  <si>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</si>
  <si>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</si>
  <si>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</si>
  <si>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</si>
  <si>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</si>
  <si>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</si>
  <si>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</si>
  <si>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</si>
  <si>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</si>
  <si>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</si>
  <si>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</si>
  <si>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</si>
  <si>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</si>
  <si>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</si>
  <si>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</si>
  <si>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</si>
  <si>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</si>
  <si>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</si>
  <si>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</si>
  <si>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</si>
  <si>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</si>
  <si>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</si>
  <si>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201001</t>
  </si>
  <si>
    <t>昆明市西山区总工会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</si>
  <si>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</si>
  <si>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</si>
  <si>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</si>
  <si>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</si>
  <si>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</si>
  <si>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</si>
  <si>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</si>
  <si>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</si>
  <si>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</si>
  <si>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</si>
  <si>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</si>
  <si>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</si>
  <si>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</si>
  <si>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</si>
  <si>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</si>
  <si>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</si>
  <si>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</si>
  <si>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</si>
  <si>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</si>
  <si>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</si>
  <si>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</si>
  <si>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</si>
  <si>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</si>
  <si>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</si>
  <si>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</si>
  <si>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</si>
  <si>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</si>
  <si>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</si>
  <si>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</si>
  <si>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</si>
  <si>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</si>
  <si>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</si>
  <si>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</si>
  <si>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</si>
  <si>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</si>
  <si>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</si>
  <si>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</si>
  <si>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</si>
  <si>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</si>
  <si>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</si>
  <si>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</si>
  <si>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</si>
  <si>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</si>
  <si>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</si>
  <si>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</si>
  <si>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</si>
  <si>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</si>
  <si>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</si>
  <si>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</si>
  <si>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</si>
  <si>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</si>
  <si>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</si>
  <si>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</si>
  <si>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</si>
  <si>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</si>
  <si>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</si>
  <si>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</si>
  <si>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</si>
  <si>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</si>
  <si>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</si>
  <si>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</si>
  <si>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</si>
  <si>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</si>
  <si>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</si>
  <si>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</si>
  <si>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</si>
  <si>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</si>
  <si>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</si>
  <si>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</si>
  <si>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</si>
  <si>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</si>
  <si>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</si>
  <si>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</si>
  <si>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</si>
  <si>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</si>
  <si>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</si>
  <si>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</si>
  <si>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</si>
  <si>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</si>
  <si>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</si>
  <si>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</si>
  <si>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</si>
  <si>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</si>
  <si>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</si>
  <si>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</si>
  <si>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</si>
  <si>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</si>
  <si>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</si>
  <si>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</si>
  <si>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</si>
  <si>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</si>
  <si>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</si>
  <si>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</si>
  <si>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</si>
  <si>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</si>
  <si>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</si>
  <si>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</si>
  <si>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</si>
  <si>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</si>
  <si>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</si>
  <si>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</si>
  <si>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</si>
  <si>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</si>
  <si>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</si>
  <si>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</si>
  <si>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</si>
  <si>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</si>
  <si>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</si>
  <si>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</si>
  <si>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昆明市西山区总工会无一般公共预算“三公”经费预算支出，此表无数据。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</si>
  <si>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</si>
  <si>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</si>
  <si>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</si>
  <si>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</si>
  <si>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</si>
  <si>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</si>
  <si>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</si>
  <si>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</si>
  <si>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</si>
  <si>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</si>
  <si>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</si>
  <si>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</si>
  <si>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</si>
  <si>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</si>
  <si>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</si>
  <si>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</si>
  <si>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</si>
  <si>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 xml:space="preserve"> 
530112210000000002008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</si>
  <si>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</si>
  <si>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</si>
  <si>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</si>
  <si>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</si>
  <si>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</si>
  <si>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</si>
  <si>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</si>
  <si>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</si>
  <si>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</si>
  <si>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530112210000000002012</t>
  </si>
  <si>
    <t>公务交通补贴</t>
  </si>
  <si>
    <t>30239</t>
  </si>
  <si>
    <t>其他交通费用</t>
  </si>
  <si>
    <t xml:space="preserve"> 
530112231100001238460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</si>
  <si>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</si>
  <si>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</si>
  <si>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</si>
  <si>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</si>
  <si>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</si>
  <si>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</si>
  <si>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</si>
  <si>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</si>
  <si>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</si>
  <si>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 xml:space="preserve"> 
530112231100001498626</t>
  </si>
  <si>
    <t>行政人员绩效奖励</t>
  </si>
  <si>
    <t>530112210000000002014</t>
  </si>
  <si>
    <t>其他公用经费支出</t>
  </si>
  <si>
    <t>30201</t>
  </si>
  <si>
    <t>办公费</t>
  </si>
  <si>
    <t xml:space="preserve"> 
530112251100003687587</t>
  </si>
  <si>
    <t>残疾人保障金</t>
  </si>
  <si>
    <t>30299</t>
  </si>
  <si>
    <t>其他商品和服务支出</t>
  </si>
  <si>
    <t>530112210000000002015</t>
  </si>
  <si>
    <t>一般公用经费支出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</si>
  <si>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</si>
  <si>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</si>
  <si>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</si>
  <si>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</si>
  <si>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</si>
  <si>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</si>
  <si>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</si>
  <si>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</si>
  <si>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</si>
  <si>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</si>
  <si>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</si>
  <si>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</si>
  <si>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30213</t>
  </si>
  <si>
    <t>维修（护）费</t>
  </si>
  <si>
    <t>530112231100001238462</t>
  </si>
  <si>
    <t>离退休人员支出</t>
  </si>
  <si>
    <t>30305</t>
  </si>
  <si>
    <t>生活补助</t>
  </si>
  <si>
    <t>530112210000000002013</t>
  </si>
  <si>
    <t>工会经费</t>
  </si>
  <si>
    <t>30228</t>
  </si>
  <si>
    <t xml:space="preserve"> 
530112231100001498600</t>
  </si>
  <si>
    <t>事业人员绩效奖励</t>
  </si>
  <si>
    <t xml:space="preserve"> 
530112210000000002006</t>
  </si>
  <si>
    <t>行政人员工资支出</t>
  </si>
  <si>
    <t xml:space="preserve"> 
530112231100001498628</t>
  </si>
  <si>
    <t>离退休人员福利费</t>
  </si>
  <si>
    <t xml:space="preserve"> 
530112210000000002009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</si>
  <si>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</si>
  <si>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</si>
  <si>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</si>
  <si>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</si>
  <si>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</si>
  <si>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</si>
  <si>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</si>
  <si>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</si>
  <si>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530112210000000002035</t>
  </si>
  <si>
    <t>区级送温暖帮扶专项资金</t>
  </si>
  <si>
    <t>对个人和家庭的补助</t>
  </si>
  <si>
    <t xml:space="preserve"> 
530112251100004481618</t>
  </si>
  <si>
    <t>遗属生活困难补助经费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</si>
  <si>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</si>
  <si>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</si>
  <si>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</si>
  <si>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</si>
  <si>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</si>
  <si>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</si>
  <si>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</si>
  <si>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</si>
  <si>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</si>
  <si>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</si>
  <si>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</si>
  <si>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</si>
  <si>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送温暖活动中按照500元/人的标准对600名职工（困难职工、一线职工）以发放慰问金的形式开展慰问，通过一系列慰问活动，为困难群体、一线职工提供实质性的帮助和支持，确保他们度过一个欢乐、温暖、祥和的节日，目的是构建和谐劳动关系，体现党和政府的关怀和温暖，维护社会和谐稳定。</t>
  </si>
  <si>
    <t>产出指标</t>
  </si>
  <si>
    <t>数量指标</t>
  </si>
  <si>
    <t>送温暖慰问金发放数</t>
  </si>
  <si>
    <t>=</t>
  </si>
  <si>
    <t>600</t>
  </si>
  <si>
    <t>元/人</t>
  </si>
  <si>
    <t>定量指标</t>
  </si>
  <si>
    <t>需要救助慰问的人数600人</t>
  </si>
  <si>
    <t>质量指标</t>
  </si>
  <si>
    <t>送温暖人员政策符合率</t>
  </si>
  <si>
    <t>100</t>
  </si>
  <si>
    <t>%</t>
  </si>
  <si>
    <t>足额拨付</t>
  </si>
  <si>
    <t>时效指标</t>
  </si>
  <si>
    <t>资金发放及时率</t>
  </si>
  <si>
    <t>定性指标</t>
  </si>
  <si>
    <t>项目资金于2026年10月20日前支付完毕</t>
  </si>
  <si>
    <t>效益指标</t>
  </si>
  <si>
    <t>社会效益</t>
  </si>
  <si>
    <t>职工生活幸福指数提升</t>
  </si>
  <si>
    <t>&gt;=</t>
  </si>
  <si>
    <t>95</t>
  </si>
  <si>
    <t>职工生活幸福感、获得感</t>
  </si>
  <si>
    <t>满意度指标</t>
  </si>
  <si>
    <t>服务对象满意度</t>
  </si>
  <si>
    <t>受益群体满意度</t>
  </si>
  <si>
    <t>受助职工满意率</t>
  </si>
  <si>
    <t>成本指标</t>
  </si>
  <si>
    <t>经济成本指标</t>
  </si>
  <si>
    <t>发放资金额度</t>
  </si>
  <si>
    <t>30</t>
  </si>
  <si>
    <t>万元</t>
  </si>
  <si>
    <t>按不同的受助人群范围发放</t>
  </si>
  <si>
    <t>提供遗属补助生活金，确保遗属能够获得相应的经济援助，以维持基本生活</t>
  </si>
  <si>
    <t>发放人数</t>
  </si>
  <si>
    <t>1.0</t>
  </si>
  <si>
    <t>人次</t>
  </si>
  <si>
    <t>发放时间</t>
  </si>
  <si>
    <t>年</t>
  </si>
  <si>
    <t>2026年12月31日前发放</t>
  </si>
  <si>
    <t>经济保障水平</t>
  </si>
  <si>
    <t>90</t>
  </si>
  <si>
    <t>获得政府的温暖和关怀，增强幸福感和归属感</t>
  </si>
  <si>
    <t>满意度</t>
  </si>
  <si>
    <t>满意率</t>
  </si>
  <si>
    <t xml:space="preserve">发放金额 </t>
  </si>
  <si>
    <t>955.5</t>
  </si>
  <si>
    <t>元/人*月</t>
  </si>
  <si>
    <t>足额发放</t>
  </si>
  <si>
    <t>预算06表</t>
  </si>
  <si>
    <t>2026年部门政府性基金预算支出预算表</t>
  </si>
  <si>
    <t>政府性基金预算支出</t>
  </si>
  <si>
    <t>昆明市西山区总工会无政府性基金预算支出，此表无数据。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</si>
  <si>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</si>
  <si>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</si>
  <si>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</si>
  <si>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</si>
  <si>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</si>
  <si>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</si>
  <si>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</si>
  <si>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</si>
  <si>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</si>
  <si>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</si>
  <si>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</si>
  <si>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</si>
  <si>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购置办公用纸张</t>
  </si>
  <si>
    <t>复印纸</t>
  </si>
  <si>
    <t>箱</t>
  </si>
  <si>
    <t>预算08表</t>
  </si>
  <si>
    <t>2026年部门政府购买服务预算表</t>
  </si>
  <si>
    <t>政府购买服务项目</t>
  </si>
  <si>
    <t>政府购买服务目录</t>
  </si>
  <si>
    <t>昆明市西山区总工会无政府购买服务预算支出，此表无数据。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</si>
  <si>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</si>
  <si>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</si>
  <si>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</si>
  <si>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</si>
  <si>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</si>
  <si>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</si>
  <si>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</si>
  <si>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</si>
  <si>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</si>
  <si>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</si>
  <si>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</si>
  <si>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</si>
  <si>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</si>
  <si>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</si>
  <si>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</si>
  <si>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</si>
  <si>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</si>
  <si>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</si>
  <si>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</si>
  <si>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</si>
  <si>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</si>
  <si>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</si>
  <si>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</si>
  <si>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</si>
  <si>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昆明市西山区总工会无对下转移支付预算支出，此表无数据。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</si>
  <si>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</si>
  <si>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</si>
  <si>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</si>
  <si>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</si>
  <si>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</si>
  <si>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</si>
  <si>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</si>
  <si>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</si>
  <si>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</si>
  <si>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</si>
  <si>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</si>
  <si>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</si>
  <si>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</si>
  <si>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昆明市西山区总工会无新增资产配置预算支出，此表无数据。</t>
  </si>
  <si>
    <t>预算11表</t>
  </si>
  <si>
    <t>2026年上级转移支付补助项目支出预算表</t>
  </si>
  <si>
    <t>上级补助</t>
  </si>
  <si>
    <t>昆明市西山区总工会无上级转移支付补助项目预算支出，此表无数据。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</si>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</sst>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19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178" fontId="9" fillId="0" borderId="7" xfId="54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1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8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 quotePrefix="1">
      <alignment horizontal="left" vertical="center"/>
      <protection locked="0"/>
    </xf>
    <xf numFmtId="0" fontId="3" fillId="2" borderId="7" xfId="0" applyFont="1" applyFill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abSelected="1" workbookViewId="0">
      <pane ySplit="1" topLeftCell="A2" activePane="bottomLeft" state="frozen"/>
      <selection/>
      <selection pane="bottomLeft" activeCell="A22" sqref="A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3" t="s">
        <v>0</v>
      </c>
    </row>
    <row r="3" ht="36" customHeight="1" spans="1:4">
      <c r="A3" s="47" t="s">
        <v>1</v>
      </c>
      <c r="B3" s="181"/>
      <c r="C3" s="181"/>
      <c r="D3" s="181"/>
    </row>
    <row r="4" ht="21" customHeight="1" spans="1:4">
      <c r="A4" s="93" t="str">
        <f>"单位名称："&amp;"昆明市西山区总工会"</f>
        <v>单位名称：昆明市西山区总工会</v>
      </c>
      <c r="B4" s="141"/>
      <c r="C4" s="141"/>
      <c r="D4" s="102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8" t="s">
        <v>5</v>
      </c>
      <c r="B6" s="28" t="s">
        <v>6</v>
      </c>
      <c r="C6" s="28" t="s">
        <v>7</v>
      </c>
      <c r="D6" s="28" t="s">
        <v>6</v>
      </c>
    </row>
    <row r="7" ht="19.5" customHeight="1" spans="1:4">
      <c r="A7" s="30"/>
      <c r="B7" s="30"/>
      <c r="C7" s="30"/>
      <c r="D7" s="30"/>
    </row>
    <row r="8" ht="25.4" customHeight="1" spans="1:4">
      <c r="A8" s="154" t="s">
        <v>8</v>
      </c>
      <c r="B8" s="144">
        <v>2938509.62</v>
      </c>
      <c r="C8" s="147" t="s">
        <v>9</v>
      </c>
      <c r="D8" s="144">
        <v>2257737.74</v>
      </c>
    </row>
    <row r="9" ht="25.4" customHeight="1" spans="1:4">
      <c r="A9" s="154" t="s">
        <v>10</v>
      </c>
      <c r="B9" s="126"/>
      <c r="C9" s="147" t="s">
        <v>11</v>
      </c>
      <c r="D9" s="144"/>
    </row>
    <row r="10" ht="25.4" customHeight="1" spans="1:4">
      <c r="A10" s="154" t="s">
        <v>12</v>
      </c>
      <c r="B10" s="126"/>
      <c r="C10" s="182" t="s">
        <v>13</v>
      </c>
      <c r="D10" s="144"/>
    </row>
    <row r="11" ht="25.4" customHeight="1" spans="1:4">
      <c r="A11" s="154" t="s">
        <v>14</v>
      </c>
      <c r="B11" s="92"/>
      <c r="C11" s="182" t="s">
        <v>15</v>
      </c>
      <c r="D11" s="144"/>
    </row>
    <row r="12" ht="25.4" customHeight="1" spans="1:4">
      <c r="A12" s="154" t="s">
        <v>16</v>
      </c>
      <c r="B12" s="126"/>
      <c r="C12" s="182" t="s">
        <v>17</v>
      </c>
      <c r="D12" s="144"/>
    </row>
    <row r="13" ht="25.4" customHeight="1" spans="1:4">
      <c r="A13" s="154" t="s">
        <v>18</v>
      </c>
      <c r="B13" s="92"/>
      <c r="C13" s="182" t="s">
        <v>19</v>
      </c>
      <c r="D13" s="144"/>
    </row>
    <row r="14" ht="25.4" customHeight="1" spans="1:4">
      <c r="A14" s="154" t="s">
        <v>20</v>
      </c>
      <c r="B14" s="92"/>
      <c r="C14" s="183" t="s">
        <v>21</v>
      </c>
      <c r="D14" s="144"/>
    </row>
    <row r="15" ht="25.4" customHeight="1" spans="1:4">
      <c r="A15" s="154" t="s">
        <v>22</v>
      </c>
      <c r="B15" s="92"/>
      <c r="C15" s="183" t="s">
        <v>23</v>
      </c>
      <c r="D15" s="144">
        <v>319726</v>
      </c>
    </row>
    <row r="16" ht="25.4" customHeight="1" spans="1:4">
      <c r="A16" s="184" t="s">
        <v>24</v>
      </c>
      <c r="B16" s="92"/>
      <c r="C16" s="183" t="s">
        <v>25</v>
      </c>
      <c r="D16" s="144">
        <v>171301.88</v>
      </c>
    </row>
    <row r="17" ht="25.4" customHeight="1" spans="1:4">
      <c r="A17" s="184" t="s">
        <v>26</v>
      </c>
      <c r="B17" s="126"/>
      <c r="C17" s="183" t="s">
        <v>27</v>
      </c>
      <c r="D17" s="144"/>
    </row>
    <row r="18" ht="25.4" customHeight="1" spans="1:4">
      <c r="A18" s="184"/>
      <c r="B18" s="126"/>
      <c r="C18" s="183" t="s">
        <v>28</v>
      </c>
      <c r="D18" s="99"/>
    </row>
    <row r="19" ht="25.4" customHeight="1" spans="1:4">
      <c r="A19" s="184"/>
      <c r="B19" s="126"/>
      <c r="C19" s="183" t="s">
        <v>29</v>
      </c>
      <c r="D19" s="99"/>
    </row>
    <row r="20" ht="25.4" customHeight="1" spans="1:4">
      <c r="A20" s="184"/>
      <c r="B20" s="126"/>
      <c r="C20" s="183" t="s">
        <v>30</v>
      </c>
      <c r="D20" s="99"/>
    </row>
    <row r="21" ht="25.4" customHeight="1" spans="1:4">
      <c r="A21" s="184"/>
      <c r="B21" s="126"/>
      <c r="C21" s="183" t="s">
        <v>31</v>
      </c>
      <c r="D21" s="99"/>
    </row>
    <row r="22" ht="25.4" customHeight="1" spans="1:4">
      <c r="A22" s="184"/>
      <c r="B22" s="126"/>
      <c r="C22" s="183" t="s">
        <v>32</v>
      </c>
      <c r="D22" s="99"/>
    </row>
    <row r="23" ht="25.4" customHeight="1" spans="1:4">
      <c r="A23" s="184"/>
      <c r="B23" s="126"/>
      <c r="C23" s="183" t="s">
        <v>33</v>
      </c>
      <c r="D23" s="99"/>
    </row>
    <row r="24" ht="25.4" customHeight="1" spans="1:4">
      <c r="A24" s="184"/>
      <c r="B24" s="126"/>
      <c r="C24" s="183" t="s">
        <v>34</v>
      </c>
      <c r="D24" s="99"/>
    </row>
    <row r="25" ht="25.4" customHeight="1" spans="1:4">
      <c r="A25" s="184"/>
      <c r="B25" s="126"/>
      <c r="C25" s="183" t="s">
        <v>35</v>
      </c>
      <c r="D25" s="99"/>
    </row>
    <row r="26" ht="25.4" customHeight="1" spans="1:4">
      <c r="A26" s="184"/>
      <c r="B26" s="126"/>
      <c r="C26" s="183" t="s">
        <v>36</v>
      </c>
      <c r="D26" s="99">
        <v>189744</v>
      </c>
    </row>
    <row r="27" ht="25.4" customHeight="1" spans="1:4">
      <c r="A27" s="184"/>
      <c r="B27" s="126"/>
      <c r="C27" s="183" t="s">
        <v>37</v>
      </c>
      <c r="D27" s="99"/>
    </row>
    <row r="28" ht="25.4" customHeight="1" spans="1:4">
      <c r="A28" s="184"/>
      <c r="B28" s="126"/>
      <c r="C28" s="152" t="s">
        <v>38</v>
      </c>
      <c r="D28" s="99"/>
    </row>
    <row r="29" ht="25.4" customHeight="1" spans="1:4">
      <c r="A29" s="184"/>
      <c r="B29" s="126"/>
      <c r="C29" s="183" t="s">
        <v>39</v>
      </c>
      <c r="D29" s="99"/>
    </row>
    <row r="30" ht="25.4" customHeight="1" spans="1:4">
      <c r="A30" s="184"/>
      <c r="B30" s="126"/>
      <c r="C30" s="183" t="s">
        <v>40</v>
      </c>
      <c r="D30" s="99"/>
    </row>
    <row r="31" ht="25.4" customHeight="1" spans="1:4">
      <c r="A31" s="184"/>
      <c r="B31" s="126"/>
      <c r="C31" s="152" t="s">
        <v>41</v>
      </c>
      <c r="D31" s="99"/>
    </row>
    <row r="32" ht="25.4" customHeight="1" spans="1:4">
      <c r="A32" s="184"/>
      <c r="B32" s="126"/>
      <c r="C32" s="152" t="s">
        <v>42</v>
      </c>
      <c r="D32" s="99"/>
    </row>
    <row r="33" ht="25.4" customHeight="1" spans="1:4">
      <c r="A33" s="184"/>
      <c r="B33" s="126"/>
      <c r="C33" s="183" t="s">
        <v>43</v>
      </c>
      <c r="D33" s="99"/>
    </row>
    <row r="34" ht="25.4" customHeight="1" spans="1:4">
      <c r="A34" s="185" t="s">
        <v>44</v>
      </c>
      <c r="B34" s="144">
        <v>2938509.62</v>
      </c>
      <c r="C34" s="155" t="s">
        <v>45</v>
      </c>
      <c r="D34" s="144">
        <v>2938509.62</v>
      </c>
    </row>
    <row r="35" ht="25.4" customHeight="1" spans="1:4">
      <c r="A35" s="186" t="s">
        <v>46</v>
      </c>
      <c r="B35" s="149"/>
      <c r="C35" s="187" t="s">
        <v>47</v>
      </c>
      <c r="D35" s="188"/>
    </row>
    <row r="36" ht="25.4" customHeight="1" spans="1:4">
      <c r="A36" s="189" t="s">
        <v>48</v>
      </c>
      <c r="B36" s="126"/>
      <c r="C36" s="150" t="s">
        <v>48</v>
      </c>
      <c r="D36" s="92"/>
    </row>
    <row r="37" ht="25.4" customHeight="1" spans="1:4">
      <c r="A37" s="189" t="s">
        <v>49</v>
      </c>
      <c r="B37" s="126"/>
      <c r="C37" s="150" t="s">
        <v>50</v>
      </c>
      <c r="D37" s="92"/>
    </row>
    <row r="38" ht="25.4" customHeight="1" spans="1:4">
      <c r="A38" s="190" t="s">
        <v>51</v>
      </c>
      <c r="B38" s="144">
        <v>2938509.62</v>
      </c>
      <c r="C38" s="155" t="s">
        <v>52</v>
      </c>
      <c r="D38" s="144">
        <v>2938509.62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7" t="s">
        <v>339</v>
      </c>
    </row>
    <row r="3" ht="28.5" customHeight="1" spans="1:6">
      <c r="A3" s="27" t="s">
        <v>340</v>
      </c>
      <c r="B3" s="27"/>
      <c r="C3" s="27"/>
      <c r="D3" s="27"/>
      <c r="E3" s="27"/>
      <c r="F3" s="27"/>
    </row>
    <row r="4" ht="15" customHeight="1" spans="1:6">
      <c r="A4" s="104" t="str">
        <f>"单位名称："&amp;"昆明市西山区总工会"</f>
        <v>单位名称：昆明市西山区总工会</v>
      </c>
      <c r="B4" s="105"/>
      <c r="C4" s="105"/>
      <c r="D4" s="60"/>
      <c r="E4" s="60"/>
      <c r="F4" s="106" t="s">
        <v>2</v>
      </c>
    </row>
    <row r="5" ht="18.75" customHeight="1" spans="1:6">
      <c r="A5" s="10" t="s">
        <v>185</v>
      </c>
      <c r="B5" s="10" t="s">
        <v>75</v>
      </c>
      <c r="C5" s="10" t="s">
        <v>76</v>
      </c>
      <c r="D5" s="28" t="s">
        <v>341</v>
      </c>
      <c r="E5" s="64"/>
      <c r="F5" s="64"/>
    </row>
    <row r="6" ht="30" customHeight="1" spans="1:6">
      <c r="A6" s="30"/>
      <c r="B6" s="30"/>
      <c r="C6" s="30"/>
      <c r="D6" s="28" t="s">
        <v>57</v>
      </c>
      <c r="E6" s="64" t="s">
        <v>84</v>
      </c>
      <c r="F6" s="64" t="s">
        <v>85</v>
      </c>
    </row>
    <row r="7" ht="16.5" customHeight="1" spans="1:6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31"/>
      <c r="B8" s="31"/>
      <c r="C8" s="31"/>
      <c r="D8" s="23"/>
      <c r="E8" s="23"/>
      <c r="F8" s="23"/>
    </row>
    <row r="9" ht="17.25" customHeight="1" spans="1:6">
      <c r="A9" s="107" t="s">
        <v>124</v>
      </c>
      <c r="B9" s="108"/>
      <c r="C9" s="108" t="s">
        <v>124</v>
      </c>
      <c r="D9" s="23"/>
      <c r="E9" s="23"/>
      <c r="F9" s="23"/>
    </row>
    <row r="10" customHeight="1" spans="1:1">
      <c r="A10" s="36" t="s">
        <v>342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C25" sqref="C25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6"/>
      <c r="P2" s="56"/>
      <c r="Q2" s="102" t="s">
        <v>343</v>
      </c>
    </row>
    <row r="3" ht="27.75" customHeight="1" spans="1:17">
      <c r="A3" s="58" t="s">
        <v>344</v>
      </c>
      <c r="B3" s="27"/>
      <c r="C3" s="27"/>
      <c r="D3" s="27"/>
      <c r="E3" s="27"/>
      <c r="F3" s="27"/>
      <c r="G3" s="27"/>
      <c r="H3" s="27"/>
      <c r="I3" s="27"/>
      <c r="J3" s="27"/>
      <c r="K3" s="48"/>
      <c r="L3" s="27"/>
      <c r="M3" s="27"/>
      <c r="N3" s="27"/>
      <c r="O3" s="48"/>
      <c r="P3" s="48"/>
      <c r="Q3" s="27"/>
    </row>
    <row r="4" ht="18.75" customHeight="1" spans="1:17">
      <c r="A4" s="93" t="str">
        <f>"单位名称："&amp;"昆明市西山区总工会"</f>
        <v>单位名称：昆明市西山区总工会</v>
      </c>
      <c r="B4" s="7"/>
      <c r="C4" s="7"/>
      <c r="D4" s="7"/>
      <c r="E4" s="7"/>
      <c r="F4" s="7"/>
      <c r="G4" s="7"/>
      <c r="H4" s="7"/>
      <c r="I4" s="7"/>
      <c r="J4" s="7"/>
      <c r="O4" s="65"/>
      <c r="P4" s="65"/>
      <c r="Q4" s="103" t="s">
        <v>175</v>
      </c>
    </row>
    <row r="5" ht="15.75" customHeight="1" spans="1:17">
      <c r="A5" s="10" t="s">
        <v>345</v>
      </c>
      <c r="B5" s="69" t="s">
        <v>346</v>
      </c>
      <c r="C5" s="69" t="s">
        <v>347</v>
      </c>
      <c r="D5" s="69" t="s">
        <v>348</v>
      </c>
      <c r="E5" s="69" t="s">
        <v>349</v>
      </c>
      <c r="F5" s="69" t="s">
        <v>350</v>
      </c>
      <c r="G5" s="70" t="s">
        <v>192</v>
      </c>
      <c r="H5" s="70"/>
      <c r="I5" s="70"/>
      <c r="J5" s="70"/>
      <c r="K5" s="71"/>
      <c r="L5" s="70"/>
      <c r="M5" s="70"/>
      <c r="N5" s="70"/>
      <c r="O5" s="86"/>
      <c r="P5" s="71"/>
      <c r="Q5" s="87"/>
    </row>
    <row r="6" ht="17.25" customHeight="1" spans="1:17">
      <c r="A6" s="15"/>
      <c r="B6" s="72"/>
      <c r="C6" s="72"/>
      <c r="D6" s="72"/>
      <c r="E6" s="72"/>
      <c r="F6" s="72"/>
      <c r="G6" s="72" t="s">
        <v>57</v>
      </c>
      <c r="H6" s="72" t="s">
        <v>60</v>
      </c>
      <c r="I6" s="72" t="s">
        <v>351</v>
      </c>
      <c r="J6" s="72" t="s">
        <v>352</v>
      </c>
      <c r="K6" s="73" t="s">
        <v>353</v>
      </c>
      <c r="L6" s="88" t="s">
        <v>354</v>
      </c>
      <c r="M6" s="88"/>
      <c r="N6" s="88"/>
      <c r="O6" s="89"/>
      <c r="P6" s="90"/>
      <c r="Q6" s="74"/>
    </row>
    <row r="7" ht="54" customHeight="1" spans="1:17">
      <c r="A7" s="17"/>
      <c r="B7" s="74"/>
      <c r="C7" s="74"/>
      <c r="D7" s="74"/>
      <c r="E7" s="74"/>
      <c r="F7" s="74"/>
      <c r="G7" s="74"/>
      <c r="H7" s="74" t="s">
        <v>59</v>
      </c>
      <c r="I7" s="74"/>
      <c r="J7" s="74"/>
      <c r="K7" s="75"/>
      <c r="L7" s="74" t="s">
        <v>59</v>
      </c>
      <c r="M7" s="74" t="s">
        <v>70</v>
      </c>
      <c r="N7" s="74" t="s">
        <v>199</v>
      </c>
      <c r="O7" s="91" t="s">
        <v>66</v>
      </c>
      <c r="P7" s="75" t="s">
        <v>67</v>
      </c>
      <c r="Q7" s="74" t="s">
        <v>68</v>
      </c>
    </row>
    <row r="8" ht="15" customHeight="1" spans="1:17">
      <c r="A8" s="30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21" customHeight="1" spans="1:17">
      <c r="A9" s="96" t="s">
        <v>235</v>
      </c>
      <c r="B9" s="97" t="s">
        <v>355</v>
      </c>
      <c r="C9" s="97" t="s">
        <v>356</v>
      </c>
      <c r="D9" s="97" t="s">
        <v>357</v>
      </c>
      <c r="E9" s="98">
        <v>64</v>
      </c>
      <c r="F9" s="23">
        <v>150</v>
      </c>
      <c r="G9" s="99">
        <v>9600</v>
      </c>
      <c r="H9" s="99">
        <v>9600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6"/>
      <c r="B10" s="77"/>
      <c r="C10" s="77"/>
      <c r="D10" s="100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9" t="s">
        <v>124</v>
      </c>
      <c r="B11" s="80"/>
      <c r="C11" s="80"/>
      <c r="D11" s="80"/>
      <c r="E11" s="98"/>
      <c r="F11" s="23"/>
      <c r="G11" s="99">
        <v>9600</v>
      </c>
      <c r="H11" s="99">
        <v>9600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2"/>
      <c r="B2" s="62"/>
      <c r="C2" s="62"/>
      <c r="D2" s="62"/>
      <c r="E2" s="62"/>
      <c r="F2" s="62"/>
      <c r="G2" s="62"/>
      <c r="H2" s="66"/>
      <c r="I2" s="62"/>
      <c r="J2" s="62"/>
      <c r="K2" s="62"/>
      <c r="L2" s="56"/>
      <c r="M2" s="82"/>
      <c r="N2" s="83" t="s">
        <v>358</v>
      </c>
    </row>
    <row r="3" ht="27.75" customHeight="1" spans="1:14">
      <c r="A3" s="58" t="s">
        <v>359</v>
      </c>
      <c r="B3" s="67"/>
      <c r="C3" s="67"/>
      <c r="D3" s="67"/>
      <c r="E3" s="67"/>
      <c r="F3" s="67"/>
      <c r="G3" s="67"/>
      <c r="H3" s="68"/>
      <c r="I3" s="67"/>
      <c r="J3" s="67"/>
      <c r="K3" s="67"/>
      <c r="L3" s="48"/>
      <c r="M3" s="68"/>
      <c r="N3" s="67"/>
    </row>
    <row r="4" ht="18.75" customHeight="1" spans="1:14">
      <c r="A4" s="59" t="str">
        <f>"单位名称："&amp;"昆明市西山区总工会"</f>
        <v>单位名称：昆明市西山区总工会</v>
      </c>
      <c r="B4" s="60"/>
      <c r="C4" s="60"/>
      <c r="D4" s="60"/>
      <c r="E4" s="60"/>
      <c r="F4" s="60"/>
      <c r="G4" s="60"/>
      <c r="H4" s="66"/>
      <c r="I4" s="62"/>
      <c r="J4" s="62"/>
      <c r="K4" s="62"/>
      <c r="L4" s="65"/>
      <c r="M4" s="84"/>
      <c r="N4" s="85" t="s">
        <v>175</v>
      </c>
    </row>
    <row r="5" ht="15.75" customHeight="1" spans="1:14">
      <c r="A5" s="10" t="s">
        <v>345</v>
      </c>
      <c r="B5" s="69" t="s">
        <v>360</v>
      </c>
      <c r="C5" s="69" t="s">
        <v>361</v>
      </c>
      <c r="D5" s="70" t="s">
        <v>192</v>
      </c>
      <c r="E5" s="70"/>
      <c r="F5" s="70"/>
      <c r="G5" s="70"/>
      <c r="H5" s="71"/>
      <c r="I5" s="70"/>
      <c r="J5" s="70"/>
      <c r="K5" s="70"/>
      <c r="L5" s="86"/>
      <c r="M5" s="71"/>
      <c r="N5" s="87"/>
    </row>
    <row r="6" ht="17.25" customHeight="1" spans="1:14">
      <c r="A6" s="15"/>
      <c r="B6" s="72"/>
      <c r="C6" s="72"/>
      <c r="D6" s="72" t="s">
        <v>57</v>
      </c>
      <c r="E6" s="72" t="s">
        <v>60</v>
      </c>
      <c r="F6" s="72" t="s">
        <v>351</v>
      </c>
      <c r="G6" s="72" t="s">
        <v>352</v>
      </c>
      <c r="H6" s="73" t="s">
        <v>353</v>
      </c>
      <c r="I6" s="88" t="s">
        <v>354</v>
      </c>
      <c r="J6" s="88"/>
      <c r="K6" s="88"/>
      <c r="L6" s="89"/>
      <c r="M6" s="90"/>
      <c r="N6" s="74"/>
    </row>
    <row r="7" ht="54" customHeight="1" spans="1:14">
      <c r="A7" s="17"/>
      <c r="B7" s="74"/>
      <c r="C7" s="74"/>
      <c r="D7" s="74"/>
      <c r="E7" s="74"/>
      <c r="F7" s="74"/>
      <c r="G7" s="74"/>
      <c r="H7" s="75"/>
      <c r="I7" s="74" t="s">
        <v>59</v>
      </c>
      <c r="J7" s="74" t="s">
        <v>70</v>
      </c>
      <c r="K7" s="74" t="s">
        <v>199</v>
      </c>
      <c r="L7" s="91" t="s">
        <v>66</v>
      </c>
      <c r="M7" s="75" t="s">
        <v>67</v>
      </c>
      <c r="N7" s="74" t="s">
        <v>68</v>
      </c>
    </row>
    <row r="8" ht="15" customHeight="1" spans="1:14">
      <c r="A8" s="17">
        <v>1</v>
      </c>
      <c r="B8" s="74">
        <v>2</v>
      </c>
      <c r="C8" s="74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</row>
    <row r="9" ht="21" customHeight="1" spans="1:14">
      <c r="A9" s="76"/>
      <c r="B9" s="77"/>
      <c r="C9" s="77"/>
      <c r="D9" s="78"/>
      <c r="E9" s="78"/>
      <c r="F9" s="78"/>
      <c r="G9" s="78"/>
      <c r="H9" s="78"/>
      <c r="I9" s="78"/>
      <c r="J9" s="78"/>
      <c r="K9" s="78"/>
      <c r="L9" s="92"/>
      <c r="M9" s="78"/>
      <c r="N9" s="78"/>
    </row>
    <row r="10" ht="21" customHeight="1" spans="1:14">
      <c r="A10" s="76"/>
      <c r="B10" s="77"/>
      <c r="C10" s="77"/>
      <c r="D10" s="78"/>
      <c r="E10" s="78"/>
      <c r="F10" s="78"/>
      <c r="G10" s="78"/>
      <c r="H10" s="78"/>
      <c r="I10" s="78"/>
      <c r="J10" s="78"/>
      <c r="K10" s="78"/>
      <c r="L10" s="92"/>
      <c r="M10" s="78"/>
      <c r="N10" s="78"/>
    </row>
    <row r="11" ht="21" customHeight="1" spans="1:14">
      <c r="A11" s="79" t="s">
        <v>124</v>
      </c>
      <c r="B11" s="80"/>
      <c r="C11" s="81"/>
      <c r="D11" s="78"/>
      <c r="E11" s="78"/>
      <c r="F11" s="78"/>
      <c r="G11" s="78"/>
      <c r="H11" s="78"/>
      <c r="I11" s="78"/>
      <c r="J11" s="78"/>
      <c r="K11" s="78"/>
      <c r="L11" s="92"/>
      <c r="M11" s="78"/>
      <c r="N11" s="78"/>
    </row>
    <row r="12" customHeight="1" spans="1:1">
      <c r="A12" s="36" t="s">
        <v>362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7"/>
      <c r="W2" s="56" t="s">
        <v>363</v>
      </c>
    </row>
    <row r="3" ht="27.75" customHeight="1" spans="1:23">
      <c r="A3" s="58" t="s">
        <v>364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8" customHeight="1" spans="1:23">
      <c r="A4" s="59" t="str">
        <f>"单位名称："&amp;"昆明市西山区总工会"</f>
        <v>单位名称：昆明市西山区总工会</v>
      </c>
      <c r="B4" s="60"/>
      <c r="C4" s="60"/>
      <c r="D4" s="61"/>
      <c r="E4" s="62"/>
      <c r="F4" s="62"/>
      <c r="G4" s="62"/>
      <c r="H4" s="62"/>
      <c r="I4" s="62"/>
      <c r="W4" s="65" t="s">
        <v>175</v>
      </c>
    </row>
    <row r="5" ht="19.5" customHeight="1" spans="1:23">
      <c r="A5" s="28" t="s">
        <v>365</v>
      </c>
      <c r="B5" s="11" t="s">
        <v>192</v>
      </c>
      <c r="C5" s="12"/>
      <c r="D5" s="12"/>
      <c r="E5" s="11" t="s">
        <v>366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0"/>
      <c r="B6" s="29" t="s">
        <v>57</v>
      </c>
      <c r="C6" s="10" t="s">
        <v>60</v>
      </c>
      <c r="D6" s="63" t="s">
        <v>367</v>
      </c>
      <c r="E6" s="64" t="s">
        <v>368</v>
      </c>
      <c r="F6" s="64" t="s">
        <v>369</v>
      </c>
      <c r="G6" s="64" t="s">
        <v>370</v>
      </c>
      <c r="H6" s="64" t="s">
        <v>371</v>
      </c>
      <c r="I6" s="64" t="s">
        <v>372</v>
      </c>
      <c r="J6" s="64" t="s">
        <v>373</v>
      </c>
      <c r="K6" s="64" t="s">
        <v>374</v>
      </c>
      <c r="L6" s="64" t="s">
        <v>375</v>
      </c>
      <c r="M6" s="64" t="s">
        <v>376</v>
      </c>
      <c r="N6" s="64" t="s">
        <v>377</v>
      </c>
      <c r="O6" s="64" t="s">
        <v>378</v>
      </c>
      <c r="P6" s="64" t="s">
        <v>379</v>
      </c>
      <c r="Q6" s="64" t="s">
        <v>380</v>
      </c>
      <c r="R6" s="64" t="s">
        <v>381</v>
      </c>
      <c r="S6" s="64" t="s">
        <v>382</v>
      </c>
      <c r="T6" s="64" t="s">
        <v>383</v>
      </c>
      <c r="U6" s="64" t="s">
        <v>384</v>
      </c>
      <c r="V6" s="64" t="s">
        <v>385</v>
      </c>
      <c r="W6" s="64" t="s">
        <v>386</v>
      </c>
    </row>
    <row r="7" ht="19.5" customHeight="1" spans="1:23">
      <c r="A7" s="64">
        <v>1</v>
      </c>
      <c r="B7" s="64">
        <v>2</v>
      </c>
      <c r="C7" s="64">
        <v>3</v>
      </c>
      <c r="D7" s="11">
        <v>4</v>
      </c>
      <c r="E7" s="64">
        <v>5</v>
      </c>
      <c r="F7" s="64">
        <v>6</v>
      </c>
      <c r="G7" s="64">
        <v>7</v>
      </c>
      <c r="H7" s="11">
        <v>8</v>
      </c>
      <c r="I7" s="64">
        <v>9</v>
      </c>
      <c r="J7" s="64">
        <v>10</v>
      </c>
      <c r="K7" s="64">
        <v>11</v>
      </c>
      <c r="L7" s="11">
        <v>12</v>
      </c>
      <c r="M7" s="64">
        <v>13</v>
      </c>
      <c r="N7" s="64">
        <v>14</v>
      </c>
      <c r="O7" s="64">
        <v>15</v>
      </c>
      <c r="P7" s="11">
        <v>16</v>
      </c>
      <c r="Q7" s="64">
        <v>17</v>
      </c>
      <c r="R7" s="64">
        <v>18</v>
      </c>
      <c r="S7" s="64">
        <v>19</v>
      </c>
      <c r="T7" s="11">
        <v>20</v>
      </c>
      <c r="U7" s="11">
        <v>21</v>
      </c>
      <c r="V7" s="11">
        <v>22</v>
      </c>
      <c r="W7" s="64">
        <v>23</v>
      </c>
    </row>
    <row r="8" ht="28.4" customHeight="1" spans="1:23">
      <c r="A8" s="3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3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customHeight="1" spans="1:1">
      <c r="A10" s="36" t="s">
        <v>387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6" t="s">
        <v>388</v>
      </c>
    </row>
    <row r="3" ht="28.5" customHeight="1" spans="1:10">
      <c r="A3" s="47" t="s">
        <v>389</v>
      </c>
      <c r="B3" s="27"/>
      <c r="C3" s="27"/>
      <c r="D3" s="27"/>
      <c r="E3" s="27"/>
      <c r="F3" s="48"/>
      <c r="G3" s="27"/>
      <c r="H3" s="48"/>
      <c r="I3" s="48"/>
      <c r="J3" s="27"/>
    </row>
    <row r="4" ht="17.25" customHeight="1" spans="1:1">
      <c r="A4" s="5" t="str">
        <f>"单位名称："&amp;"昆明市西山区总工会"</f>
        <v>单位名称：昆明市西山区总工会</v>
      </c>
    </row>
    <row r="5" ht="44.25" customHeight="1" spans="1:10">
      <c r="A5" s="49" t="s">
        <v>279</v>
      </c>
      <c r="B5" s="49" t="s">
        <v>280</v>
      </c>
      <c r="C5" s="49" t="s">
        <v>281</v>
      </c>
      <c r="D5" s="49" t="s">
        <v>282</v>
      </c>
      <c r="E5" s="49" t="s">
        <v>283</v>
      </c>
      <c r="F5" s="50" t="s">
        <v>284</v>
      </c>
      <c r="G5" s="49" t="s">
        <v>285</v>
      </c>
      <c r="H5" s="50" t="s">
        <v>286</v>
      </c>
      <c r="I5" s="50" t="s">
        <v>287</v>
      </c>
      <c r="J5" s="49" t="s">
        <v>288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ht="42" customHeight="1" spans="1:10">
      <c r="A7" s="51"/>
      <c r="B7" s="52"/>
      <c r="C7" s="52"/>
      <c r="D7" s="52"/>
      <c r="E7" s="53"/>
      <c r="F7" s="54"/>
      <c r="G7" s="53"/>
      <c r="H7" s="54"/>
      <c r="I7" s="54"/>
      <c r="J7" s="53"/>
    </row>
    <row r="8" ht="42" customHeight="1" spans="1:10">
      <c r="A8" s="51"/>
      <c r="B8" s="55"/>
      <c r="C8" s="55"/>
      <c r="D8" s="55"/>
      <c r="E8" s="51"/>
      <c r="F8" s="55"/>
      <c r="G8" s="51"/>
      <c r="H8" s="55"/>
      <c r="I8" s="55"/>
      <c r="J8" s="51"/>
    </row>
    <row r="9" customHeight="1" spans="1:1">
      <c r="A9" s="36" t="s">
        <v>387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8"/>
      <c r="B1" s="38"/>
      <c r="C1" s="38"/>
      <c r="D1" s="38"/>
      <c r="E1" s="38"/>
      <c r="F1" s="38"/>
      <c r="G1" s="38"/>
      <c r="H1" s="38"/>
    </row>
    <row r="2" ht="18.75" customHeight="1" spans="1:8">
      <c r="A2" s="39"/>
      <c r="B2" s="39"/>
      <c r="C2" s="39"/>
      <c r="D2" s="39"/>
      <c r="E2" s="39"/>
      <c r="F2" s="39"/>
      <c r="G2" s="39"/>
      <c r="H2" s="40" t="s">
        <v>390</v>
      </c>
    </row>
    <row r="3" ht="30.65" customHeight="1" spans="1:8">
      <c r="A3" s="41" t="s">
        <v>391</v>
      </c>
      <c r="B3" s="41"/>
      <c r="C3" s="41"/>
      <c r="D3" s="41"/>
      <c r="E3" s="41"/>
      <c r="F3" s="41"/>
      <c r="G3" s="41"/>
      <c r="H3" s="41"/>
    </row>
    <row r="4" ht="18.75" customHeight="1" spans="1:1">
      <c r="A4" s="5" t="str">
        <f>"单位名称："&amp;"昆明市西山区总工会"</f>
        <v>单位名称：昆明市西山区总工会</v>
      </c>
    </row>
    <row r="5" ht="18.75" customHeight="1" spans="1:8">
      <c r="A5" s="42" t="s">
        <v>185</v>
      </c>
      <c r="B5" s="42" t="s">
        <v>392</v>
      </c>
      <c r="C5" s="42" t="s">
        <v>393</v>
      </c>
      <c r="D5" s="42" t="s">
        <v>394</v>
      </c>
      <c r="E5" s="42" t="s">
        <v>395</v>
      </c>
      <c r="F5" s="42" t="s">
        <v>396</v>
      </c>
      <c r="G5" s="42"/>
      <c r="H5" s="42"/>
    </row>
    <row r="6" ht="18.75" customHeight="1" spans="1:8">
      <c r="A6" s="42"/>
      <c r="B6" s="42"/>
      <c r="C6" s="42"/>
      <c r="D6" s="42"/>
      <c r="E6" s="42"/>
      <c r="F6" s="42" t="s">
        <v>349</v>
      </c>
      <c r="G6" s="42" t="s">
        <v>397</v>
      </c>
      <c r="H6" s="42" t="s">
        <v>398</v>
      </c>
    </row>
    <row r="7" ht="18.75" customHeight="1" spans="1:8">
      <c r="A7" s="43" t="s">
        <v>167</v>
      </c>
      <c r="B7" s="43" t="s">
        <v>168</v>
      </c>
      <c r="C7" s="43" t="s">
        <v>169</v>
      </c>
      <c r="D7" s="43" t="s">
        <v>170</v>
      </c>
      <c r="E7" s="43" t="s">
        <v>171</v>
      </c>
      <c r="F7" s="43" t="s">
        <v>172</v>
      </c>
      <c r="G7" s="43" t="s">
        <v>399</v>
      </c>
      <c r="H7" s="43" t="s">
        <v>400</v>
      </c>
    </row>
    <row r="8" ht="29.9" customHeight="1" spans="1:8">
      <c r="A8" s="44"/>
      <c r="B8" s="44"/>
      <c r="C8" s="44"/>
      <c r="D8" s="44"/>
      <c r="E8" s="42"/>
      <c r="F8" s="45"/>
      <c r="G8" s="46"/>
      <c r="H8" s="46"/>
    </row>
    <row r="9" ht="20.15" customHeight="1" spans="1:8">
      <c r="A9" s="42" t="s">
        <v>57</v>
      </c>
      <c r="B9" s="42"/>
      <c r="C9" s="42"/>
      <c r="D9" s="42"/>
      <c r="E9" s="42"/>
      <c r="F9" s="45"/>
      <c r="G9" s="46"/>
      <c r="H9" s="46"/>
    </row>
    <row r="10" customHeight="1" spans="1:1">
      <c r="A10" s="36" t="s">
        <v>401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402</v>
      </c>
    </row>
    <row r="3" ht="27.75" customHeight="1" spans="1:11">
      <c r="A3" s="27" t="s">
        <v>403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"单位名称："&amp;"昆明市西山区总工会"</f>
        <v>单位名称：昆明市西山区总工会</v>
      </c>
      <c r="B4" s="6"/>
      <c r="C4" s="6"/>
      <c r="D4" s="6"/>
      <c r="E4" s="6"/>
      <c r="F4" s="6"/>
      <c r="G4" s="6"/>
      <c r="H4" s="7"/>
      <c r="I4" s="7"/>
      <c r="J4" s="7"/>
      <c r="K4" s="8" t="s">
        <v>175</v>
      </c>
    </row>
    <row r="5" ht="21.75" customHeight="1" spans="1:11">
      <c r="A5" s="9" t="s">
        <v>267</v>
      </c>
      <c r="B5" s="9" t="s">
        <v>187</v>
      </c>
      <c r="C5" s="9" t="s">
        <v>268</v>
      </c>
      <c r="D5" s="10" t="s">
        <v>188</v>
      </c>
      <c r="E5" s="10" t="s">
        <v>189</v>
      </c>
      <c r="F5" s="10" t="s">
        <v>190</v>
      </c>
      <c r="G5" s="10" t="s">
        <v>191</v>
      </c>
      <c r="H5" s="28" t="s">
        <v>57</v>
      </c>
      <c r="I5" s="11" t="s">
        <v>404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0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7">
        <v>10</v>
      </c>
      <c r="K8" s="37">
        <v>11</v>
      </c>
    </row>
    <row r="9" ht="30.65" customHeight="1" spans="1:11">
      <c r="A9" s="31"/>
      <c r="B9" s="19"/>
      <c r="C9" s="31"/>
      <c r="D9" s="31"/>
      <c r="E9" s="31"/>
      <c r="F9" s="31"/>
      <c r="G9" s="31"/>
      <c r="H9" s="32"/>
      <c r="I9" s="32"/>
      <c r="J9" s="32"/>
      <c r="K9" s="32"/>
    </row>
    <row r="10" ht="30.65" customHeight="1" spans="1:11">
      <c r="A10" s="19"/>
      <c r="B10" s="19"/>
      <c r="C10" s="19"/>
      <c r="D10" s="19"/>
      <c r="E10" s="19"/>
      <c r="F10" s="19"/>
      <c r="G10" s="19"/>
      <c r="H10" s="32"/>
      <c r="I10" s="32"/>
      <c r="J10" s="32"/>
      <c r="K10" s="32"/>
    </row>
    <row r="11" ht="18.75" customHeight="1" spans="1:11">
      <c r="A11" s="33" t="s">
        <v>124</v>
      </c>
      <c r="B11" s="34"/>
      <c r="C11" s="34"/>
      <c r="D11" s="34"/>
      <c r="E11" s="34"/>
      <c r="F11" s="34"/>
      <c r="G11" s="35"/>
      <c r="H11" s="32"/>
      <c r="I11" s="32"/>
      <c r="J11" s="32"/>
      <c r="K11" s="32"/>
    </row>
    <row r="12" customHeight="1" spans="1:1">
      <c r="A12" s="36" t="s">
        <v>405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A28" sqref="A2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406</v>
      </c>
    </row>
    <row r="3" ht="27.75" customHeight="1" spans="1:7">
      <c r="A3" s="4" t="s">
        <v>407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"单位名称："&amp;"昆明市西山区总工会"</f>
        <v>单位名称：昆明市西山区总工会</v>
      </c>
      <c r="B4" s="6"/>
      <c r="C4" s="6"/>
      <c r="D4" s="6"/>
      <c r="E4" s="7"/>
      <c r="F4" s="7"/>
      <c r="G4" s="8" t="s">
        <v>175</v>
      </c>
    </row>
    <row r="5" ht="21.75" customHeight="1" spans="1:7">
      <c r="A5" s="9" t="s">
        <v>268</v>
      </c>
      <c r="B5" s="9" t="s">
        <v>267</v>
      </c>
      <c r="C5" s="9" t="s">
        <v>187</v>
      </c>
      <c r="D5" s="10" t="s">
        <v>408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409</v>
      </c>
      <c r="F6" s="10" t="s">
        <v>410</v>
      </c>
      <c r="G6" s="10" t="s">
        <v>411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72</v>
      </c>
      <c r="B9" s="20" t="s">
        <v>412</v>
      </c>
      <c r="C9" s="20" t="s">
        <v>276</v>
      </c>
      <c r="D9" s="21" t="s">
        <v>413</v>
      </c>
      <c r="E9" s="22">
        <v>11466</v>
      </c>
      <c r="F9" s="23"/>
      <c r="G9" s="23"/>
    </row>
    <row r="10" ht="29.9" customHeight="1" spans="1:7">
      <c r="A10" s="19" t="s">
        <v>72</v>
      </c>
      <c r="B10" s="20" t="s">
        <v>414</v>
      </c>
      <c r="C10" s="20" t="s">
        <v>273</v>
      </c>
      <c r="D10" s="21" t="s">
        <v>413</v>
      </c>
      <c r="E10" s="22">
        <v>300000</v>
      </c>
      <c r="F10" s="23"/>
      <c r="G10" s="23"/>
    </row>
    <row r="11" ht="29.9" customHeight="1" spans="1:7">
      <c r="A11" s="19"/>
      <c r="B11" s="19"/>
      <c r="C11" s="19"/>
      <c r="D11" s="19"/>
      <c r="E11" s="23"/>
      <c r="F11" s="23"/>
      <c r="G11" s="23"/>
    </row>
    <row r="12" ht="18.75" customHeight="1" spans="1:7">
      <c r="A12" s="24" t="s">
        <v>57</v>
      </c>
      <c r="B12" s="25" t="s">
        <v>415</v>
      </c>
      <c r="C12" s="25"/>
      <c r="D12" s="26"/>
      <c r="E12" s="23">
        <v>311466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115" zoomScaleNormal="115" workbookViewId="0">
      <pane ySplit="1" topLeftCell="A2" activePane="bottomLeft" state="frozen"/>
      <selection/>
      <selection pane="bottomLeft" activeCell="D17" sqref="D17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2"/>
      <c r="J2" s="171"/>
      <c r="R2" s="3" t="s">
        <v>53</v>
      </c>
    </row>
    <row r="3" ht="36" customHeight="1" spans="1:19">
      <c r="A3" s="160" t="s">
        <v>54</v>
      </c>
      <c r="B3" s="27"/>
      <c r="C3" s="27"/>
      <c r="D3" s="27"/>
      <c r="E3" s="27"/>
      <c r="F3" s="27"/>
      <c r="G3" s="27"/>
      <c r="H3" s="27"/>
      <c r="I3" s="27"/>
      <c r="J3" s="48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3" t="str">
        <f>"单位名称："&amp;"昆明市西山区总工会"</f>
        <v>单位名称：昆明市西山区总工会</v>
      </c>
      <c r="B4" s="7"/>
      <c r="C4" s="7"/>
      <c r="D4" s="7"/>
      <c r="E4" s="7"/>
      <c r="F4" s="7"/>
      <c r="G4" s="7"/>
      <c r="H4" s="7"/>
      <c r="I4" s="7"/>
      <c r="J4" s="17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1" t="s">
        <v>55</v>
      </c>
      <c r="B5" s="162" t="s">
        <v>56</v>
      </c>
      <c r="C5" s="162" t="s">
        <v>57</v>
      </c>
      <c r="D5" s="163" t="s">
        <v>58</v>
      </c>
      <c r="E5" s="164"/>
      <c r="F5" s="164"/>
      <c r="G5" s="164"/>
      <c r="H5" s="164"/>
      <c r="I5" s="164"/>
      <c r="J5" s="173"/>
      <c r="K5" s="164"/>
      <c r="L5" s="164"/>
      <c r="M5" s="164"/>
      <c r="N5" s="174"/>
      <c r="O5" s="174" t="s">
        <v>46</v>
      </c>
      <c r="P5" s="174"/>
      <c r="Q5" s="174"/>
      <c r="R5" s="174"/>
      <c r="S5" s="174"/>
    </row>
    <row r="6" ht="18" customHeight="1" spans="1:19">
      <c r="A6" s="165"/>
      <c r="B6" s="166"/>
      <c r="C6" s="166"/>
      <c r="D6" s="166" t="s">
        <v>59</v>
      </c>
      <c r="E6" s="166" t="s">
        <v>60</v>
      </c>
      <c r="F6" s="166" t="s">
        <v>61</v>
      </c>
      <c r="G6" s="166" t="s">
        <v>62</v>
      </c>
      <c r="H6" s="166" t="s">
        <v>63</v>
      </c>
      <c r="I6" s="175" t="s">
        <v>64</v>
      </c>
      <c r="J6" s="176"/>
      <c r="K6" s="175" t="s">
        <v>65</v>
      </c>
      <c r="L6" s="175" t="s">
        <v>66</v>
      </c>
      <c r="M6" s="175" t="s">
        <v>67</v>
      </c>
      <c r="N6" s="177" t="s">
        <v>68</v>
      </c>
      <c r="O6" s="178" t="s">
        <v>59</v>
      </c>
      <c r="P6" s="178" t="s">
        <v>60</v>
      </c>
      <c r="Q6" s="178" t="s">
        <v>61</v>
      </c>
      <c r="R6" s="178" t="s">
        <v>62</v>
      </c>
      <c r="S6" s="178" t="s">
        <v>69</v>
      </c>
    </row>
    <row r="7" ht="29.25" customHeight="1" spans="1:19">
      <c r="A7" s="167"/>
      <c r="B7" s="168"/>
      <c r="C7" s="168"/>
      <c r="D7" s="168"/>
      <c r="E7" s="168"/>
      <c r="F7" s="168"/>
      <c r="G7" s="168"/>
      <c r="H7" s="168"/>
      <c r="I7" s="179" t="s">
        <v>59</v>
      </c>
      <c r="J7" s="179" t="s">
        <v>70</v>
      </c>
      <c r="K7" s="179" t="s">
        <v>65</v>
      </c>
      <c r="L7" s="179" t="s">
        <v>66</v>
      </c>
      <c r="M7" s="179" t="s">
        <v>67</v>
      </c>
      <c r="N7" s="179" t="s">
        <v>68</v>
      </c>
      <c r="O7" s="179"/>
      <c r="P7" s="179"/>
      <c r="Q7" s="179"/>
      <c r="R7" s="179"/>
      <c r="S7" s="179"/>
    </row>
    <row r="8" ht="16.5" customHeight="1" spans="1:19">
      <c r="A8" s="138">
        <v>1</v>
      </c>
      <c r="B8" s="18">
        <v>2</v>
      </c>
      <c r="C8" s="18">
        <v>3</v>
      </c>
      <c r="D8" s="18">
        <v>4</v>
      </c>
      <c r="E8" s="138">
        <v>5</v>
      </c>
      <c r="F8" s="18">
        <v>6</v>
      </c>
      <c r="G8" s="18">
        <v>7</v>
      </c>
      <c r="H8" s="138">
        <v>8</v>
      </c>
      <c r="I8" s="18">
        <v>9</v>
      </c>
      <c r="J8" s="37">
        <v>10</v>
      </c>
      <c r="K8" s="37">
        <v>11</v>
      </c>
      <c r="L8" s="180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</row>
    <row r="9" ht="31.4" customHeight="1" spans="1:19">
      <c r="A9" s="21" t="s">
        <v>71</v>
      </c>
      <c r="B9" s="21" t="s">
        <v>72</v>
      </c>
      <c r="C9" s="114">
        <v>2938509.62</v>
      </c>
      <c r="D9" s="114">
        <v>2938509.62</v>
      </c>
      <c r="E9" s="114">
        <v>2938509.62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16.5" customHeight="1" spans="1:19">
      <c r="A10" s="169" t="s">
        <v>57</v>
      </c>
      <c r="B10" s="170"/>
      <c r="C10" s="114">
        <v>2938509.62</v>
      </c>
      <c r="D10" s="114">
        <v>2938509.62</v>
      </c>
      <c r="E10" s="114">
        <v>2938509.62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2" activePane="bottomLeft" state="frozen"/>
      <selection/>
      <selection pane="bottomLeft" activeCell="A8" sqref="$A8:$XFD28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7" t="s">
        <v>73</v>
      </c>
    </row>
    <row r="3" ht="28.5" customHeight="1" spans="1:15">
      <c r="A3" s="27" t="s">
        <v>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04" t="str">
        <f>"单位名称："&amp;"昆明市西山区总工会"</f>
        <v>单位名称：昆明市西山区总工会</v>
      </c>
      <c r="B4" s="105"/>
      <c r="C4" s="60"/>
      <c r="D4" s="60"/>
      <c r="E4" s="60"/>
      <c r="F4" s="60"/>
      <c r="G4" s="7"/>
      <c r="H4" s="60"/>
      <c r="I4" s="60"/>
      <c r="J4" s="7"/>
      <c r="K4" s="60"/>
      <c r="L4" s="60"/>
      <c r="M4" s="7"/>
      <c r="N4" s="7"/>
      <c r="O4" s="106" t="s">
        <v>2</v>
      </c>
    </row>
    <row r="5" ht="18.75" customHeight="1" spans="1:15">
      <c r="A5" s="10" t="s">
        <v>75</v>
      </c>
      <c r="B5" s="10" t="s">
        <v>76</v>
      </c>
      <c r="C5" s="28" t="s">
        <v>57</v>
      </c>
      <c r="D5" s="64" t="s">
        <v>60</v>
      </c>
      <c r="E5" s="64"/>
      <c r="F5" s="64"/>
      <c r="G5" s="156" t="s">
        <v>61</v>
      </c>
      <c r="H5" s="10" t="s">
        <v>62</v>
      </c>
      <c r="I5" s="10" t="s">
        <v>77</v>
      </c>
      <c r="J5" s="11" t="s">
        <v>78</v>
      </c>
      <c r="K5" s="70" t="s">
        <v>79</v>
      </c>
      <c r="L5" s="70" t="s">
        <v>80</v>
      </c>
      <c r="M5" s="70" t="s">
        <v>81</v>
      </c>
      <c r="N5" s="70" t="s">
        <v>82</v>
      </c>
      <c r="O5" s="87" t="s">
        <v>83</v>
      </c>
    </row>
    <row r="6" ht="30" customHeight="1" spans="1:15">
      <c r="A6" s="30"/>
      <c r="B6" s="30"/>
      <c r="C6" s="30"/>
      <c r="D6" s="64" t="s">
        <v>59</v>
      </c>
      <c r="E6" s="64" t="s">
        <v>84</v>
      </c>
      <c r="F6" s="64" t="s">
        <v>85</v>
      </c>
      <c r="G6" s="30"/>
      <c r="H6" s="30"/>
      <c r="I6" s="30"/>
      <c r="J6" s="64" t="s">
        <v>59</v>
      </c>
      <c r="K6" s="91" t="s">
        <v>79</v>
      </c>
      <c r="L6" s="91" t="s">
        <v>80</v>
      </c>
      <c r="M6" s="91" t="s">
        <v>81</v>
      </c>
      <c r="N6" s="91" t="s">
        <v>82</v>
      </c>
      <c r="O6" s="91" t="s">
        <v>83</v>
      </c>
    </row>
    <row r="7" ht="16.5" customHeight="1" spans="1:15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64">
        <v>15</v>
      </c>
    </row>
    <row r="8" ht="20" customHeight="1" spans="1:15">
      <c r="A8" s="157" t="s">
        <v>86</v>
      </c>
      <c r="B8" s="157" t="s">
        <v>87</v>
      </c>
      <c r="C8" s="99">
        <v>2257737.74</v>
      </c>
      <c r="D8" s="114">
        <v>2257737.74</v>
      </c>
      <c r="E8" s="114">
        <v>1957737.74</v>
      </c>
      <c r="F8" s="114">
        <v>300000</v>
      </c>
      <c r="G8" s="64"/>
      <c r="H8" s="50"/>
      <c r="I8" s="50"/>
      <c r="J8" s="50"/>
      <c r="K8" s="50"/>
      <c r="L8" s="50"/>
      <c r="M8" s="50"/>
      <c r="N8" s="50"/>
      <c r="O8" s="64"/>
    </row>
    <row r="9" ht="20" customHeight="1" spans="1:15">
      <c r="A9" s="158" t="s">
        <v>88</v>
      </c>
      <c r="B9" s="158" t="s">
        <v>89</v>
      </c>
      <c r="C9" s="99">
        <v>2257737.74</v>
      </c>
      <c r="D9" s="114">
        <v>2257737.74</v>
      </c>
      <c r="E9" s="114">
        <v>1957737.74</v>
      </c>
      <c r="F9" s="114">
        <v>300000</v>
      </c>
      <c r="G9" s="64"/>
      <c r="H9" s="50"/>
      <c r="I9" s="50"/>
      <c r="J9" s="50"/>
      <c r="K9" s="50"/>
      <c r="L9" s="50"/>
      <c r="M9" s="50"/>
      <c r="N9" s="50"/>
      <c r="O9" s="64"/>
    </row>
    <row r="10" ht="20" customHeight="1" spans="1:15">
      <c r="A10" s="159" t="s">
        <v>90</v>
      </c>
      <c r="B10" s="159" t="s">
        <v>91</v>
      </c>
      <c r="C10" s="99">
        <v>1957737.74</v>
      </c>
      <c r="D10" s="114">
        <v>1957737.74</v>
      </c>
      <c r="E10" s="114">
        <v>1957737.74</v>
      </c>
      <c r="F10" s="114"/>
      <c r="G10" s="64"/>
      <c r="H10" s="50"/>
      <c r="I10" s="50"/>
      <c r="J10" s="50"/>
      <c r="K10" s="50"/>
      <c r="L10" s="50"/>
      <c r="M10" s="50"/>
      <c r="N10" s="50"/>
      <c r="O10" s="64"/>
    </row>
    <row r="11" ht="20" customHeight="1" spans="1:15">
      <c r="A11" s="159" t="s">
        <v>92</v>
      </c>
      <c r="B11" s="159" t="s">
        <v>93</v>
      </c>
      <c r="C11" s="99">
        <v>300000</v>
      </c>
      <c r="D11" s="114">
        <v>300000</v>
      </c>
      <c r="E11" s="114"/>
      <c r="F11" s="114">
        <v>300000</v>
      </c>
      <c r="G11" s="64"/>
      <c r="H11" s="50"/>
      <c r="I11" s="50"/>
      <c r="J11" s="50"/>
      <c r="K11" s="50"/>
      <c r="L11" s="50"/>
      <c r="M11" s="50"/>
      <c r="N11" s="50"/>
      <c r="O11" s="64"/>
    </row>
    <row r="12" ht="20" customHeight="1" spans="1:15">
      <c r="A12" s="157" t="s">
        <v>94</v>
      </c>
      <c r="B12" s="157" t="s">
        <v>95</v>
      </c>
      <c r="C12" s="99">
        <v>319726</v>
      </c>
      <c r="D12" s="114">
        <v>319726</v>
      </c>
      <c r="E12" s="114">
        <v>308260</v>
      </c>
      <c r="F12" s="114">
        <v>11466</v>
      </c>
      <c r="G12" s="64"/>
      <c r="H12" s="50"/>
      <c r="I12" s="50"/>
      <c r="J12" s="50"/>
      <c r="K12" s="50"/>
      <c r="L12" s="50"/>
      <c r="M12" s="50"/>
      <c r="N12" s="50"/>
      <c r="O12" s="64"/>
    </row>
    <row r="13" ht="20" customHeight="1" spans="1:15">
      <c r="A13" s="158" t="s">
        <v>96</v>
      </c>
      <c r="B13" s="158" t="s">
        <v>97</v>
      </c>
      <c r="C13" s="99">
        <v>308260</v>
      </c>
      <c r="D13" s="114">
        <v>308260</v>
      </c>
      <c r="E13" s="114">
        <v>308260</v>
      </c>
      <c r="F13" s="114"/>
      <c r="G13" s="64"/>
      <c r="H13" s="50"/>
      <c r="I13" s="50"/>
      <c r="J13" s="50"/>
      <c r="K13" s="50"/>
      <c r="L13" s="50"/>
      <c r="M13" s="50"/>
      <c r="N13" s="50"/>
      <c r="O13" s="64"/>
    </row>
    <row r="14" ht="20" customHeight="1" spans="1:15">
      <c r="A14" s="159" t="s">
        <v>98</v>
      </c>
      <c r="B14" s="159" t="s">
        <v>99</v>
      </c>
      <c r="C14" s="99">
        <v>207460</v>
      </c>
      <c r="D14" s="114">
        <v>207460</v>
      </c>
      <c r="E14" s="114">
        <v>207460</v>
      </c>
      <c r="F14" s="114"/>
      <c r="G14" s="64"/>
      <c r="H14" s="50"/>
      <c r="I14" s="50"/>
      <c r="J14" s="50"/>
      <c r="K14" s="50"/>
      <c r="L14" s="50"/>
      <c r="M14" s="50"/>
      <c r="N14" s="50"/>
      <c r="O14" s="64"/>
    </row>
    <row r="15" ht="20" customHeight="1" spans="1:15">
      <c r="A15" s="159" t="s">
        <v>100</v>
      </c>
      <c r="B15" s="159" t="s">
        <v>101</v>
      </c>
      <c r="C15" s="99">
        <v>100800</v>
      </c>
      <c r="D15" s="114">
        <v>100800</v>
      </c>
      <c r="E15" s="114">
        <v>100800</v>
      </c>
      <c r="F15" s="114"/>
      <c r="G15" s="64"/>
      <c r="H15" s="50"/>
      <c r="I15" s="50"/>
      <c r="J15" s="50"/>
      <c r="K15" s="50"/>
      <c r="L15" s="50"/>
      <c r="M15" s="50"/>
      <c r="N15" s="50"/>
      <c r="O15" s="64"/>
    </row>
    <row r="16" ht="20" customHeight="1" spans="1:15">
      <c r="A16" s="158" t="s">
        <v>102</v>
      </c>
      <c r="B16" s="158" t="s">
        <v>103</v>
      </c>
      <c r="C16" s="99">
        <v>11466</v>
      </c>
      <c r="D16" s="114">
        <v>11466</v>
      </c>
      <c r="E16" s="114"/>
      <c r="F16" s="114">
        <v>11466</v>
      </c>
      <c r="G16" s="64"/>
      <c r="H16" s="50"/>
      <c r="I16" s="50"/>
      <c r="J16" s="50"/>
      <c r="K16" s="50"/>
      <c r="L16" s="50"/>
      <c r="M16" s="50"/>
      <c r="N16" s="50"/>
      <c r="O16" s="64"/>
    </row>
    <row r="17" ht="20" customHeight="1" spans="1:15">
      <c r="A17" s="159" t="s">
        <v>104</v>
      </c>
      <c r="B17" s="159" t="s">
        <v>105</v>
      </c>
      <c r="C17" s="99">
        <v>11466</v>
      </c>
      <c r="D17" s="114">
        <v>11466</v>
      </c>
      <c r="E17" s="114"/>
      <c r="F17" s="114">
        <v>11466</v>
      </c>
      <c r="G17" s="64"/>
      <c r="H17" s="50"/>
      <c r="I17" s="50"/>
      <c r="J17" s="50"/>
      <c r="K17" s="50"/>
      <c r="L17" s="50"/>
      <c r="M17" s="50"/>
      <c r="N17" s="50"/>
      <c r="O17" s="64"/>
    </row>
    <row r="18" ht="20" customHeight="1" spans="1:15">
      <c r="A18" s="157" t="s">
        <v>106</v>
      </c>
      <c r="B18" s="157" t="s">
        <v>107</v>
      </c>
      <c r="C18" s="99">
        <v>171301.88</v>
      </c>
      <c r="D18" s="114">
        <v>171301.88</v>
      </c>
      <c r="E18" s="114">
        <v>171301.88</v>
      </c>
      <c r="F18" s="114"/>
      <c r="G18" s="64"/>
      <c r="H18" s="50"/>
      <c r="I18" s="50"/>
      <c r="J18" s="50"/>
      <c r="K18" s="50"/>
      <c r="L18" s="50"/>
      <c r="M18" s="50"/>
      <c r="N18" s="50"/>
      <c r="O18" s="64"/>
    </row>
    <row r="19" ht="20" customHeight="1" spans="1:15">
      <c r="A19" s="158" t="s">
        <v>108</v>
      </c>
      <c r="B19" s="158" t="s">
        <v>109</v>
      </c>
      <c r="C19" s="99">
        <v>171301.88</v>
      </c>
      <c r="D19" s="114">
        <v>171301.88</v>
      </c>
      <c r="E19" s="114">
        <v>171301.88</v>
      </c>
      <c r="F19" s="114"/>
      <c r="G19" s="64"/>
      <c r="H19" s="50"/>
      <c r="I19" s="50"/>
      <c r="J19" s="50"/>
      <c r="K19" s="50"/>
      <c r="L19" s="50"/>
      <c r="M19" s="50"/>
      <c r="N19" s="50"/>
      <c r="O19" s="64"/>
    </row>
    <row r="20" ht="20" customHeight="1" spans="1:15">
      <c r="A20" s="159" t="s">
        <v>110</v>
      </c>
      <c r="B20" s="159" t="s">
        <v>111</v>
      </c>
      <c r="C20" s="99">
        <v>73856</v>
      </c>
      <c r="D20" s="114">
        <v>73856</v>
      </c>
      <c r="E20" s="114">
        <v>73856</v>
      </c>
      <c r="F20" s="114"/>
      <c r="G20" s="64"/>
      <c r="H20" s="50"/>
      <c r="I20" s="50"/>
      <c r="J20" s="50"/>
      <c r="K20" s="50"/>
      <c r="L20" s="50"/>
      <c r="M20" s="50"/>
      <c r="N20" s="50"/>
      <c r="O20" s="64"/>
    </row>
    <row r="21" ht="20" customHeight="1" spans="1:15">
      <c r="A21" s="159" t="s">
        <v>112</v>
      </c>
      <c r="B21" s="159" t="s">
        <v>113</v>
      </c>
      <c r="C21" s="99">
        <v>18464</v>
      </c>
      <c r="D21" s="114">
        <v>18464</v>
      </c>
      <c r="E21" s="114">
        <v>18464</v>
      </c>
      <c r="F21" s="114"/>
      <c r="G21" s="64"/>
      <c r="H21" s="50"/>
      <c r="I21" s="50"/>
      <c r="J21" s="50"/>
      <c r="K21" s="50"/>
      <c r="L21" s="50"/>
      <c r="M21" s="50"/>
      <c r="N21" s="50"/>
      <c r="O21" s="64"/>
    </row>
    <row r="22" ht="20" customHeight="1" spans="1:15">
      <c r="A22" s="159" t="s">
        <v>114</v>
      </c>
      <c r="B22" s="159" t="s">
        <v>115</v>
      </c>
      <c r="C22" s="99">
        <v>69538</v>
      </c>
      <c r="D22" s="114">
        <v>69538</v>
      </c>
      <c r="E22" s="114">
        <v>69538</v>
      </c>
      <c r="F22" s="114"/>
      <c r="G22" s="64"/>
      <c r="H22" s="50"/>
      <c r="I22" s="50"/>
      <c r="J22" s="50"/>
      <c r="K22" s="50"/>
      <c r="L22" s="50"/>
      <c r="M22" s="50"/>
      <c r="N22" s="50"/>
      <c r="O22" s="64"/>
    </row>
    <row r="23" ht="20" customHeight="1" spans="1:15">
      <c r="A23" s="159" t="s">
        <v>116</v>
      </c>
      <c r="B23" s="159" t="s">
        <v>117</v>
      </c>
      <c r="C23" s="99">
        <v>9443.88</v>
      </c>
      <c r="D23" s="114">
        <v>9443.88</v>
      </c>
      <c r="E23" s="114">
        <v>9443.88</v>
      </c>
      <c r="F23" s="114"/>
      <c r="G23" s="64"/>
      <c r="H23" s="50"/>
      <c r="I23" s="50"/>
      <c r="J23" s="50"/>
      <c r="K23" s="50"/>
      <c r="L23" s="50"/>
      <c r="M23" s="50"/>
      <c r="N23" s="50"/>
      <c r="O23" s="64"/>
    </row>
    <row r="24" ht="20" customHeight="1" spans="1:15">
      <c r="A24" s="157" t="s">
        <v>118</v>
      </c>
      <c r="B24" s="157" t="s">
        <v>119</v>
      </c>
      <c r="C24" s="99">
        <v>189744</v>
      </c>
      <c r="D24" s="114">
        <v>189744</v>
      </c>
      <c r="E24" s="114">
        <v>189744</v>
      </c>
      <c r="F24" s="114"/>
      <c r="G24" s="64"/>
      <c r="H24" s="50"/>
      <c r="I24" s="50"/>
      <c r="J24" s="50"/>
      <c r="K24" s="50"/>
      <c r="L24" s="50"/>
      <c r="M24" s="50"/>
      <c r="N24" s="50"/>
      <c r="O24" s="64"/>
    </row>
    <row r="25" ht="20" customHeight="1" spans="1:15">
      <c r="A25" s="158" t="s">
        <v>120</v>
      </c>
      <c r="B25" s="158" t="s">
        <v>121</v>
      </c>
      <c r="C25" s="99">
        <v>189744</v>
      </c>
      <c r="D25" s="114">
        <v>189744</v>
      </c>
      <c r="E25" s="114">
        <v>189744</v>
      </c>
      <c r="F25" s="114"/>
      <c r="G25" s="64"/>
      <c r="H25" s="50"/>
      <c r="I25" s="50"/>
      <c r="J25" s="50"/>
      <c r="K25" s="50"/>
      <c r="L25" s="50"/>
      <c r="M25" s="50"/>
      <c r="N25" s="50"/>
      <c r="O25" s="64"/>
    </row>
    <row r="26" ht="20" customHeight="1" spans="1:15">
      <c r="A26" s="159" t="s">
        <v>122</v>
      </c>
      <c r="B26" s="159" t="s">
        <v>123</v>
      </c>
      <c r="C26" s="99">
        <v>189744</v>
      </c>
      <c r="D26" s="114">
        <v>189744</v>
      </c>
      <c r="E26" s="114">
        <v>189744</v>
      </c>
      <c r="F26" s="114"/>
      <c r="G26" s="64"/>
      <c r="H26" s="50"/>
      <c r="I26" s="50"/>
      <c r="J26" s="50"/>
      <c r="K26" s="50"/>
      <c r="L26" s="50"/>
      <c r="M26" s="50"/>
      <c r="N26" s="50"/>
      <c r="O26" s="64"/>
    </row>
    <row r="27" ht="20" customHeight="1" spans="1:15">
      <c r="A27" s="107" t="s">
        <v>124</v>
      </c>
      <c r="B27" s="108" t="s">
        <v>124</v>
      </c>
      <c r="C27" s="114">
        <v>2938509.62</v>
      </c>
      <c r="D27" s="114">
        <v>2938509.62</v>
      </c>
      <c r="E27" s="114">
        <v>2627043.62</v>
      </c>
      <c r="F27" s="114">
        <v>311466</v>
      </c>
      <c r="G27" s="92"/>
      <c r="H27" s="126"/>
      <c r="I27" s="126"/>
      <c r="J27" s="126"/>
      <c r="K27" s="126"/>
      <c r="L27" s="126"/>
      <c r="M27" s="92"/>
      <c r="N27" s="126"/>
      <c r="O27" s="126"/>
    </row>
    <row r="28" ht="20" customHeight="1"/>
  </sheetData>
  <mergeCells count="11">
    <mergeCell ref="A3:O3"/>
    <mergeCell ref="A4:L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2" t="s">
        <v>125</v>
      </c>
    </row>
    <row r="3" ht="31.5" customHeight="1" spans="1:4">
      <c r="A3" s="47" t="s">
        <v>126</v>
      </c>
      <c r="B3" s="140"/>
      <c r="C3" s="140"/>
      <c r="D3" s="140"/>
    </row>
    <row r="4" ht="17.25" customHeight="1" spans="1:4">
      <c r="A4" s="5" t="str">
        <f>"单位名称："&amp;"昆明市西山区总工会"</f>
        <v>单位名称：昆明市西山区总工会</v>
      </c>
      <c r="B4" s="141"/>
      <c r="C4" s="141"/>
      <c r="D4" s="103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8" t="s">
        <v>5</v>
      </c>
      <c r="B6" s="142" t="s">
        <v>6</v>
      </c>
      <c r="C6" s="28" t="s">
        <v>127</v>
      </c>
      <c r="D6" s="142" t="s">
        <v>6</v>
      </c>
    </row>
    <row r="7" ht="14.15" customHeight="1" spans="1:4">
      <c r="A7" s="30"/>
      <c r="B7" s="17"/>
      <c r="C7" s="30"/>
      <c r="D7" s="17"/>
    </row>
    <row r="8" ht="29.15" customHeight="1" spans="1:4">
      <c r="A8" s="143" t="s">
        <v>128</v>
      </c>
      <c r="B8" s="144">
        <v>2938509.62</v>
      </c>
      <c r="C8" s="145" t="s">
        <v>129</v>
      </c>
      <c r="D8" s="144">
        <v>2938509.62</v>
      </c>
    </row>
    <row r="9" ht="29.15" customHeight="1" spans="1:4">
      <c r="A9" s="146" t="s">
        <v>130</v>
      </c>
      <c r="B9" s="144">
        <v>2938509.62</v>
      </c>
      <c r="C9" s="147" t="s">
        <v>131</v>
      </c>
      <c r="D9" s="144">
        <v>2257737.74</v>
      </c>
    </row>
    <row r="10" ht="29.15" customHeight="1" spans="1:4">
      <c r="A10" s="146" t="s">
        <v>132</v>
      </c>
      <c r="B10" s="92"/>
      <c r="C10" s="147" t="s">
        <v>133</v>
      </c>
      <c r="D10" s="144"/>
    </row>
    <row r="11" ht="29.15" customHeight="1" spans="1:4">
      <c r="A11" s="146" t="s">
        <v>134</v>
      </c>
      <c r="B11" s="92"/>
      <c r="C11" s="147" t="s">
        <v>135</v>
      </c>
      <c r="D11" s="144"/>
    </row>
    <row r="12" ht="29.15" customHeight="1" spans="1:4">
      <c r="A12" s="148" t="s">
        <v>136</v>
      </c>
      <c r="B12" s="149"/>
      <c r="C12" s="147" t="s">
        <v>137</v>
      </c>
      <c r="D12" s="144"/>
    </row>
    <row r="13" ht="29.15" customHeight="1" spans="1:4">
      <c r="A13" s="146" t="s">
        <v>130</v>
      </c>
      <c r="B13" s="126"/>
      <c r="C13" s="147" t="s">
        <v>138</v>
      </c>
      <c r="D13" s="144"/>
    </row>
    <row r="14" ht="29.15" customHeight="1" spans="1:4">
      <c r="A14" s="150" t="s">
        <v>132</v>
      </c>
      <c r="B14" s="126"/>
      <c r="C14" s="151" t="s">
        <v>139</v>
      </c>
      <c r="D14" s="99"/>
    </row>
    <row r="15" ht="29.15" customHeight="1" spans="1:4">
      <c r="A15" s="150" t="s">
        <v>134</v>
      </c>
      <c r="B15" s="149"/>
      <c r="C15" s="151" t="s">
        <v>140</v>
      </c>
      <c r="D15" s="99"/>
    </row>
    <row r="16" ht="29.15" customHeight="1" spans="1:4">
      <c r="A16" s="150"/>
      <c r="B16" s="149"/>
      <c r="C16" s="151" t="s">
        <v>141</v>
      </c>
      <c r="D16" s="99">
        <v>319726</v>
      </c>
    </row>
    <row r="17" ht="29.15" customHeight="1" spans="1:4">
      <c r="A17" s="150"/>
      <c r="B17" s="149"/>
      <c r="C17" s="151" t="s">
        <v>142</v>
      </c>
      <c r="D17" s="99">
        <v>171301.88</v>
      </c>
    </row>
    <row r="18" ht="29.15" customHeight="1" spans="1:4">
      <c r="A18" s="150"/>
      <c r="B18" s="149"/>
      <c r="C18" s="151" t="s">
        <v>143</v>
      </c>
      <c r="D18" s="99"/>
    </row>
    <row r="19" ht="29.15" customHeight="1" spans="1:4">
      <c r="A19" s="150"/>
      <c r="B19" s="149"/>
      <c r="C19" s="151" t="s">
        <v>144</v>
      </c>
      <c r="D19" s="99"/>
    </row>
    <row r="20" ht="29.15" customHeight="1" spans="1:4">
      <c r="A20" s="150"/>
      <c r="B20" s="149"/>
      <c r="C20" s="151" t="s">
        <v>145</v>
      </c>
      <c r="D20" s="99"/>
    </row>
    <row r="21" ht="29.15" customHeight="1" spans="1:4">
      <c r="A21" s="150"/>
      <c r="B21" s="149"/>
      <c r="C21" s="151" t="s">
        <v>146</v>
      </c>
      <c r="D21" s="99"/>
    </row>
    <row r="22" ht="29.15" customHeight="1" spans="1:4">
      <c r="A22" s="150"/>
      <c r="B22" s="149"/>
      <c r="C22" s="151" t="s">
        <v>147</v>
      </c>
      <c r="D22" s="99"/>
    </row>
    <row r="23" ht="29.15" customHeight="1" spans="1:4">
      <c r="A23" s="150"/>
      <c r="B23" s="149"/>
      <c r="C23" s="151" t="s">
        <v>148</v>
      </c>
      <c r="D23" s="99"/>
    </row>
    <row r="24" ht="29.15" customHeight="1" spans="1:4">
      <c r="A24" s="150"/>
      <c r="B24" s="149"/>
      <c r="C24" s="151" t="s">
        <v>149</v>
      </c>
      <c r="D24" s="99"/>
    </row>
    <row r="25" ht="29.15" customHeight="1" spans="1:4">
      <c r="A25" s="150"/>
      <c r="B25" s="149"/>
      <c r="C25" s="151" t="s">
        <v>150</v>
      </c>
      <c r="D25" s="99"/>
    </row>
    <row r="26" ht="29.15" customHeight="1" spans="1:4">
      <c r="A26" s="150"/>
      <c r="B26" s="149"/>
      <c r="C26" s="151" t="s">
        <v>151</v>
      </c>
      <c r="D26" s="99"/>
    </row>
    <row r="27" ht="29.15" customHeight="1" spans="1:4">
      <c r="A27" s="150"/>
      <c r="B27" s="149"/>
      <c r="C27" s="151" t="s">
        <v>152</v>
      </c>
      <c r="D27" s="99">
        <v>189744</v>
      </c>
    </row>
    <row r="28" ht="29.15" customHeight="1" spans="1:4">
      <c r="A28" s="150"/>
      <c r="B28" s="149"/>
      <c r="C28" s="151" t="s">
        <v>153</v>
      </c>
      <c r="D28" s="99"/>
    </row>
    <row r="29" ht="29.15" customHeight="1" spans="1:4">
      <c r="A29" s="150"/>
      <c r="B29" s="149"/>
      <c r="C29" s="151" t="s">
        <v>154</v>
      </c>
      <c r="D29" s="99"/>
    </row>
    <row r="30" ht="29.15" customHeight="1" spans="1:4">
      <c r="A30" s="150"/>
      <c r="B30" s="149"/>
      <c r="C30" s="151" t="s">
        <v>155</v>
      </c>
      <c r="D30" s="99"/>
    </row>
    <row r="31" ht="29.15" customHeight="1" spans="1:4">
      <c r="A31" s="150"/>
      <c r="B31" s="149"/>
      <c r="C31" s="151" t="s">
        <v>156</v>
      </c>
      <c r="D31" s="99"/>
    </row>
    <row r="32" ht="29.15" customHeight="1" spans="1:4">
      <c r="A32" s="150"/>
      <c r="B32" s="149"/>
      <c r="C32" s="151" t="s">
        <v>157</v>
      </c>
      <c r="D32" s="99"/>
    </row>
    <row r="33" ht="29.15" customHeight="1" spans="1:4">
      <c r="A33" s="150"/>
      <c r="B33" s="149"/>
      <c r="C33" s="152" t="s">
        <v>158</v>
      </c>
      <c r="D33" s="99"/>
    </row>
    <row r="34" ht="29.15" customHeight="1" spans="1:4">
      <c r="A34" s="150"/>
      <c r="B34" s="149"/>
      <c r="C34" s="152" t="s">
        <v>159</v>
      </c>
      <c r="D34" s="99"/>
    </row>
    <row r="35" ht="29.15" customHeight="1" spans="1:4">
      <c r="A35" s="153"/>
      <c r="B35" s="149"/>
      <c r="C35" s="154" t="s">
        <v>160</v>
      </c>
      <c r="D35" s="149"/>
    </row>
    <row r="36" ht="29.15" customHeight="1" spans="1:4">
      <c r="A36" s="153" t="s">
        <v>161</v>
      </c>
      <c r="B36" s="144">
        <v>2938509.62</v>
      </c>
      <c r="C36" s="155" t="s">
        <v>52</v>
      </c>
      <c r="D36" s="144">
        <v>2938509.62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6"/>
      <c r="F2" s="57"/>
      <c r="G2" s="57" t="s">
        <v>162</v>
      </c>
    </row>
    <row r="3" ht="39" customHeight="1" spans="1:7">
      <c r="A3" s="4" t="s">
        <v>163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"单位名称："&amp;"昆明市西山区总工会"</f>
        <v>单位名称：昆明市西山区总工会</v>
      </c>
      <c r="F4" s="106"/>
      <c r="G4" s="106" t="s">
        <v>2</v>
      </c>
    </row>
    <row r="5" ht="20.25" customHeight="1" spans="1:7">
      <c r="A5" s="128" t="s">
        <v>164</v>
      </c>
      <c r="B5" s="129"/>
      <c r="C5" s="130" t="s">
        <v>57</v>
      </c>
      <c r="D5" s="12" t="s">
        <v>84</v>
      </c>
      <c r="E5" s="12"/>
      <c r="F5" s="13"/>
      <c r="G5" s="130" t="s">
        <v>85</v>
      </c>
    </row>
    <row r="6" ht="20.25" customHeight="1" spans="1:7">
      <c r="A6" s="131" t="s">
        <v>75</v>
      </c>
      <c r="B6" s="132" t="s">
        <v>76</v>
      </c>
      <c r="C6" s="94"/>
      <c r="D6" s="94" t="s">
        <v>59</v>
      </c>
      <c r="E6" s="94" t="s">
        <v>165</v>
      </c>
      <c r="F6" s="94" t="s">
        <v>166</v>
      </c>
      <c r="G6" s="94"/>
    </row>
    <row r="7" ht="13.5" customHeight="1" spans="1:7">
      <c r="A7" s="133" t="s">
        <v>167</v>
      </c>
      <c r="B7" s="133" t="s">
        <v>168</v>
      </c>
      <c r="C7" s="133" t="s">
        <v>169</v>
      </c>
      <c r="D7" s="64"/>
      <c r="E7" s="133" t="s">
        <v>170</v>
      </c>
      <c r="F7" s="133" t="s">
        <v>171</v>
      </c>
      <c r="G7" s="133" t="s">
        <v>172</v>
      </c>
    </row>
    <row r="8" ht="25" customHeight="1" spans="1:7">
      <c r="A8" s="97" t="s">
        <v>86</v>
      </c>
      <c r="B8" s="97" t="s">
        <v>87</v>
      </c>
      <c r="C8" s="134">
        <v>2257737.74</v>
      </c>
      <c r="D8" s="135">
        <v>1957737.74</v>
      </c>
      <c r="E8" s="135">
        <v>1679263.16</v>
      </c>
      <c r="F8" s="135">
        <v>278474.58</v>
      </c>
      <c r="G8" s="135">
        <v>300000</v>
      </c>
    </row>
    <row r="9" ht="25" customHeight="1" spans="1:7">
      <c r="A9" s="136" t="s">
        <v>88</v>
      </c>
      <c r="B9" s="136" t="s">
        <v>89</v>
      </c>
      <c r="C9" s="134">
        <v>2257737.74</v>
      </c>
      <c r="D9" s="135">
        <v>1957737.74</v>
      </c>
      <c r="E9" s="135">
        <v>1679263.16</v>
      </c>
      <c r="F9" s="135">
        <v>278474.58</v>
      </c>
      <c r="G9" s="135">
        <v>300000</v>
      </c>
    </row>
    <row r="10" ht="25" customHeight="1" spans="1:7">
      <c r="A10" s="137" t="s">
        <v>90</v>
      </c>
      <c r="B10" s="137" t="s">
        <v>91</v>
      </c>
      <c r="C10" s="134">
        <v>1957737.74</v>
      </c>
      <c r="D10" s="135">
        <v>1957737.74</v>
      </c>
      <c r="E10" s="135">
        <v>1679263.16</v>
      </c>
      <c r="F10" s="135">
        <v>278474.58</v>
      </c>
      <c r="G10" s="135"/>
    </row>
    <row r="11" ht="25" customHeight="1" spans="1:7">
      <c r="A11" s="137" t="s">
        <v>92</v>
      </c>
      <c r="B11" s="137" t="s">
        <v>93</v>
      </c>
      <c r="C11" s="134">
        <v>300000</v>
      </c>
      <c r="D11" s="135"/>
      <c r="E11" s="135"/>
      <c r="F11" s="135"/>
      <c r="G11" s="135">
        <v>300000</v>
      </c>
    </row>
    <row r="12" ht="25" customHeight="1" spans="1:7">
      <c r="A12" s="97" t="s">
        <v>94</v>
      </c>
      <c r="B12" s="97" t="s">
        <v>95</v>
      </c>
      <c r="C12" s="134">
        <v>319726</v>
      </c>
      <c r="D12" s="135">
        <v>308260</v>
      </c>
      <c r="E12" s="135">
        <v>308260</v>
      </c>
      <c r="F12" s="135"/>
      <c r="G12" s="135">
        <v>11466</v>
      </c>
    </row>
    <row r="13" ht="25" customHeight="1" spans="1:7">
      <c r="A13" s="136" t="s">
        <v>96</v>
      </c>
      <c r="B13" s="136" t="s">
        <v>97</v>
      </c>
      <c r="C13" s="134">
        <v>308260</v>
      </c>
      <c r="D13" s="135">
        <v>308260</v>
      </c>
      <c r="E13" s="135">
        <v>308260</v>
      </c>
      <c r="F13" s="135"/>
      <c r="G13" s="135"/>
    </row>
    <row r="14" ht="25" customHeight="1" spans="1:7">
      <c r="A14" s="137" t="s">
        <v>98</v>
      </c>
      <c r="B14" s="137" t="s">
        <v>99</v>
      </c>
      <c r="C14" s="134">
        <v>207460</v>
      </c>
      <c r="D14" s="135">
        <v>207460</v>
      </c>
      <c r="E14" s="135">
        <v>207460</v>
      </c>
      <c r="F14" s="135"/>
      <c r="G14" s="135"/>
    </row>
    <row r="15" ht="25" customHeight="1" spans="1:7">
      <c r="A15" s="137" t="s">
        <v>100</v>
      </c>
      <c r="B15" s="137" t="s">
        <v>101</v>
      </c>
      <c r="C15" s="134">
        <v>100800</v>
      </c>
      <c r="D15" s="135">
        <v>100800</v>
      </c>
      <c r="E15" s="135">
        <v>100800</v>
      </c>
      <c r="F15" s="135"/>
      <c r="G15" s="135"/>
    </row>
    <row r="16" ht="25" customHeight="1" spans="1:7">
      <c r="A16" s="136" t="s">
        <v>102</v>
      </c>
      <c r="B16" s="136" t="s">
        <v>103</v>
      </c>
      <c r="C16" s="134">
        <v>11466</v>
      </c>
      <c r="D16" s="135"/>
      <c r="E16" s="135"/>
      <c r="F16" s="135"/>
      <c r="G16" s="135">
        <v>11466</v>
      </c>
    </row>
    <row r="17" ht="25" customHeight="1" spans="1:7">
      <c r="A17" s="137" t="s">
        <v>104</v>
      </c>
      <c r="B17" s="137" t="s">
        <v>105</v>
      </c>
      <c r="C17" s="134">
        <v>11466</v>
      </c>
      <c r="D17" s="135"/>
      <c r="E17" s="135"/>
      <c r="F17" s="135"/>
      <c r="G17" s="135">
        <v>11466</v>
      </c>
    </row>
    <row r="18" ht="25" customHeight="1" spans="1:7">
      <c r="A18" s="97" t="s">
        <v>106</v>
      </c>
      <c r="B18" s="97" t="s">
        <v>107</v>
      </c>
      <c r="C18" s="134">
        <v>171301.88</v>
      </c>
      <c r="D18" s="135">
        <v>171301.88</v>
      </c>
      <c r="E18" s="135">
        <v>171301.88</v>
      </c>
      <c r="F18" s="135"/>
      <c r="G18" s="135"/>
    </row>
    <row r="19" ht="25" customHeight="1" spans="1:7">
      <c r="A19" s="136" t="s">
        <v>108</v>
      </c>
      <c r="B19" s="136" t="s">
        <v>109</v>
      </c>
      <c r="C19" s="134">
        <v>171301.88</v>
      </c>
      <c r="D19" s="135">
        <v>171301.88</v>
      </c>
      <c r="E19" s="135">
        <v>171301.88</v>
      </c>
      <c r="F19" s="135"/>
      <c r="G19" s="135"/>
    </row>
    <row r="20" ht="25" customHeight="1" spans="1:7">
      <c r="A20" s="137" t="s">
        <v>110</v>
      </c>
      <c r="B20" s="137" t="s">
        <v>111</v>
      </c>
      <c r="C20" s="134">
        <v>73856</v>
      </c>
      <c r="D20" s="135">
        <v>73856</v>
      </c>
      <c r="E20" s="135">
        <v>73856</v>
      </c>
      <c r="F20" s="135"/>
      <c r="G20" s="135"/>
    </row>
    <row r="21" ht="25" customHeight="1" spans="1:7">
      <c r="A21" s="137" t="s">
        <v>112</v>
      </c>
      <c r="B21" s="137" t="s">
        <v>113</v>
      </c>
      <c r="C21" s="134">
        <v>18464</v>
      </c>
      <c r="D21" s="135">
        <v>18464</v>
      </c>
      <c r="E21" s="135">
        <v>18464</v>
      </c>
      <c r="F21" s="135"/>
      <c r="G21" s="135"/>
    </row>
    <row r="22" ht="25" customHeight="1" spans="1:7">
      <c r="A22" s="137" t="s">
        <v>114</v>
      </c>
      <c r="B22" s="137" t="s">
        <v>115</v>
      </c>
      <c r="C22" s="134">
        <v>69538</v>
      </c>
      <c r="D22" s="135">
        <v>69538</v>
      </c>
      <c r="E22" s="135">
        <v>69538</v>
      </c>
      <c r="F22" s="135"/>
      <c r="G22" s="135"/>
    </row>
    <row r="23" ht="25" customHeight="1" spans="1:7">
      <c r="A23" s="137" t="s">
        <v>116</v>
      </c>
      <c r="B23" s="137" t="s">
        <v>117</v>
      </c>
      <c r="C23" s="134">
        <v>9443.88</v>
      </c>
      <c r="D23" s="135">
        <v>9443.88</v>
      </c>
      <c r="E23" s="135">
        <v>9443.88</v>
      </c>
      <c r="F23" s="135"/>
      <c r="G23" s="135"/>
    </row>
    <row r="24" ht="25" customHeight="1" spans="1:7">
      <c r="A24" s="97" t="s">
        <v>118</v>
      </c>
      <c r="B24" s="97" t="s">
        <v>119</v>
      </c>
      <c r="C24" s="134">
        <v>189744</v>
      </c>
      <c r="D24" s="135">
        <v>189744</v>
      </c>
      <c r="E24" s="135">
        <v>189744</v>
      </c>
      <c r="F24" s="135"/>
      <c r="G24" s="135"/>
    </row>
    <row r="25" ht="25" customHeight="1" spans="1:7">
      <c r="A25" s="136" t="s">
        <v>120</v>
      </c>
      <c r="B25" s="136" t="s">
        <v>121</v>
      </c>
      <c r="C25" s="134">
        <v>189744</v>
      </c>
      <c r="D25" s="135">
        <v>189744</v>
      </c>
      <c r="E25" s="135">
        <v>189744</v>
      </c>
      <c r="F25" s="135"/>
      <c r="G25" s="135"/>
    </row>
    <row r="26" ht="25" customHeight="1" spans="1:7">
      <c r="A26" s="137" t="s">
        <v>122</v>
      </c>
      <c r="B26" s="137" t="s">
        <v>123</v>
      </c>
      <c r="C26" s="134">
        <v>189744</v>
      </c>
      <c r="D26" s="135">
        <v>189744</v>
      </c>
      <c r="E26" s="135">
        <v>189744</v>
      </c>
      <c r="F26" s="135"/>
      <c r="G26" s="135"/>
    </row>
    <row r="27" ht="25" customHeight="1" spans="1:7">
      <c r="A27" s="138" t="s">
        <v>124</v>
      </c>
      <c r="B27" s="139" t="s">
        <v>124</v>
      </c>
      <c r="C27" s="134">
        <v>2938509.62</v>
      </c>
      <c r="D27" s="135">
        <v>2627043.62</v>
      </c>
      <c r="E27" s="134">
        <v>2348569.04</v>
      </c>
      <c r="F27" s="134">
        <v>278474.58</v>
      </c>
      <c r="G27" s="134">
        <v>311466</v>
      </c>
    </row>
  </sheetData>
  <mergeCells count="7">
    <mergeCell ref="A3:G3"/>
    <mergeCell ref="A4:E4"/>
    <mergeCell ref="A5:B5"/>
    <mergeCell ref="D5:F5"/>
    <mergeCell ref="A27:B27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/>
      <c r="B2" s="122"/>
      <c r="C2" s="62"/>
      <c r="F2" s="61" t="s">
        <v>173</v>
      </c>
    </row>
    <row r="3" ht="25.5" customHeight="1" spans="1:6">
      <c r="A3" s="123" t="s">
        <v>174</v>
      </c>
      <c r="B3" s="123"/>
      <c r="C3" s="123"/>
      <c r="D3" s="123"/>
      <c r="E3" s="123"/>
      <c r="F3" s="123"/>
    </row>
    <row r="4" ht="15.75" customHeight="1" spans="1:6">
      <c r="A4" s="5" t="str">
        <f>"单位名称："&amp;"昆明市西山区总工会"</f>
        <v>单位名称：昆明市西山区总工会</v>
      </c>
      <c r="B4" s="122"/>
      <c r="C4" s="62"/>
      <c r="F4" s="61" t="s">
        <v>175</v>
      </c>
    </row>
    <row r="5" ht="19.5" customHeight="1" spans="1:6">
      <c r="A5" s="10" t="s">
        <v>176</v>
      </c>
      <c r="B5" s="28" t="s">
        <v>177</v>
      </c>
      <c r="C5" s="11" t="s">
        <v>178</v>
      </c>
      <c r="D5" s="12"/>
      <c r="E5" s="13"/>
      <c r="F5" s="28" t="s">
        <v>179</v>
      </c>
    </row>
    <row r="6" ht="19.5" customHeight="1" spans="1:6">
      <c r="A6" s="17"/>
      <c r="B6" s="30"/>
      <c r="C6" s="64" t="s">
        <v>59</v>
      </c>
      <c r="D6" s="64" t="s">
        <v>180</v>
      </c>
      <c r="E6" s="64" t="s">
        <v>181</v>
      </c>
      <c r="F6" s="30"/>
    </row>
    <row r="7" ht="18.75" customHeight="1" spans="1:6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</row>
    <row r="8" ht="18.75" customHeight="1" spans="1:6">
      <c r="A8" s="126"/>
      <c r="B8" s="126"/>
      <c r="C8" s="127"/>
      <c r="D8" s="126"/>
      <c r="E8" s="126"/>
      <c r="F8" s="126"/>
    </row>
    <row r="9" customHeight="1" spans="1:1">
      <c r="A9" s="36" t="s">
        <v>182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9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4.25" customHeight="1"/>
  <cols>
    <col min="1" max="1" width="28.7166666666667" customWidth="1"/>
    <col min="2" max="2" width="23.85" customWidth="1"/>
    <col min="3" max="3" width="13.75" customWidth="1"/>
    <col min="4" max="4" width="14.6" customWidth="1"/>
    <col min="5" max="5" width="27.125" customWidth="1"/>
    <col min="6" max="6" width="14.7416666666667" customWidth="1"/>
    <col min="7" max="7" width="23.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6"/>
      <c r="W2" s="57" t="s">
        <v>183</v>
      </c>
    </row>
    <row r="3" ht="27.75" customHeight="1" spans="1:23">
      <c r="A3" s="27" t="s">
        <v>184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"单位名称："&amp;"昆明市西山区总工会"</f>
        <v>单位名称：昆明市西山区总工会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6"/>
      <c r="W4" s="106" t="s">
        <v>175</v>
      </c>
    </row>
    <row r="5" ht="21.75" customHeight="1" spans="1:23">
      <c r="A5" s="9" t="s">
        <v>185</v>
      </c>
      <c r="B5" s="9" t="s">
        <v>186</v>
      </c>
      <c r="C5" s="9" t="s">
        <v>187</v>
      </c>
      <c r="D5" s="10" t="s">
        <v>188</v>
      </c>
      <c r="E5" s="10" t="s">
        <v>189</v>
      </c>
      <c r="F5" s="10" t="s">
        <v>190</v>
      </c>
      <c r="G5" s="10" t="s">
        <v>191</v>
      </c>
      <c r="H5" s="64" t="s">
        <v>192</v>
      </c>
      <c r="I5" s="64"/>
      <c r="J5" s="64"/>
      <c r="K5" s="64"/>
      <c r="L5" s="112"/>
      <c r="M5" s="112"/>
      <c r="N5" s="112"/>
      <c r="O5" s="112"/>
      <c r="P5" s="112"/>
      <c r="Q5" s="49"/>
      <c r="R5" s="64"/>
      <c r="S5" s="64"/>
      <c r="T5" s="64"/>
      <c r="U5" s="64"/>
      <c r="V5" s="64"/>
      <c r="W5" s="64"/>
    </row>
    <row r="6" ht="21.75" customHeight="1" spans="1:23">
      <c r="A6" s="14"/>
      <c r="B6" s="14"/>
      <c r="C6" s="14"/>
      <c r="D6" s="15"/>
      <c r="E6" s="15"/>
      <c r="F6" s="15"/>
      <c r="G6" s="15"/>
      <c r="H6" s="64" t="s">
        <v>57</v>
      </c>
      <c r="I6" s="49" t="s">
        <v>60</v>
      </c>
      <c r="J6" s="49"/>
      <c r="K6" s="49"/>
      <c r="L6" s="112"/>
      <c r="M6" s="112"/>
      <c r="N6" s="112" t="s">
        <v>193</v>
      </c>
      <c r="O6" s="112"/>
      <c r="P6" s="112"/>
      <c r="Q6" s="49" t="s">
        <v>63</v>
      </c>
      <c r="R6" s="64" t="s">
        <v>78</v>
      </c>
      <c r="S6" s="49"/>
      <c r="T6" s="49"/>
      <c r="U6" s="49"/>
      <c r="V6" s="49"/>
      <c r="W6" s="49"/>
    </row>
    <row r="7" ht="15" customHeight="1" spans="1:23">
      <c r="A7" s="16"/>
      <c r="B7" s="16"/>
      <c r="C7" s="16"/>
      <c r="D7" s="17"/>
      <c r="E7" s="17"/>
      <c r="F7" s="17"/>
      <c r="G7" s="17"/>
      <c r="H7" s="64"/>
      <c r="I7" s="49" t="s">
        <v>194</v>
      </c>
      <c r="J7" s="49" t="s">
        <v>195</v>
      </c>
      <c r="K7" s="49" t="s">
        <v>196</v>
      </c>
      <c r="L7" s="121" t="s">
        <v>197</v>
      </c>
      <c r="M7" s="121" t="s">
        <v>198</v>
      </c>
      <c r="N7" s="121" t="s">
        <v>60</v>
      </c>
      <c r="O7" s="121" t="s">
        <v>61</v>
      </c>
      <c r="P7" s="121" t="s">
        <v>62</v>
      </c>
      <c r="Q7" s="49"/>
      <c r="R7" s="49" t="s">
        <v>59</v>
      </c>
      <c r="S7" s="49" t="s">
        <v>70</v>
      </c>
      <c r="T7" s="49" t="s">
        <v>199</v>
      </c>
      <c r="U7" s="49" t="s">
        <v>66</v>
      </c>
      <c r="V7" s="49" t="s">
        <v>67</v>
      </c>
      <c r="W7" s="49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4"/>
      <c r="I8" s="49"/>
      <c r="J8" s="49"/>
      <c r="K8" s="49"/>
      <c r="L8" s="121"/>
      <c r="M8" s="121"/>
      <c r="N8" s="121"/>
      <c r="O8" s="121"/>
      <c r="P8" s="121"/>
      <c r="Q8" s="49"/>
      <c r="R8" s="49"/>
      <c r="S8" s="49"/>
      <c r="T8" s="49"/>
      <c r="U8" s="49"/>
      <c r="V8" s="49"/>
      <c r="W8" s="49"/>
    </row>
    <row r="9" ht="15" customHeight="1" spans="1:23">
      <c r="A9" s="117">
        <v>1</v>
      </c>
      <c r="B9" s="117">
        <v>2</v>
      </c>
      <c r="C9" s="117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117">
        <v>13</v>
      </c>
      <c r="N9" s="117">
        <v>14</v>
      </c>
      <c r="O9" s="117">
        <v>15</v>
      </c>
      <c r="P9" s="117">
        <v>16</v>
      </c>
      <c r="Q9" s="117">
        <v>17</v>
      </c>
      <c r="R9" s="117">
        <v>18</v>
      </c>
      <c r="S9" s="117">
        <v>19</v>
      </c>
      <c r="T9" s="117">
        <v>20</v>
      </c>
      <c r="U9" s="117">
        <v>21</v>
      </c>
      <c r="V9" s="117">
        <v>22</v>
      </c>
      <c r="W9" s="117">
        <v>23</v>
      </c>
    </row>
    <row r="10" ht="31" customHeight="1" spans="1:23">
      <c r="A10" s="118" t="s">
        <v>72</v>
      </c>
      <c r="B10" s="119" t="s">
        <v>200</v>
      </c>
      <c r="C10" s="118" t="s">
        <v>201</v>
      </c>
      <c r="D10" s="118" t="s">
        <v>98</v>
      </c>
      <c r="E10" s="118" t="s">
        <v>99</v>
      </c>
      <c r="F10" s="118" t="s">
        <v>202</v>
      </c>
      <c r="G10" s="118" t="s">
        <v>203</v>
      </c>
      <c r="H10" s="120">
        <v>207460</v>
      </c>
      <c r="I10" s="120">
        <v>207460</v>
      </c>
      <c r="J10" s="23"/>
      <c r="K10" s="23"/>
      <c r="L10" s="120">
        <v>207460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18" t="s">
        <v>72</v>
      </c>
      <c r="B11" s="119" t="s">
        <v>200</v>
      </c>
      <c r="C11" s="118" t="s">
        <v>201</v>
      </c>
      <c r="D11" s="118" t="s">
        <v>110</v>
      </c>
      <c r="E11" s="118" t="s">
        <v>111</v>
      </c>
      <c r="F11" s="118" t="s">
        <v>204</v>
      </c>
      <c r="G11" s="118" t="s">
        <v>205</v>
      </c>
      <c r="H11" s="120">
        <v>73856</v>
      </c>
      <c r="I11" s="120">
        <v>73856</v>
      </c>
      <c r="J11" s="23"/>
      <c r="K11" s="23"/>
      <c r="L11" s="120">
        <v>73856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18" t="s">
        <v>72</v>
      </c>
      <c r="B12" s="119" t="s">
        <v>200</v>
      </c>
      <c r="C12" s="118" t="s">
        <v>201</v>
      </c>
      <c r="D12" s="118" t="s">
        <v>114</v>
      </c>
      <c r="E12" s="118" t="s">
        <v>115</v>
      </c>
      <c r="F12" s="118" t="s">
        <v>206</v>
      </c>
      <c r="G12" s="118" t="s">
        <v>207</v>
      </c>
      <c r="H12" s="120">
        <v>69538</v>
      </c>
      <c r="I12" s="120">
        <v>69538</v>
      </c>
      <c r="J12" s="23"/>
      <c r="K12" s="23"/>
      <c r="L12" s="120">
        <v>69538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18" t="s">
        <v>72</v>
      </c>
      <c r="B13" s="119" t="s">
        <v>200</v>
      </c>
      <c r="C13" s="118" t="s">
        <v>201</v>
      </c>
      <c r="D13" s="118" t="s">
        <v>90</v>
      </c>
      <c r="E13" s="118" t="s">
        <v>91</v>
      </c>
      <c r="F13" s="118" t="s">
        <v>208</v>
      </c>
      <c r="G13" s="118" t="s">
        <v>209</v>
      </c>
      <c r="H13" s="120">
        <v>1106.16</v>
      </c>
      <c r="I13" s="120">
        <v>1106.16</v>
      </c>
      <c r="J13" s="23"/>
      <c r="K13" s="23"/>
      <c r="L13" s="120">
        <v>1106.16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18" t="s">
        <v>72</v>
      </c>
      <c r="B14" s="119" t="s">
        <v>200</v>
      </c>
      <c r="C14" s="118" t="s">
        <v>201</v>
      </c>
      <c r="D14" s="118" t="s">
        <v>116</v>
      </c>
      <c r="E14" s="118" t="s">
        <v>117</v>
      </c>
      <c r="F14" s="118" t="s">
        <v>208</v>
      </c>
      <c r="G14" s="118" t="s">
        <v>209</v>
      </c>
      <c r="H14" s="120">
        <v>2471.88</v>
      </c>
      <c r="I14" s="120">
        <v>2471.88</v>
      </c>
      <c r="J14" s="23"/>
      <c r="K14" s="23"/>
      <c r="L14" s="120">
        <v>2471.88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18" t="s">
        <v>72</v>
      </c>
      <c r="B15" s="119" t="s">
        <v>200</v>
      </c>
      <c r="C15" s="118" t="s">
        <v>201</v>
      </c>
      <c r="D15" s="118" t="s">
        <v>116</v>
      </c>
      <c r="E15" s="118" t="s">
        <v>117</v>
      </c>
      <c r="F15" s="118" t="s">
        <v>208</v>
      </c>
      <c r="G15" s="118" t="s">
        <v>209</v>
      </c>
      <c r="H15" s="120">
        <v>6972</v>
      </c>
      <c r="I15" s="120">
        <v>6972</v>
      </c>
      <c r="J15" s="23"/>
      <c r="K15" s="23"/>
      <c r="L15" s="120">
        <v>6972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18" t="s">
        <v>72</v>
      </c>
      <c r="B16" s="119" t="s">
        <v>200</v>
      </c>
      <c r="C16" s="118" t="s">
        <v>201</v>
      </c>
      <c r="D16" s="118" t="s">
        <v>112</v>
      </c>
      <c r="E16" s="118" t="s">
        <v>113</v>
      </c>
      <c r="F16" s="118" t="s">
        <v>204</v>
      </c>
      <c r="G16" s="118" t="s">
        <v>205</v>
      </c>
      <c r="H16" s="120">
        <v>18464</v>
      </c>
      <c r="I16" s="120">
        <v>18464</v>
      </c>
      <c r="J16" s="23"/>
      <c r="K16" s="23"/>
      <c r="L16" s="120">
        <v>18464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18" t="s">
        <v>72</v>
      </c>
      <c r="B17" s="191" t="s">
        <v>210</v>
      </c>
      <c r="C17" s="118" t="s">
        <v>211</v>
      </c>
      <c r="D17" s="118" t="s">
        <v>90</v>
      </c>
      <c r="E17" s="118" t="s">
        <v>91</v>
      </c>
      <c r="F17" s="118" t="s">
        <v>212</v>
      </c>
      <c r="G17" s="118" t="s">
        <v>213</v>
      </c>
      <c r="H17" s="120">
        <v>87000</v>
      </c>
      <c r="I17" s="120">
        <v>87000</v>
      </c>
      <c r="J17" s="23"/>
      <c r="K17" s="23"/>
      <c r="L17" s="120">
        <v>87000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18" t="s">
        <v>72</v>
      </c>
      <c r="B18" s="119" t="s">
        <v>214</v>
      </c>
      <c r="C18" s="118" t="s">
        <v>215</v>
      </c>
      <c r="D18" s="118" t="s">
        <v>90</v>
      </c>
      <c r="E18" s="118" t="s">
        <v>91</v>
      </c>
      <c r="F18" s="118" t="s">
        <v>216</v>
      </c>
      <c r="G18" s="118" t="s">
        <v>217</v>
      </c>
      <c r="H18" s="120">
        <v>71628</v>
      </c>
      <c r="I18" s="120">
        <v>71628</v>
      </c>
      <c r="J18" s="23"/>
      <c r="K18" s="23"/>
      <c r="L18" s="120">
        <v>71628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18" t="s">
        <v>72</v>
      </c>
      <c r="B19" s="119" t="s">
        <v>214</v>
      </c>
      <c r="C19" s="118" t="s">
        <v>215</v>
      </c>
      <c r="D19" s="118" t="s">
        <v>90</v>
      </c>
      <c r="E19" s="118" t="s">
        <v>91</v>
      </c>
      <c r="F19" s="118" t="s">
        <v>218</v>
      </c>
      <c r="G19" s="118" t="s">
        <v>219</v>
      </c>
      <c r="H19" s="120">
        <v>37596</v>
      </c>
      <c r="I19" s="120">
        <v>37596</v>
      </c>
      <c r="J19" s="23"/>
      <c r="K19" s="23"/>
      <c r="L19" s="120">
        <v>37596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18" t="s">
        <v>72</v>
      </c>
      <c r="B20" s="119" t="s">
        <v>214</v>
      </c>
      <c r="C20" s="118" t="s">
        <v>215</v>
      </c>
      <c r="D20" s="118" t="s">
        <v>90</v>
      </c>
      <c r="E20" s="118" t="s">
        <v>91</v>
      </c>
      <c r="F20" s="118" t="s">
        <v>220</v>
      </c>
      <c r="G20" s="118" t="s">
        <v>221</v>
      </c>
      <c r="H20" s="120">
        <v>5969</v>
      </c>
      <c r="I20" s="120">
        <v>5969</v>
      </c>
      <c r="J20" s="23"/>
      <c r="K20" s="23"/>
      <c r="L20" s="120">
        <v>5969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18" t="s">
        <v>72</v>
      </c>
      <c r="B21" s="119" t="s">
        <v>214</v>
      </c>
      <c r="C21" s="118" t="s">
        <v>215</v>
      </c>
      <c r="D21" s="118" t="s">
        <v>90</v>
      </c>
      <c r="E21" s="118" t="s">
        <v>91</v>
      </c>
      <c r="F21" s="118" t="s">
        <v>222</v>
      </c>
      <c r="G21" s="118" t="s">
        <v>223</v>
      </c>
      <c r="H21" s="120">
        <v>35520</v>
      </c>
      <c r="I21" s="120">
        <v>35520</v>
      </c>
      <c r="J21" s="23"/>
      <c r="K21" s="23"/>
      <c r="L21" s="120">
        <v>35520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18" t="s">
        <v>72</v>
      </c>
      <c r="B22" s="119" t="s">
        <v>214</v>
      </c>
      <c r="C22" s="118" t="s">
        <v>215</v>
      </c>
      <c r="D22" s="118" t="s">
        <v>90</v>
      </c>
      <c r="E22" s="118" t="s">
        <v>91</v>
      </c>
      <c r="F22" s="118" t="s">
        <v>222</v>
      </c>
      <c r="G22" s="118" t="s">
        <v>223</v>
      </c>
      <c r="H22" s="120">
        <v>18120</v>
      </c>
      <c r="I22" s="120">
        <v>18120</v>
      </c>
      <c r="J22" s="23"/>
      <c r="K22" s="23"/>
      <c r="L22" s="120">
        <v>18120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18" t="s">
        <v>72</v>
      </c>
      <c r="B23" s="119" t="s">
        <v>224</v>
      </c>
      <c r="C23" s="118" t="s">
        <v>225</v>
      </c>
      <c r="D23" s="118" t="s">
        <v>90</v>
      </c>
      <c r="E23" s="118" t="s">
        <v>91</v>
      </c>
      <c r="F23" s="118" t="s">
        <v>220</v>
      </c>
      <c r="G23" s="118" t="s">
        <v>221</v>
      </c>
      <c r="H23" s="120">
        <v>215160</v>
      </c>
      <c r="I23" s="120">
        <v>215160</v>
      </c>
      <c r="J23" s="23"/>
      <c r="K23" s="23"/>
      <c r="L23" s="120">
        <v>215160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18" t="s">
        <v>72</v>
      </c>
      <c r="B24" s="119" t="s">
        <v>224</v>
      </c>
      <c r="C24" s="118" t="s">
        <v>225</v>
      </c>
      <c r="D24" s="118" t="s">
        <v>90</v>
      </c>
      <c r="E24" s="118" t="s">
        <v>91</v>
      </c>
      <c r="F24" s="118" t="s">
        <v>220</v>
      </c>
      <c r="G24" s="118" t="s">
        <v>221</v>
      </c>
      <c r="H24" s="120">
        <v>160000</v>
      </c>
      <c r="I24" s="120">
        <v>160000</v>
      </c>
      <c r="J24" s="23"/>
      <c r="K24" s="23"/>
      <c r="L24" s="120">
        <v>160000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18" t="s">
        <v>72</v>
      </c>
      <c r="B25" s="191" t="s">
        <v>226</v>
      </c>
      <c r="C25" s="118" t="s">
        <v>227</v>
      </c>
      <c r="D25" s="118" t="s">
        <v>90</v>
      </c>
      <c r="E25" s="118" t="s">
        <v>91</v>
      </c>
      <c r="F25" s="118" t="s">
        <v>228</v>
      </c>
      <c r="G25" s="118" t="s">
        <v>229</v>
      </c>
      <c r="H25" s="120">
        <v>2400</v>
      </c>
      <c r="I25" s="120">
        <v>2400</v>
      </c>
      <c r="J25" s="23"/>
      <c r="K25" s="23"/>
      <c r="L25" s="120">
        <v>2400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18" t="s">
        <v>72</v>
      </c>
      <c r="B26" s="119" t="s">
        <v>230</v>
      </c>
      <c r="C26" s="118" t="s">
        <v>231</v>
      </c>
      <c r="D26" s="118" t="s">
        <v>90</v>
      </c>
      <c r="E26" s="118" t="s">
        <v>91</v>
      </c>
      <c r="F26" s="118" t="s">
        <v>232</v>
      </c>
      <c r="G26" s="118" t="s">
        <v>233</v>
      </c>
      <c r="H26" s="120">
        <v>21547.62</v>
      </c>
      <c r="I26" s="120">
        <v>21547.62</v>
      </c>
      <c r="J26" s="23"/>
      <c r="K26" s="23"/>
      <c r="L26" s="120">
        <v>21547.62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18" t="s">
        <v>72</v>
      </c>
      <c r="B27" s="191" t="s">
        <v>234</v>
      </c>
      <c r="C27" s="118" t="s">
        <v>235</v>
      </c>
      <c r="D27" s="118" t="s">
        <v>90</v>
      </c>
      <c r="E27" s="118" t="s">
        <v>91</v>
      </c>
      <c r="F27" s="118" t="s">
        <v>228</v>
      </c>
      <c r="G27" s="118" t="s">
        <v>229</v>
      </c>
      <c r="H27" s="120">
        <v>14000</v>
      </c>
      <c r="I27" s="120">
        <v>14000</v>
      </c>
      <c r="J27" s="23"/>
      <c r="K27" s="23"/>
      <c r="L27" s="120">
        <v>14000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18" t="s">
        <v>72</v>
      </c>
      <c r="B28" s="191" t="s">
        <v>234</v>
      </c>
      <c r="C28" s="118" t="s">
        <v>235</v>
      </c>
      <c r="D28" s="118" t="s">
        <v>90</v>
      </c>
      <c r="E28" s="118" t="s">
        <v>91</v>
      </c>
      <c r="F28" s="118" t="s">
        <v>228</v>
      </c>
      <c r="G28" s="118" t="s">
        <v>229</v>
      </c>
      <c r="H28" s="120">
        <v>9600</v>
      </c>
      <c r="I28" s="120">
        <v>9600</v>
      </c>
      <c r="J28" s="23"/>
      <c r="K28" s="23"/>
      <c r="L28" s="120">
        <v>9600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18" t="s">
        <v>72</v>
      </c>
      <c r="B29" s="191" t="s">
        <v>234</v>
      </c>
      <c r="C29" s="118" t="s">
        <v>235</v>
      </c>
      <c r="D29" s="118" t="s">
        <v>90</v>
      </c>
      <c r="E29" s="118" t="s">
        <v>91</v>
      </c>
      <c r="F29" s="118" t="s">
        <v>236</v>
      </c>
      <c r="G29" s="118" t="s">
        <v>237</v>
      </c>
      <c r="H29" s="120">
        <v>3200</v>
      </c>
      <c r="I29" s="120">
        <v>3200</v>
      </c>
      <c r="J29" s="23"/>
      <c r="K29" s="23"/>
      <c r="L29" s="120">
        <v>3200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18" t="s">
        <v>72</v>
      </c>
      <c r="B30" s="191" t="s">
        <v>234</v>
      </c>
      <c r="C30" s="118" t="s">
        <v>235</v>
      </c>
      <c r="D30" s="118" t="s">
        <v>90</v>
      </c>
      <c r="E30" s="118" t="s">
        <v>91</v>
      </c>
      <c r="F30" s="118" t="s">
        <v>236</v>
      </c>
      <c r="G30" s="118" t="s">
        <v>237</v>
      </c>
      <c r="H30" s="120">
        <v>2800</v>
      </c>
      <c r="I30" s="120">
        <v>2800</v>
      </c>
      <c r="J30" s="23"/>
      <c r="K30" s="23"/>
      <c r="L30" s="120">
        <v>2800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18" t="s">
        <v>72</v>
      </c>
      <c r="B31" s="191" t="s">
        <v>234</v>
      </c>
      <c r="C31" s="118" t="s">
        <v>235</v>
      </c>
      <c r="D31" s="118" t="s">
        <v>90</v>
      </c>
      <c r="E31" s="118" t="s">
        <v>91</v>
      </c>
      <c r="F31" s="118" t="s">
        <v>236</v>
      </c>
      <c r="G31" s="118" t="s">
        <v>237</v>
      </c>
      <c r="H31" s="120">
        <v>700</v>
      </c>
      <c r="I31" s="120">
        <v>700</v>
      </c>
      <c r="J31" s="23"/>
      <c r="K31" s="23"/>
      <c r="L31" s="120">
        <v>700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18" t="s">
        <v>72</v>
      </c>
      <c r="B32" s="191" t="s">
        <v>234</v>
      </c>
      <c r="C32" s="118" t="s">
        <v>235</v>
      </c>
      <c r="D32" s="118" t="s">
        <v>90</v>
      </c>
      <c r="E32" s="118" t="s">
        <v>91</v>
      </c>
      <c r="F32" s="118" t="s">
        <v>238</v>
      </c>
      <c r="G32" s="118" t="s">
        <v>239</v>
      </c>
      <c r="H32" s="120">
        <v>4536</v>
      </c>
      <c r="I32" s="120">
        <v>4536</v>
      </c>
      <c r="J32" s="23"/>
      <c r="K32" s="23"/>
      <c r="L32" s="120">
        <v>4536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18" t="s">
        <v>72</v>
      </c>
      <c r="B33" s="191" t="s">
        <v>234</v>
      </c>
      <c r="C33" s="118" t="s">
        <v>235</v>
      </c>
      <c r="D33" s="118" t="s">
        <v>90</v>
      </c>
      <c r="E33" s="118" t="s">
        <v>91</v>
      </c>
      <c r="F33" s="118" t="s">
        <v>238</v>
      </c>
      <c r="G33" s="118" t="s">
        <v>239</v>
      </c>
      <c r="H33" s="120">
        <v>1134</v>
      </c>
      <c r="I33" s="120">
        <v>1134</v>
      </c>
      <c r="J33" s="23"/>
      <c r="K33" s="23"/>
      <c r="L33" s="120">
        <v>1134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1.4" customHeight="1" spans="1:23">
      <c r="A34" s="118" t="s">
        <v>72</v>
      </c>
      <c r="B34" s="191" t="s">
        <v>234</v>
      </c>
      <c r="C34" s="118" t="s">
        <v>235</v>
      </c>
      <c r="D34" s="118" t="s">
        <v>90</v>
      </c>
      <c r="E34" s="118" t="s">
        <v>91</v>
      </c>
      <c r="F34" s="118" t="s">
        <v>240</v>
      </c>
      <c r="G34" s="118" t="s">
        <v>241</v>
      </c>
      <c r="H34" s="120">
        <v>7496</v>
      </c>
      <c r="I34" s="120">
        <v>7496</v>
      </c>
      <c r="J34" s="23"/>
      <c r="K34" s="23"/>
      <c r="L34" s="120">
        <v>7496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1.4" customHeight="1" spans="1:23">
      <c r="A35" s="118" t="s">
        <v>72</v>
      </c>
      <c r="B35" s="191" t="s">
        <v>234</v>
      </c>
      <c r="C35" s="118" t="s">
        <v>235</v>
      </c>
      <c r="D35" s="118" t="s">
        <v>90</v>
      </c>
      <c r="E35" s="118" t="s">
        <v>91</v>
      </c>
      <c r="F35" s="118" t="s">
        <v>242</v>
      </c>
      <c r="G35" s="118" t="s">
        <v>243</v>
      </c>
      <c r="H35" s="120">
        <v>18400</v>
      </c>
      <c r="I35" s="120">
        <v>18400</v>
      </c>
      <c r="J35" s="23"/>
      <c r="K35" s="23"/>
      <c r="L35" s="120">
        <v>18400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31.4" customHeight="1" spans="1:23">
      <c r="A36" s="118" t="s">
        <v>72</v>
      </c>
      <c r="B36" s="191" t="s">
        <v>234</v>
      </c>
      <c r="C36" s="118" t="s">
        <v>235</v>
      </c>
      <c r="D36" s="118" t="s">
        <v>90</v>
      </c>
      <c r="E36" s="118" t="s">
        <v>91</v>
      </c>
      <c r="F36" s="118" t="s">
        <v>212</v>
      </c>
      <c r="G36" s="118" t="s">
        <v>213</v>
      </c>
      <c r="H36" s="120">
        <v>8700</v>
      </c>
      <c r="I36" s="120">
        <v>8700</v>
      </c>
      <c r="J36" s="23"/>
      <c r="K36" s="23"/>
      <c r="L36" s="120">
        <v>8700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31.4" customHeight="1" spans="1:23">
      <c r="A37" s="118" t="s">
        <v>72</v>
      </c>
      <c r="B37" s="191" t="s">
        <v>234</v>
      </c>
      <c r="C37" s="118" t="s">
        <v>235</v>
      </c>
      <c r="D37" s="118" t="s">
        <v>90</v>
      </c>
      <c r="E37" s="118" t="s">
        <v>91</v>
      </c>
      <c r="F37" s="118" t="s">
        <v>244</v>
      </c>
      <c r="G37" s="118" t="s">
        <v>245</v>
      </c>
      <c r="H37" s="120">
        <v>14000</v>
      </c>
      <c r="I37" s="120">
        <v>14000</v>
      </c>
      <c r="J37" s="23"/>
      <c r="K37" s="23"/>
      <c r="L37" s="120">
        <v>14000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1.4" customHeight="1" spans="1:23">
      <c r="A38" s="118" t="s">
        <v>72</v>
      </c>
      <c r="B38" s="191" t="s">
        <v>234</v>
      </c>
      <c r="C38" s="118" t="s">
        <v>235</v>
      </c>
      <c r="D38" s="118" t="s">
        <v>90</v>
      </c>
      <c r="E38" s="118" t="s">
        <v>91</v>
      </c>
      <c r="F38" s="118" t="s">
        <v>246</v>
      </c>
      <c r="G38" s="118" t="s">
        <v>247</v>
      </c>
      <c r="H38" s="120">
        <v>2800</v>
      </c>
      <c r="I38" s="120">
        <v>2800</v>
      </c>
      <c r="J38" s="23"/>
      <c r="K38" s="23"/>
      <c r="L38" s="120">
        <v>2800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1.4" customHeight="1" spans="1:23">
      <c r="A39" s="118" t="s">
        <v>72</v>
      </c>
      <c r="B39" s="191" t="s">
        <v>234</v>
      </c>
      <c r="C39" s="118" t="s">
        <v>235</v>
      </c>
      <c r="D39" s="118" t="s">
        <v>90</v>
      </c>
      <c r="E39" s="118" t="s">
        <v>91</v>
      </c>
      <c r="F39" s="118" t="s">
        <v>248</v>
      </c>
      <c r="G39" s="118" t="s">
        <v>249</v>
      </c>
      <c r="H39" s="120">
        <v>12800</v>
      </c>
      <c r="I39" s="120">
        <v>12800</v>
      </c>
      <c r="J39" s="23"/>
      <c r="K39" s="23"/>
      <c r="L39" s="120">
        <v>12800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31.4" customHeight="1" spans="1:23">
      <c r="A40" s="118" t="s">
        <v>72</v>
      </c>
      <c r="B40" s="191" t="s">
        <v>234</v>
      </c>
      <c r="C40" s="118" t="s">
        <v>235</v>
      </c>
      <c r="D40" s="118" t="s">
        <v>90</v>
      </c>
      <c r="E40" s="118" t="s">
        <v>91</v>
      </c>
      <c r="F40" s="118" t="s">
        <v>232</v>
      </c>
      <c r="G40" s="118" t="s">
        <v>233</v>
      </c>
      <c r="H40" s="120">
        <v>24000</v>
      </c>
      <c r="I40" s="120">
        <v>24000</v>
      </c>
      <c r="J40" s="23"/>
      <c r="K40" s="23"/>
      <c r="L40" s="120">
        <v>24000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31.4" customHeight="1" spans="1:23">
      <c r="A41" s="118" t="s">
        <v>72</v>
      </c>
      <c r="B41" s="191" t="s">
        <v>234</v>
      </c>
      <c r="C41" s="118" t="s">
        <v>235</v>
      </c>
      <c r="D41" s="118" t="s">
        <v>90</v>
      </c>
      <c r="E41" s="118" t="s">
        <v>91</v>
      </c>
      <c r="F41" s="118" t="s">
        <v>228</v>
      </c>
      <c r="G41" s="118" t="s">
        <v>229</v>
      </c>
      <c r="H41" s="120">
        <v>5900</v>
      </c>
      <c r="I41" s="120">
        <v>5900</v>
      </c>
      <c r="J41" s="23"/>
      <c r="K41" s="23"/>
      <c r="L41" s="120">
        <v>5900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31.4" customHeight="1" spans="1:23">
      <c r="A42" s="118" t="s">
        <v>72</v>
      </c>
      <c r="B42" s="191" t="s">
        <v>234</v>
      </c>
      <c r="C42" s="118" t="s">
        <v>235</v>
      </c>
      <c r="D42" s="118" t="s">
        <v>90</v>
      </c>
      <c r="E42" s="118" t="s">
        <v>91</v>
      </c>
      <c r="F42" s="118" t="s">
        <v>236</v>
      </c>
      <c r="G42" s="118" t="s">
        <v>237</v>
      </c>
      <c r="H42" s="120">
        <v>800</v>
      </c>
      <c r="I42" s="120">
        <v>800</v>
      </c>
      <c r="J42" s="23"/>
      <c r="K42" s="23"/>
      <c r="L42" s="120">
        <v>800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31.4" customHeight="1" spans="1:23">
      <c r="A43" s="118" t="s">
        <v>72</v>
      </c>
      <c r="B43" s="191" t="s">
        <v>234</v>
      </c>
      <c r="C43" s="118" t="s">
        <v>235</v>
      </c>
      <c r="D43" s="118" t="s">
        <v>90</v>
      </c>
      <c r="E43" s="118" t="s">
        <v>91</v>
      </c>
      <c r="F43" s="118" t="s">
        <v>240</v>
      </c>
      <c r="G43" s="118" t="s">
        <v>241</v>
      </c>
      <c r="H43" s="120">
        <v>1874</v>
      </c>
      <c r="I43" s="120">
        <v>1874</v>
      </c>
      <c r="J43" s="23"/>
      <c r="K43" s="23"/>
      <c r="L43" s="120">
        <v>1874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31.4" customHeight="1" spans="1:23">
      <c r="A44" s="118" t="s">
        <v>72</v>
      </c>
      <c r="B44" s="191" t="s">
        <v>234</v>
      </c>
      <c r="C44" s="118" t="s">
        <v>235</v>
      </c>
      <c r="D44" s="118" t="s">
        <v>90</v>
      </c>
      <c r="E44" s="118" t="s">
        <v>91</v>
      </c>
      <c r="F44" s="118" t="s">
        <v>242</v>
      </c>
      <c r="G44" s="118" t="s">
        <v>243</v>
      </c>
      <c r="H44" s="120">
        <v>4600</v>
      </c>
      <c r="I44" s="120">
        <v>4600</v>
      </c>
      <c r="J44" s="23"/>
      <c r="K44" s="23"/>
      <c r="L44" s="120">
        <v>4600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31.4" customHeight="1" spans="1:23">
      <c r="A45" s="118" t="s">
        <v>72</v>
      </c>
      <c r="B45" s="191" t="s">
        <v>234</v>
      </c>
      <c r="C45" s="118" t="s">
        <v>235</v>
      </c>
      <c r="D45" s="118" t="s">
        <v>90</v>
      </c>
      <c r="E45" s="118" t="s">
        <v>91</v>
      </c>
      <c r="F45" s="118" t="s">
        <v>248</v>
      </c>
      <c r="G45" s="118" t="s">
        <v>249</v>
      </c>
      <c r="H45" s="120">
        <v>3200</v>
      </c>
      <c r="I45" s="120">
        <v>3200</v>
      </c>
      <c r="J45" s="23"/>
      <c r="K45" s="23"/>
      <c r="L45" s="120">
        <v>3200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ht="31.4" customHeight="1" spans="1:23">
      <c r="A46" s="118" t="s">
        <v>72</v>
      </c>
      <c r="B46" s="191" t="s">
        <v>234</v>
      </c>
      <c r="C46" s="118" t="s">
        <v>235</v>
      </c>
      <c r="D46" s="118" t="s">
        <v>90</v>
      </c>
      <c r="E46" s="118" t="s">
        <v>91</v>
      </c>
      <c r="F46" s="118" t="s">
        <v>246</v>
      </c>
      <c r="G46" s="118" t="s">
        <v>247</v>
      </c>
      <c r="H46" s="120">
        <v>700</v>
      </c>
      <c r="I46" s="120">
        <v>700</v>
      </c>
      <c r="J46" s="23"/>
      <c r="K46" s="23"/>
      <c r="L46" s="120">
        <v>700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ht="31.4" customHeight="1" spans="1:23">
      <c r="A47" s="118" t="s">
        <v>72</v>
      </c>
      <c r="B47" s="191" t="s">
        <v>234</v>
      </c>
      <c r="C47" s="118" t="s">
        <v>235</v>
      </c>
      <c r="D47" s="118" t="s">
        <v>90</v>
      </c>
      <c r="E47" s="118" t="s">
        <v>91</v>
      </c>
      <c r="F47" s="118" t="s">
        <v>232</v>
      </c>
      <c r="G47" s="118" t="s">
        <v>233</v>
      </c>
      <c r="H47" s="120">
        <v>6000</v>
      </c>
      <c r="I47" s="120">
        <v>6000</v>
      </c>
      <c r="J47" s="23"/>
      <c r="K47" s="23"/>
      <c r="L47" s="120">
        <v>6000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ht="31.4" customHeight="1" spans="1:23">
      <c r="A48" s="118" t="s">
        <v>72</v>
      </c>
      <c r="B48" s="191" t="s">
        <v>250</v>
      </c>
      <c r="C48" s="118" t="s">
        <v>251</v>
      </c>
      <c r="D48" s="118" t="s">
        <v>100</v>
      </c>
      <c r="E48" s="118" t="s">
        <v>101</v>
      </c>
      <c r="F48" s="118" t="s">
        <v>252</v>
      </c>
      <c r="G48" s="118" t="s">
        <v>253</v>
      </c>
      <c r="H48" s="120">
        <v>100800</v>
      </c>
      <c r="I48" s="120">
        <v>100800</v>
      </c>
      <c r="J48" s="23"/>
      <c r="K48" s="23"/>
      <c r="L48" s="120">
        <v>100800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ht="31.4" customHeight="1" spans="1:23">
      <c r="A49" s="118" t="s">
        <v>72</v>
      </c>
      <c r="B49" s="191" t="s">
        <v>254</v>
      </c>
      <c r="C49" s="118" t="s">
        <v>255</v>
      </c>
      <c r="D49" s="118" t="s">
        <v>90</v>
      </c>
      <c r="E49" s="118" t="s">
        <v>91</v>
      </c>
      <c r="F49" s="118" t="s">
        <v>256</v>
      </c>
      <c r="G49" s="118" t="s">
        <v>255</v>
      </c>
      <c r="H49" s="120">
        <v>9254.4</v>
      </c>
      <c r="I49" s="120">
        <v>9254.4</v>
      </c>
      <c r="J49" s="23"/>
      <c r="K49" s="23"/>
      <c r="L49" s="120">
        <v>9254.4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ht="31.4" customHeight="1" spans="1:23">
      <c r="A50" s="118" t="s">
        <v>72</v>
      </c>
      <c r="B50" s="191" t="s">
        <v>254</v>
      </c>
      <c r="C50" s="118" t="s">
        <v>255</v>
      </c>
      <c r="D50" s="118" t="s">
        <v>90</v>
      </c>
      <c r="E50" s="118" t="s">
        <v>91</v>
      </c>
      <c r="F50" s="118" t="s">
        <v>256</v>
      </c>
      <c r="G50" s="118" t="s">
        <v>255</v>
      </c>
      <c r="H50" s="120">
        <v>1432.56</v>
      </c>
      <c r="I50" s="120">
        <v>1432.56</v>
      </c>
      <c r="J50" s="23"/>
      <c r="K50" s="23"/>
      <c r="L50" s="120">
        <v>1432.56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ht="31.4" customHeight="1" spans="1:23">
      <c r="A51" s="118" t="s">
        <v>72</v>
      </c>
      <c r="B51" s="119" t="s">
        <v>257</v>
      </c>
      <c r="C51" s="118" t="s">
        <v>258</v>
      </c>
      <c r="D51" s="118" t="s">
        <v>90</v>
      </c>
      <c r="E51" s="118" t="s">
        <v>91</v>
      </c>
      <c r="F51" s="118" t="s">
        <v>220</v>
      </c>
      <c r="G51" s="118" t="s">
        <v>221</v>
      </c>
      <c r="H51" s="120">
        <v>70000</v>
      </c>
      <c r="I51" s="120">
        <v>70000</v>
      </c>
      <c r="J51" s="23"/>
      <c r="K51" s="23"/>
      <c r="L51" s="120">
        <v>70000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ht="31.4" customHeight="1" spans="1:23">
      <c r="A52" s="118" t="s">
        <v>72</v>
      </c>
      <c r="B52" s="119" t="s">
        <v>257</v>
      </c>
      <c r="C52" s="118" t="s">
        <v>258</v>
      </c>
      <c r="D52" s="118" t="s">
        <v>90</v>
      </c>
      <c r="E52" s="118" t="s">
        <v>91</v>
      </c>
      <c r="F52" s="118" t="s">
        <v>222</v>
      </c>
      <c r="G52" s="118" t="s">
        <v>223</v>
      </c>
      <c r="H52" s="120">
        <v>36000</v>
      </c>
      <c r="I52" s="120">
        <v>36000</v>
      </c>
      <c r="J52" s="23"/>
      <c r="K52" s="23"/>
      <c r="L52" s="120">
        <v>36000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ht="31.4" customHeight="1" spans="1:23">
      <c r="A53" s="118" t="s">
        <v>72</v>
      </c>
      <c r="B53" s="119" t="s">
        <v>259</v>
      </c>
      <c r="C53" s="118" t="s">
        <v>260</v>
      </c>
      <c r="D53" s="118" t="s">
        <v>90</v>
      </c>
      <c r="E53" s="118" t="s">
        <v>91</v>
      </c>
      <c r="F53" s="118" t="s">
        <v>216</v>
      </c>
      <c r="G53" s="118" t="s">
        <v>217</v>
      </c>
      <c r="H53" s="120">
        <v>462720</v>
      </c>
      <c r="I53" s="120">
        <v>462720</v>
      </c>
      <c r="J53" s="23"/>
      <c r="K53" s="23"/>
      <c r="L53" s="120">
        <v>462720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ht="31.4" customHeight="1" spans="1:23">
      <c r="A54" s="118" t="s">
        <v>72</v>
      </c>
      <c r="B54" s="119" t="s">
        <v>259</v>
      </c>
      <c r="C54" s="118" t="s">
        <v>260</v>
      </c>
      <c r="D54" s="118" t="s">
        <v>90</v>
      </c>
      <c r="E54" s="118" t="s">
        <v>91</v>
      </c>
      <c r="F54" s="118" t="s">
        <v>218</v>
      </c>
      <c r="G54" s="118" t="s">
        <v>219</v>
      </c>
      <c r="H54" s="120">
        <v>100200</v>
      </c>
      <c r="I54" s="120">
        <v>100200</v>
      </c>
      <c r="J54" s="23"/>
      <c r="K54" s="23"/>
      <c r="L54" s="120">
        <v>100200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ht="31.4" customHeight="1" spans="1:23">
      <c r="A55" s="118" t="s">
        <v>72</v>
      </c>
      <c r="B55" s="119" t="s">
        <v>259</v>
      </c>
      <c r="C55" s="118" t="s">
        <v>260</v>
      </c>
      <c r="D55" s="118" t="s">
        <v>90</v>
      </c>
      <c r="E55" s="118" t="s">
        <v>91</v>
      </c>
      <c r="F55" s="118" t="s">
        <v>218</v>
      </c>
      <c r="G55" s="118" t="s">
        <v>219</v>
      </c>
      <c r="H55" s="120">
        <v>426684</v>
      </c>
      <c r="I55" s="120">
        <v>426684</v>
      </c>
      <c r="J55" s="23"/>
      <c r="K55" s="23"/>
      <c r="L55" s="120">
        <v>426684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ht="31.4" customHeight="1" spans="1:23">
      <c r="A56" s="118" t="s">
        <v>72</v>
      </c>
      <c r="B56" s="119" t="s">
        <v>259</v>
      </c>
      <c r="C56" s="118" t="s">
        <v>260</v>
      </c>
      <c r="D56" s="118" t="s">
        <v>90</v>
      </c>
      <c r="E56" s="118" t="s">
        <v>91</v>
      </c>
      <c r="F56" s="118" t="s">
        <v>220</v>
      </c>
      <c r="G56" s="118" t="s">
        <v>221</v>
      </c>
      <c r="H56" s="120">
        <v>38560</v>
      </c>
      <c r="I56" s="120">
        <v>38560</v>
      </c>
      <c r="J56" s="23"/>
      <c r="K56" s="23"/>
      <c r="L56" s="120">
        <v>38560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ht="31.4" customHeight="1" spans="1:23">
      <c r="A57" s="118" t="s">
        <v>72</v>
      </c>
      <c r="B57" s="119" t="s">
        <v>261</v>
      </c>
      <c r="C57" s="118" t="s">
        <v>262</v>
      </c>
      <c r="D57" s="118" t="s">
        <v>90</v>
      </c>
      <c r="E57" s="118" t="s">
        <v>91</v>
      </c>
      <c r="F57" s="118" t="s">
        <v>232</v>
      </c>
      <c r="G57" s="118" t="s">
        <v>233</v>
      </c>
      <c r="H57" s="120">
        <v>9600</v>
      </c>
      <c r="I57" s="120">
        <v>9600</v>
      </c>
      <c r="J57" s="23"/>
      <c r="K57" s="23"/>
      <c r="L57" s="120">
        <v>9600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ht="31.4" customHeight="1" spans="1:23">
      <c r="A58" s="118" t="s">
        <v>72</v>
      </c>
      <c r="B58" s="119" t="s">
        <v>263</v>
      </c>
      <c r="C58" s="118" t="s">
        <v>123</v>
      </c>
      <c r="D58" s="118" t="s">
        <v>122</v>
      </c>
      <c r="E58" s="118" t="s">
        <v>123</v>
      </c>
      <c r="F58" s="118" t="s">
        <v>264</v>
      </c>
      <c r="G58" s="118" t="s">
        <v>123</v>
      </c>
      <c r="H58" s="120">
        <v>189744</v>
      </c>
      <c r="I58" s="120">
        <v>189744</v>
      </c>
      <c r="J58" s="23"/>
      <c r="K58" s="23"/>
      <c r="L58" s="120">
        <v>189744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ht="18.75" customHeight="1" spans="1:23">
      <c r="A59" s="33" t="s">
        <v>124</v>
      </c>
      <c r="B59" s="34"/>
      <c r="C59" s="34"/>
      <c r="D59" s="34"/>
      <c r="E59" s="34"/>
      <c r="F59" s="34"/>
      <c r="G59" s="35"/>
      <c r="H59" s="120">
        <v>2627043.62</v>
      </c>
      <c r="I59" s="120">
        <v>2627043.62</v>
      </c>
      <c r="J59" s="23"/>
      <c r="K59" s="23"/>
      <c r="L59" s="120">
        <v>2627043.62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</sheetData>
  <mergeCells count="30">
    <mergeCell ref="A3:W3"/>
    <mergeCell ref="A4:G4"/>
    <mergeCell ref="H5:W5"/>
    <mergeCell ref="I6:M6"/>
    <mergeCell ref="N6:P6"/>
    <mergeCell ref="R6:W6"/>
    <mergeCell ref="A59:G5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6"/>
      <c r="W2" s="57" t="s">
        <v>265</v>
      </c>
    </row>
    <row r="3" ht="27.75" customHeight="1" spans="1:23">
      <c r="A3" s="27" t="s">
        <v>266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"单位名称："&amp;"昆明市西山区总工会"</f>
        <v>单位名称：昆明市西山区总工会</v>
      </c>
      <c r="B4" s="111" t="str">
        <f t="shared" ref="A4:B4" si="0">"单位名称："&amp;"绩效评价中心"</f>
        <v>单位名称：绩效评价中心</v>
      </c>
      <c r="C4" s="111"/>
      <c r="D4" s="111"/>
      <c r="E4" s="111"/>
      <c r="F4" s="111"/>
      <c r="G4" s="111"/>
      <c r="H4" s="111"/>
      <c r="I4" s="111"/>
      <c r="J4" s="7"/>
      <c r="K4" s="7"/>
      <c r="L4" s="7"/>
      <c r="M4" s="7"/>
      <c r="N4" s="7"/>
      <c r="O4" s="7"/>
      <c r="P4" s="7"/>
      <c r="Q4" s="7"/>
      <c r="U4" s="116"/>
      <c r="W4" s="106" t="s">
        <v>175</v>
      </c>
    </row>
    <row r="5" ht="21.75" customHeight="1" spans="1:23">
      <c r="A5" s="9" t="s">
        <v>267</v>
      </c>
      <c r="B5" s="9" t="s">
        <v>186</v>
      </c>
      <c r="C5" s="9" t="s">
        <v>187</v>
      </c>
      <c r="D5" s="9" t="s">
        <v>268</v>
      </c>
      <c r="E5" s="10" t="s">
        <v>188</v>
      </c>
      <c r="F5" s="10" t="s">
        <v>189</v>
      </c>
      <c r="G5" s="10" t="s">
        <v>190</v>
      </c>
      <c r="H5" s="10" t="s">
        <v>191</v>
      </c>
      <c r="I5" s="64" t="s">
        <v>57</v>
      </c>
      <c r="J5" s="64" t="s">
        <v>269</v>
      </c>
      <c r="K5" s="64"/>
      <c r="L5" s="64"/>
      <c r="M5" s="64"/>
      <c r="N5" s="112" t="s">
        <v>193</v>
      </c>
      <c r="O5" s="112"/>
      <c r="P5" s="112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4"/>
      <c r="J6" s="49" t="s">
        <v>60</v>
      </c>
      <c r="K6" s="49"/>
      <c r="L6" s="49" t="s">
        <v>61</v>
      </c>
      <c r="M6" s="49" t="s">
        <v>62</v>
      </c>
      <c r="N6" s="113" t="s">
        <v>60</v>
      </c>
      <c r="O6" s="113" t="s">
        <v>61</v>
      </c>
      <c r="P6" s="113" t="s">
        <v>62</v>
      </c>
      <c r="Q6" s="15"/>
      <c r="R6" s="10" t="s">
        <v>59</v>
      </c>
      <c r="S6" s="10" t="s">
        <v>70</v>
      </c>
      <c r="T6" s="10" t="s">
        <v>199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4"/>
      <c r="J7" s="49" t="s">
        <v>59</v>
      </c>
      <c r="K7" s="49" t="s">
        <v>270</v>
      </c>
      <c r="L7" s="49"/>
      <c r="M7" s="49"/>
      <c r="N7" s="17"/>
      <c r="O7" s="17"/>
      <c r="P7" s="17"/>
      <c r="Q7" s="17"/>
      <c r="R7" s="17"/>
      <c r="S7" s="17"/>
      <c r="T7" s="17"/>
      <c r="U7" s="30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32.9" customHeight="1" spans="1:23">
      <c r="A9" s="21" t="s">
        <v>271</v>
      </c>
      <c r="B9" s="192" t="s">
        <v>272</v>
      </c>
      <c r="C9" s="20" t="s">
        <v>273</v>
      </c>
      <c r="D9" s="21" t="s">
        <v>72</v>
      </c>
      <c r="E9" s="21" t="s">
        <v>92</v>
      </c>
      <c r="F9" s="21" t="s">
        <v>93</v>
      </c>
      <c r="G9" s="21" t="s">
        <v>252</v>
      </c>
      <c r="H9" s="21" t="s">
        <v>253</v>
      </c>
      <c r="I9" s="114">
        <v>300000</v>
      </c>
      <c r="J9" s="114">
        <v>300000</v>
      </c>
      <c r="K9" s="114">
        <v>300000</v>
      </c>
      <c r="L9" s="115"/>
      <c r="M9" s="115"/>
      <c r="N9" s="115"/>
      <c r="O9" s="115"/>
      <c r="P9" s="115"/>
      <c r="Q9" s="115"/>
      <c r="R9" s="115"/>
      <c r="S9" s="115"/>
      <c r="T9" s="115"/>
      <c r="U9" s="92"/>
      <c r="V9" s="115"/>
      <c r="W9" s="115"/>
    </row>
    <row r="10" ht="32.9" customHeight="1" spans="1:23">
      <c r="A10" s="21" t="s">
        <v>274</v>
      </c>
      <c r="B10" s="21" t="s">
        <v>275</v>
      </c>
      <c r="C10" s="20" t="s">
        <v>276</v>
      </c>
      <c r="D10" s="21" t="s">
        <v>72</v>
      </c>
      <c r="E10" s="21" t="s">
        <v>104</v>
      </c>
      <c r="F10" s="21" t="s">
        <v>105</v>
      </c>
      <c r="G10" s="21" t="s">
        <v>252</v>
      </c>
      <c r="H10" s="21" t="s">
        <v>253</v>
      </c>
      <c r="I10" s="114">
        <v>11466</v>
      </c>
      <c r="J10" s="114">
        <v>11466</v>
      </c>
      <c r="K10" s="114">
        <v>11466</v>
      </c>
      <c r="L10" s="115"/>
      <c r="M10" s="115"/>
      <c r="N10" s="115"/>
      <c r="O10" s="115"/>
      <c r="P10" s="115"/>
      <c r="Q10" s="115"/>
      <c r="R10" s="115"/>
      <c r="S10" s="115"/>
      <c r="T10" s="115"/>
      <c r="U10" s="92"/>
      <c r="V10" s="115"/>
      <c r="W10" s="115"/>
    </row>
    <row r="11" ht="18.75" customHeight="1" spans="1:23">
      <c r="A11" s="33" t="s">
        <v>124</v>
      </c>
      <c r="B11" s="34"/>
      <c r="C11" s="34"/>
      <c r="D11" s="34"/>
      <c r="E11" s="34"/>
      <c r="F11" s="34"/>
      <c r="G11" s="34"/>
      <c r="H11" s="35"/>
      <c r="I11" s="114">
        <v>311466</v>
      </c>
      <c r="J11" s="114">
        <v>311466</v>
      </c>
      <c r="K11" s="114">
        <v>311466</v>
      </c>
      <c r="L11" s="115"/>
      <c r="M11" s="115"/>
      <c r="N11" s="115"/>
      <c r="O11" s="115"/>
      <c r="P11" s="115"/>
      <c r="Q11" s="115"/>
      <c r="R11" s="115"/>
      <c r="S11" s="115"/>
      <c r="T11" s="115"/>
      <c r="U11" s="92"/>
      <c r="V11" s="115"/>
      <c r="W11" s="115"/>
    </row>
  </sheetData>
  <mergeCells count="28">
    <mergeCell ref="A3:W3"/>
    <mergeCell ref="A4:I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workbookViewId="0">
      <pane ySplit="1" topLeftCell="A2" activePane="bottomLeft" state="frozen"/>
      <selection/>
      <selection pane="bottomLeft" activeCell="B26" sqref="B2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6" t="s">
        <v>277</v>
      </c>
    </row>
    <row r="3" ht="28.5" customHeight="1" spans="1:10">
      <c r="A3" s="47" t="s">
        <v>278</v>
      </c>
      <c r="B3" s="27"/>
      <c r="C3" s="27"/>
      <c r="D3" s="27"/>
      <c r="E3" s="27"/>
      <c r="F3" s="48"/>
      <c r="G3" s="27"/>
      <c r="H3" s="48"/>
      <c r="I3" s="48"/>
      <c r="J3" s="27"/>
    </row>
    <row r="4" ht="15" customHeight="1" spans="1:1">
      <c r="A4" s="5" t="str">
        <f>"单位名称："&amp;"昆明市西山区总工会"</f>
        <v>单位名称：昆明市西山区总工会</v>
      </c>
    </row>
    <row r="5" ht="14.25" customHeight="1" spans="1:10">
      <c r="A5" s="49" t="s">
        <v>279</v>
      </c>
      <c r="B5" s="49" t="s">
        <v>280</v>
      </c>
      <c r="C5" s="49" t="s">
        <v>281</v>
      </c>
      <c r="D5" s="49" t="s">
        <v>282</v>
      </c>
      <c r="E5" s="49" t="s">
        <v>283</v>
      </c>
      <c r="F5" s="50" t="s">
        <v>284</v>
      </c>
      <c r="G5" s="49" t="s">
        <v>285</v>
      </c>
      <c r="H5" s="50" t="s">
        <v>286</v>
      </c>
      <c r="I5" s="50" t="s">
        <v>287</v>
      </c>
      <c r="J5" s="49" t="s">
        <v>288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ht="27" customHeight="1" spans="1:10">
      <c r="A7" s="97" t="s">
        <v>72</v>
      </c>
      <c r="B7" s="52"/>
      <c r="C7" s="52"/>
      <c r="D7" s="52"/>
      <c r="E7" s="53"/>
      <c r="F7" s="54"/>
      <c r="G7" s="53"/>
      <c r="H7" s="54"/>
      <c r="I7" s="54"/>
      <c r="J7" s="53"/>
    </row>
    <row r="8" ht="27" customHeight="1" spans="1:10">
      <c r="A8" s="109" t="s">
        <v>273</v>
      </c>
      <c r="B8" s="110" t="s">
        <v>289</v>
      </c>
      <c r="C8" s="110" t="s">
        <v>290</v>
      </c>
      <c r="D8" s="110" t="s">
        <v>291</v>
      </c>
      <c r="E8" s="110" t="s">
        <v>292</v>
      </c>
      <c r="F8" s="110" t="s">
        <v>293</v>
      </c>
      <c r="G8" s="110" t="s">
        <v>294</v>
      </c>
      <c r="H8" s="110" t="s">
        <v>295</v>
      </c>
      <c r="I8" s="110" t="s">
        <v>296</v>
      </c>
      <c r="J8" s="110" t="s">
        <v>297</v>
      </c>
    </row>
    <row r="9" ht="27" customHeight="1" spans="1:10">
      <c r="A9" s="109" t="s">
        <v>273</v>
      </c>
      <c r="B9" s="110" t="s">
        <v>289</v>
      </c>
      <c r="C9" s="110" t="s">
        <v>290</v>
      </c>
      <c r="D9" s="110" t="s">
        <v>298</v>
      </c>
      <c r="E9" s="110" t="s">
        <v>299</v>
      </c>
      <c r="F9" s="110" t="s">
        <v>293</v>
      </c>
      <c r="G9" s="110" t="s">
        <v>300</v>
      </c>
      <c r="H9" s="110" t="s">
        <v>301</v>
      </c>
      <c r="I9" s="110" t="s">
        <v>296</v>
      </c>
      <c r="J9" s="110" t="s">
        <v>302</v>
      </c>
    </row>
    <row r="10" ht="27" customHeight="1" spans="1:10">
      <c r="A10" s="109" t="s">
        <v>273</v>
      </c>
      <c r="B10" s="110" t="s">
        <v>289</v>
      </c>
      <c r="C10" s="110" t="s">
        <v>290</v>
      </c>
      <c r="D10" s="110" t="s">
        <v>303</v>
      </c>
      <c r="E10" s="110" t="s">
        <v>304</v>
      </c>
      <c r="F10" s="110" t="s">
        <v>293</v>
      </c>
      <c r="G10" s="110" t="s">
        <v>300</v>
      </c>
      <c r="H10" s="110" t="s">
        <v>301</v>
      </c>
      <c r="I10" s="110" t="s">
        <v>305</v>
      </c>
      <c r="J10" s="110" t="s">
        <v>306</v>
      </c>
    </row>
    <row r="11" ht="27" customHeight="1" spans="1:10">
      <c r="A11" s="109" t="s">
        <v>273</v>
      </c>
      <c r="B11" s="110" t="s">
        <v>289</v>
      </c>
      <c r="C11" s="110" t="s">
        <v>307</v>
      </c>
      <c r="D11" s="110" t="s">
        <v>308</v>
      </c>
      <c r="E11" s="110" t="s">
        <v>309</v>
      </c>
      <c r="F11" s="110" t="s">
        <v>310</v>
      </c>
      <c r="G11" s="110" t="s">
        <v>311</v>
      </c>
      <c r="H11" s="110" t="s">
        <v>301</v>
      </c>
      <c r="I11" s="110" t="s">
        <v>296</v>
      </c>
      <c r="J11" s="110" t="s">
        <v>312</v>
      </c>
    </row>
    <row r="12" ht="27" customHeight="1" spans="1:10">
      <c r="A12" s="109" t="s">
        <v>273</v>
      </c>
      <c r="B12" s="110" t="s">
        <v>289</v>
      </c>
      <c r="C12" s="110" t="s">
        <v>313</v>
      </c>
      <c r="D12" s="110" t="s">
        <v>314</v>
      </c>
      <c r="E12" s="110" t="s">
        <v>315</v>
      </c>
      <c r="F12" s="110" t="s">
        <v>310</v>
      </c>
      <c r="G12" s="110" t="s">
        <v>311</v>
      </c>
      <c r="H12" s="110" t="s">
        <v>301</v>
      </c>
      <c r="I12" s="110" t="s">
        <v>296</v>
      </c>
      <c r="J12" s="110" t="s">
        <v>316</v>
      </c>
    </row>
    <row r="13" ht="27" customHeight="1" spans="1:10">
      <c r="A13" s="109" t="s">
        <v>273</v>
      </c>
      <c r="B13" s="110" t="s">
        <v>289</v>
      </c>
      <c r="C13" s="110" t="s">
        <v>317</v>
      </c>
      <c r="D13" s="110" t="s">
        <v>318</v>
      </c>
      <c r="E13" s="110" t="s">
        <v>319</v>
      </c>
      <c r="F13" s="110" t="s">
        <v>293</v>
      </c>
      <c r="G13" s="110" t="s">
        <v>320</v>
      </c>
      <c r="H13" s="110" t="s">
        <v>321</v>
      </c>
      <c r="I13" s="110" t="s">
        <v>296</v>
      </c>
      <c r="J13" s="110" t="s">
        <v>322</v>
      </c>
    </row>
    <row r="14" ht="27" customHeight="1" spans="1:10">
      <c r="A14" s="109" t="s">
        <v>276</v>
      </c>
      <c r="B14" s="110" t="s">
        <v>323</v>
      </c>
      <c r="C14" s="110" t="s">
        <v>290</v>
      </c>
      <c r="D14" s="110" t="s">
        <v>291</v>
      </c>
      <c r="E14" s="110" t="s">
        <v>324</v>
      </c>
      <c r="F14" s="110" t="s">
        <v>293</v>
      </c>
      <c r="G14" s="110" t="s">
        <v>325</v>
      </c>
      <c r="H14" s="110" t="s">
        <v>326</v>
      </c>
      <c r="I14" s="110" t="s">
        <v>296</v>
      </c>
      <c r="J14" s="110" t="s">
        <v>324</v>
      </c>
    </row>
    <row r="15" ht="27" customHeight="1" spans="1:10">
      <c r="A15" s="109" t="s">
        <v>276</v>
      </c>
      <c r="B15" s="110" t="s">
        <v>323</v>
      </c>
      <c r="C15" s="110" t="s">
        <v>290</v>
      </c>
      <c r="D15" s="110" t="s">
        <v>303</v>
      </c>
      <c r="E15" s="110" t="s">
        <v>327</v>
      </c>
      <c r="F15" s="110" t="s">
        <v>310</v>
      </c>
      <c r="G15" s="110" t="s">
        <v>325</v>
      </c>
      <c r="H15" s="110" t="s">
        <v>328</v>
      </c>
      <c r="I15" s="110" t="s">
        <v>296</v>
      </c>
      <c r="J15" s="110" t="s">
        <v>329</v>
      </c>
    </row>
    <row r="16" ht="27" customHeight="1" spans="1:10">
      <c r="A16" s="109" t="s">
        <v>276</v>
      </c>
      <c r="B16" s="110" t="s">
        <v>323</v>
      </c>
      <c r="C16" s="110" t="s">
        <v>307</v>
      </c>
      <c r="D16" s="110" t="s">
        <v>308</v>
      </c>
      <c r="E16" s="110" t="s">
        <v>330</v>
      </c>
      <c r="F16" s="110" t="s">
        <v>310</v>
      </c>
      <c r="G16" s="110" t="s">
        <v>331</v>
      </c>
      <c r="H16" s="110" t="s">
        <v>301</v>
      </c>
      <c r="I16" s="110" t="s">
        <v>296</v>
      </c>
      <c r="J16" s="110" t="s">
        <v>332</v>
      </c>
    </row>
    <row r="17" ht="27" customHeight="1" spans="1:10">
      <c r="A17" s="109" t="s">
        <v>276</v>
      </c>
      <c r="B17" s="110" t="s">
        <v>323</v>
      </c>
      <c r="C17" s="110" t="s">
        <v>313</v>
      </c>
      <c r="D17" s="110" t="s">
        <v>314</v>
      </c>
      <c r="E17" s="110" t="s">
        <v>333</v>
      </c>
      <c r="F17" s="110" t="s">
        <v>310</v>
      </c>
      <c r="G17" s="110" t="s">
        <v>331</v>
      </c>
      <c r="H17" s="110" t="s">
        <v>301</v>
      </c>
      <c r="I17" s="110" t="s">
        <v>296</v>
      </c>
      <c r="J17" s="110" t="s">
        <v>334</v>
      </c>
    </row>
    <row r="18" ht="27" customHeight="1" spans="1:10">
      <c r="A18" s="109" t="s">
        <v>276</v>
      </c>
      <c r="B18" s="110" t="s">
        <v>323</v>
      </c>
      <c r="C18" s="110" t="s">
        <v>317</v>
      </c>
      <c r="D18" s="110" t="s">
        <v>318</v>
      </c>
      <c r="E18" s="110" t="s">
        <v>335</v>
      </c>
      <c r="F18" s="110" t="s">
        <v>293</v>
      </c>
      <c r="G18" s="110" t="s">
        <v>336</v>
      </c>
      <c r="H18" s="110" t="s">
        <v>337</v>
      </c>
      <c r="I18" s="110" t="s">
        <v>296</v>
      </c>
      <c r="J18" s="110" t="s">
        <v>338</v>
      </c>
    </row>
  </sheetData>
  <mergeCells count="6">
    <mergeCell ref="A3:J3"/>
    <mergeCell ref="A4:H4"/>
    <mergeCell ref="A8:A13"/>
    <mergeCell ref="A14:A18"/>
    <mergeCell ref="B8:B13"/>
    <mergeCell ref="B14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李家武</cp:lastModifiedBy>
  <dcterms:created xsi:type="dcterms:W3CDTF">2025-01-21T02:50:00Z</dcterms:created>
  <dcterms:modified xsi:type="dcterms:W3CDTF">2026-04-30T08:48:49Z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