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225" tabRatio="803" firstSheet="12" activeTab="16"/>
  </bookViews>
  <sheets>
    <sheet name="附表1收入支出决算表" sheetId="52" r:id="rId1"/>
    <sheet name="附表2收入决算表" sheetId="55" r:id="rId2"/>
    <sheet name="附表3支出决算表" sheetId="56" r:id="rId3"/>
    <sheet name="附表4财政拨款收入支出决算表" sheetId="57" r:id="rId4"/>
    <sheet name="附表5一般公共预算财政拨款收入支出决算表" sheetId="53" r:id="rId5"/>
    <sheet name="附表6一般公共预算财政拨款基本支出决算表" sheetId="61" r:id="rId6"/>
    <sheet name="附表7一般公共预算财政拨款项目支出决算表" sheetId="68" r:id="rId7"/>
    <sheet name="附表8政府性基金预算财政拨款收入支出决算表" sheetId="54" r:id="rId8"/>
    <sheet name="附表9国有资本经营预算财政拨款收入支出决算表" sheetId="67" r:id="rId9"/>
    <sheet name="附表10财政拨款“三公”经费、行政参公单位机关运行经费情况表" sheetId="48" r:id="rId10"/>
    <sheet name="附表11一般公共预算财政拨款“三公”经费情况表" sheetId="69" r:id="rId11"/>
    <sheet name="昆明市滇池度假区实验学校2024年度国有资产使用情况表" sheetId="70" r:id="rId12"/>
    <sheet name="2024年度项目支出绩效自评表" sheetId="71" r:id="rId13"/>
    <sheet name="体育传统特色项目学校经费" sheetId="72" r:id="rId14"/>
    <sheet name="中小学心理健康教育专项补助资金" sheetId="73" r:id="rId15"/>
    <sheet name="省管校用和组团式帮扶教师补助资金" sheetId="74" r:id="rId16"/>
    <sheet name="云南省省级人才发展专项教育人才项目经费" sheetId="75" r:id="rId17"/>
    <sheet name="昆明市春城计划教学名师工作室工作经费" sheetId="76" r:id="rId18"/>
    <sheet name="名师工作室工作项目经费" sheetId="77" r:id="rId19"/>
    <sheet name="家庭经济困难学生生活补助经费" sheetId="78" r:id="rId20"/>
    <sheet name="城乡义务教育公用经费补助资金" sheetId="79" r:id="rId21"/>
    <sheet name="三点半科技教育课堂补助项目" sheetId="80" r:id="rId22"/>
    <sheet name="零星维修工程项目经费" sheetId="81" r:id="rId23"/>
    <sheet name="公用经费提标资金" sheetId="82" r:id="rId24"/>
    <sheet name="中小学生课后服务项目经费" sheetId="83" r:id="rId25"/>
    <sheet name="西山区校园人防建设项目补助经费" sheetId="84" r:id="rId26"/>
    <sheet name="校园绿化管养服务采购经费" sheetId="85" r:id="rId27"/>
    <sheet name="校园保洁服务采购经费" sheetId="86" r:id="rId28"/>
  </sheets>
  <definedNames>
    <definedName name="地区名称">#REF!</definedName>
    <definedName name="_xlnm.Print_Area" localSheetId="0">附表1收入支出决算表!$A$1:$F$37</definedName>
    <definedName name="_xlnm.Print_Area" localSheetId="1">附表2收入决算表!$A$1:$L$42</definedName>
    <definedName name="_xlnm.Print_Area" localSheetId="2">附表3支出决算表!$A$1:$J$42</definedName>
    <definedName name="_xlnm.Print_Area" localSheetId="3">附表4财政拨款收入支出决算表!$A$1:$I$40</definedName>
    <definedName name="_xlnm.Print_Area" localSheetId="4">附表5一般公共预算财政拨款收入支出决算表!$A$1:$T$35</definedName>
    <definedName name="_xlnm.Print_Area" localSheetId="5">附表6一般公共预算财政拨款基本支出决算表!$A$1:$I$41</definedName>
    <definedName name="_xlnm.Print_Area" localSheetId="7">附表8政府性基金预算财政拨款收入支出决算表!$A$1:$T$13</definedName>
    <definedName name="_xlnm.Print_Area" localSheetId="8">附表9国有资本经营预算财政拨款收入支出决算表!$A$1:$L$17</definedName>
    <definedName name="_xlnm.Print_Area" localSheetId="9">附表10财政拨款“三公”经费、行政参公单位机关运行经费情况表!$A$1:$E$31</definedName>
    <definedName name="_xlnm.Print_Area" localSheetId="6">附表7一般公共预算财政拨款项目支出决算表!$A$1:$L$40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<sst xmlns="http://schemas.openxmlformats.org/spreadsheetml/2006/main" count="3748" uniqueCount="776">
  <si>
    <t>收入支出决算表</t>
  </si>
  <si>
    <t>公开01表</t>
  </si>
  <si>
    <t>部门：昆明市滇池度假区实验学校</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</si>
  <si>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</si>
  <si>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</si>
  <si>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</si>
  <si>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</si>
  <si>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</si>
  <si>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</si>
  <si>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</si>
  <si>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</si>
  <si>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</si>
  <si>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</si>
  <si>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</si>
  <si>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</si>
  <si>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</si>
  <si>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</si>
  <si>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</si>
  <si>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</si>
  <si>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</si>
  <si>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</si>
  <si>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</si>
  <si>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</si>
  <si>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</si>
  <si>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</si>
  <si>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</si>
  <si>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</si>
  <si>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</si>
  <si>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</si>
  <si>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</si>
  <si>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</si>
  <si>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</si>
  <si>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</si>
  <si>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</si>
  <si>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</si>
  <si>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</si>
  <si>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</si>
  <si>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</si>
  <si>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</si>
  <si>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</si>
  <si>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</si>
  <si>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</si>
  <si>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</si>
  <si>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</si>
  <si>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</si>
  <si>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</si>
  <si>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</si>
  <si>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</si>
  <si>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</si>
  <si>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</si>
  <si>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</si>
  <si>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</si>
  <si>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</si>
  <si>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</si>
  <si>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</si>
  <si>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</si>
  <si>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</si>
  <si>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</si>
  <si>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</si>
  <si>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</si>
  <si>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</si>
  <si>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</si>
  <si>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</si>
  <si>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</si>
  <si>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</si>
  <si>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</si>
  <si>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</si>
  <si>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</si>
  <si>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</si>
  <si>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</si>
  <si>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</si>
  <si>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</si>
  <si>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</si>
  <si>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</si>
  <si>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</si>
  <si>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</si>
  <si>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</si>
  <si>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</si>
  <si>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</si>
  <si>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</si>
  <si>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</si>
  <si>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</si>
  <si>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</si>
  <si>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</si>
  <si>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</si>
  <si>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</si>
  <si>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</si>
  <si>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</si>
  <si>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</si>
  <si>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</si>
  <si>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</si>
  <si>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</si>
  <si>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</si>
  <si>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</si>
  <si>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</si>
  <si>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</si>
  <si>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</si>
  <si>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</si>
  <si>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</si>
  <si>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</si>
  <si>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205</t>
  </si>
  <si>
    <t>教育支出</t>
  </si>
  <si>
    <t>20502</t>
  </si>
  <si>
    <t>普通教育</t>
  </si>
  <si>
    <t>2050202</t>
  </si>
  <si>
    <t>小学教育</t>
  </si>
  <si>
    <t>2050203</t>
  </si>
  <si>
    <t>初中教育</t>
  </si>
  <si>
    <t>2050299</t>
  </si>
  <si>
    <t>其他普通教育支出</t>
  </si>
  <si>
    <t>20507</t>
  </si>
  <si>
    <t>特殊教育</t>
  </si>
  <si>
    <t>2050701</t>
  </si>
  <si>
    <t>特殊学校教育</t>
  </si>
  <si>
    <t>20509</t>
  </si>
  <si>
    <t>教育费附加安排的支出</t>
  </si>
  <si>
    <t>2050999</t>
  </si>
  <si>
    <t>其他教育费附加安排的支出</t>
  </si>
  <si>
    <t>20599</t>
  </si>
  <si>
    <t>其他教育支出</t>
  </si>
  <si>
    <t>2059999</t>
  </si>
  <si>
    <t>206</t>
  </si>
  <si>
    <t>科学技术支出</t>
  </si>
  <si>
    <t>20607</t>
  </si>
  <si>
    <t>科学技术普及</t>
  </si>
  <si>
    <t>2060799</t>
  </si>
  <si>
    <t>其他科学技术普及支出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</si>
  <si>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</si>
  <si>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</si>
  <si>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</si>
  <si>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</si>
  <si>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</si>
  <si>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</si>
  <si>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</si>
  <si>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</si>
  <si>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</si>
  <si>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</si>
  <si>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</si>
  <si>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</si>
  <si>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</si>
  <si>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</si>
  <si>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</si>
  <si>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</si>
  <si>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</si>
  <si>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</si>
  <si>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</si>
  <si>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</si>
  <si>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</si>
  <si>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</si>
  <si>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</si>
  <si>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</si>
  <si>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</si>
  <si>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</si>
  <si>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</si>
  <si>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</si>
  <si>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</si>
  <si>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</si>
  <si>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</si>
  <si>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</si>
  <si>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</si>
  <si>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</si>
  <si>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</si>
  <si>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</si>
  <si>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</si>
  <si>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</si>
  <si>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</si>
  <si>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</si>
  <si>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</si>
  <si>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</si>
  <si>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</si>
  <si>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</si>
  <si>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</si>
  <si>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</si>
  <si>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</si>
  <si>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</si>
  <si>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</si>
  <si>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</si>
  <si>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</si>
  <si>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</si>
  <si>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</si>
  <si>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</si>
  <si>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</si>
  <si>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</si>
  <si>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</si>
  <si>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</si>
  <si>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</si>
  <si>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</si>
  <si>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</si>
  <si>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</si>
  <si>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</si>
  <si>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</si>
  <si>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</si>
  <si>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</si>
  <si>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</si>
  <si>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</si>
  <si>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</si>
  <si>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</si>
  <si>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</si>
  <si>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</si>
  <si>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</si>
  <si>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</si>
  <si>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</si>
  <si>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</si>
  <si>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</si>
  <si>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</si>
  <si>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</si>
  <si>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</si>
  <si>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</si>
  <si>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</si>
  <si>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</si>
  <si>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</si>
  <si>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</si>
  <si>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</si>
  <si>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</si>
  <si>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</si>
  <si>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</si>
  <si>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</si>
  <si>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</si>
  <si>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</si>
  <si>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</si>
  <si>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</si>
  <si>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</si>
  <si>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</si>
  <si>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</si>
  <si>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</si>
  <si>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</si>
  <si>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</si>
  <si>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</si>
  <si>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</si>
  <si>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</si>
  <si>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</si>
  <si>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</si>
  <si>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</si>
  <si>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</si>
  <si>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</si>
  <si>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</si>
  <si>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</si>
  <si>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</si>
  <si>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</si>
  <si>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</si>
  <si>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</si>
  <si>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</si>
  <si>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</si>
  <si>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</si>
  <si>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</si>
  <si>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</si>
  <si>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</si>
  <si>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</si>
  <si>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</si>
  <si>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</si>
  <si>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</si>
  <si>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</si>
  <si>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</si>
  <si>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</si>
  <si>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</si>
  <si>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</si>
  <si>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</si>
  <si>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</si>
  <si>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</si>
  <si>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</si>
  <si>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</si>
  <si>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</si>
  <si>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</si>
  <si>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</si>
  <si>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</si>
  <si>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</si>
  <si>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</si>
  <si>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</si>
  <si>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</si>
  <si>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</si>
  <si>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</si>
  <si>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</si>
  <si>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</si>
  <si>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</si>
  <si>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</si>
  <si>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</si>
  <si>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</si>
  <si>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</si>
  <si>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</si>
  <si>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</si>
  <si>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</si>
  <si>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</si>
  <si>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</si>
  <si>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</si>
  <si>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</si>
  <si>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</si>
  <si>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</si>
  <si>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</si>
  <si>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</si>
  <si>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</si>
  <si>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</si>
  <si>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</si>
  <si>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</si>
  <si>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</si>
  <si>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</si>
  <si>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</si>
  <si>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</si>
  <si>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</si>
  <si>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</si>
  <si>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</si>
  <si>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</si>
  <si>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</si>
  <si>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</si>
  <si>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</si>
  <si>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</si>
  <si>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</si>
  <si>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</si>
  <si>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</si>
  <si>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</si>
  <si>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</si>
  <si>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</si>
  <si>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</si>
  <si>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</si>
  <si>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</si>
  <si>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</si>
  <si>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</si>
  <si>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</si>
  <si>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</si>
  <si>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</si>
  <si>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</si>
  <si>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</si>
  <si>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</si>
  <si>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</si>
  <si>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</si>
  <si>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</si>
  <si>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</si>
  <si>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</si>
  <si>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</si>
  <si>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</si>
  <si>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</si>
  <si>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</si>
  <si>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</si>
  <si>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</si>
  <si>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</si>
  <si>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</si>
  <si>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</si>
  <si>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</si>
  <si>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</si>
  <si>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</si>
  <si>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</si>
  <si>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</si>
  <si>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</si>
  <si>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</si>
  <si>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</si>
  <si>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</si>
  <si>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</si>
  <si>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</si>
  <si>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</si>
  <si>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</si>
  <si>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</si>
  <si>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</si>
  <si>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</si>
  <si>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</si>
  <si>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</si>
  <si>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</si>
  <si>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</si>
  <si>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</si>
  <si>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</si>
  <si>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</si>
  <si>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</si>
  <si>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</si>
  <si>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</si>
  <si>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</si>
  <si>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</si>
  <si>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</si>
  <si>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</si>
  <si>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</si>
  <si>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</si>
  <si>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</si>
  <si>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</si>
  <si>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</si>
  <si>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</si>
  <si>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</si>
  <si>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</si>
  <si>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</si>
  <si>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</si>
  <si>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</si>
  <si>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</si>
  <si>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</si>
  <si>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</si>
  <si>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</si>
  <si>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</si>
  <si>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</si>
  <si>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</si>
  <si>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</si>
  <si>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</si>
  <si>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</si>
  <si>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</si>
  <si>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</si>
  <si>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</si>
  <si>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</si>
  <si>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</si>
  <si>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</si>
  <si>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</si>
  <si>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</si>
  <si>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</si>
  <si>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</si>
  <si>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</si>
  <si>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</si>
  <si>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</si>
  <si>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</si>
  <si>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</si>
  <si>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</si>
  <si>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</si>
  <si>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</si>
  <si>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</si>
  <si>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</si>
  <si>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</si>
  <si>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</si>
  <si>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</si>
  <si>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空表说明：我部门2024年无国有资本经营预算财政拨款收入支出，此表为空表。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</si>
  <si>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</si>
  <si>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</si>
  <si>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</si>
  <si>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</si>
  <si>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</si>
  <si>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</si>
  <si>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</si>
  <si>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</si>
  <si>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</si>
  <si>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</si>
  <si>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</si>
  <si>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</si>
  <si>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</si>
  <si>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</si>
  <si>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</si>
  <si>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</si>
  <si>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</si>
  <si>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</si>
  <si>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</si>
  <si>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</si>
  <si>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</si>
  <si>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</si>
  <si>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</si>
  <si>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</si>
  <si>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</si>
  <si>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</si>
  <si>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</si>
  <si>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</si>
  <si>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</si>
  <si>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</si>
  <si>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</si>
  <si>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</si>
  <si>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</si>
  <si>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</si>
  <si>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空表说明：我部门2024年无“三公”经费、行政参公单位机关运行经费支出，此表为空表。</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</si>
  <si>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</si>
  <si>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</si>
  <si>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</si>
  <si>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</si>
  <si>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空表说明：我部门2024年无一般公共预算财政拨款“三公”经费支出，此表为空表。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</si>
  <si>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</si>
  <si>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</si>
  <si>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</si>
  <si>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</si>
  <si>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</si>
  <si>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</si>
  <si>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</si>
  <si>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</si>
  <si>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</si>
  <si>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</si>
  <si>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</si>
  <si>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</si>
  <si>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</si>
  <si>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</si>
  <si>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</si>
  <si>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</si>
  <si>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</si>
  <si>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</si>
  <si>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</si>
  <si>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昆明市滇池度假实验学校项目支出</t>
  </si>
  <si>
    <t>主管部门</t>
  </si>
  <si>
    <t>昆明市西山区教育体育局</t>
  </si>
  <si>
    <t>实施</t>
  </si>
  <si>
    <t>昆明市滇池度假区实验学校</t>
  </si>
  <si>
    <t>单位</t>
  </si>
  <si>
    <t>项目资金（万元）</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</si>
  <si>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</si>
  <si>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</si>
  <si>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</si>
  <si>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</si>
  <si>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</si>
  <si>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</si>
  <si>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</si>
  <si>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</si>
  <si>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</si>
  <si>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</si>
  <si>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</si>
  <si>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</si>
  <si>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</si>
  <si>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</si>
  <si>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落实立德树人根本任务，努力办人民满意的教育，根据国家“双减”等政策的要求，结合学校教育实际，解决家长“急难愁盼问题”，减轻学生作业负担，满足学生全面发展，提升教师专业发展，打造学校品牌特色。坚持“让学习像呼吸一样自然，让学生成为最好的自己”的育人目标，坚持“引领生态化、携手现代化、追逐国际化”的办学思想，围绕“昆明市领跑、云南省一流、国内外知名”办学目标，努力以生态教育、品质管理、特色发展服务于学生、贡献于社会。</t>
  </si>
  <si>
    <t>按照现行双减政策及结合学校实际，全力保障滇池卫城和西南海校区小学生课后服务工作；本着“安全第一 轻重缓急”的原则，对滇池卫城和西南海校区存在安全隐患的问题进行修缮，确保校园安全，营造良好的校园环境；补足公用支出，保障学校重点工作及发展支出。</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</si>
  <si>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</si>
  <si>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</si>
  <si>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</si>
  <si>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</si>
  <si>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</si>
  <si>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</si>
  <si>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</si>
  <si>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</si>
  <si>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</si>
  <si>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</si>
  <si>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</si>
  <si>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</si>
  <si>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</si>
  <si>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</si>
  <si>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</si>
  <si>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外墙修补粉刷面积</t>
  </si>
  <si>
    <t>&gt;=</t>
  </si>
  <si>
    <t>平米</t>
  </si>
  <si>
    <t>屋顶渗水修补面积</t>
  </si>
  <si>
    <t>质量指标</t>
  </si>
  <si>
    <t>竣工验收合格率</t>
  </si>
  <si>
    <t>=</t>
  </si>
  <si>
    <t>%</t>
  </si>
  <si>
    <t>时效指标</t>
  </si>
  <si>
    <t>施工时间</t>
  </si>
  <si>
    <t>&lt;=</t>
  </si>
  <si>
    <t>2023年10月</t>
  </si>
  <si>
    <t>月</t>
  </si>
  <si>
    <t>完工时间</t>
  </si>
  <si>
    <t>效益指标</t>
  </si>
  <si>
    <t>支付时间</t>
  </si>
  <si>
    <t>2023年11月</t>
  </si>
  <si>
    <t>社会效益指标</t>
  </si>
  <si>
    <t>保障校园师生安全，杜绝安全隐患</t>
  </si>
  <si>
    <t>可持续影响指标</t>
  </si>
  <si>
    <t>持续提升学校校园环境和形象，促进学校发展</t>
  </si>
  <si>
    <t>满意度指标</t>
  </si>
  <si>
    <t>服务对象满意度指标</t>
  </si>
  <si>
    <t>师生家长满意度调查</t>
  </si>
  <si>
    <t>2023年7-9月</t>
  </si>
  <si>
    <t>保洁服务覆盖人数</t>
  </si>
  <si>
    <t>3959</t>
  </si>
  <si>
    <t>人</t>
  </si>
  <si>
    <t>保洁面积</t>
  </si>
  <si>
    <t>26894.89</t>
  </si>
  <si>
    <t>消毒消杀次数</t>
  </si>
  <si>
    <t>次/天</t>
  </si>
  <si>
    <t>垃圾清运天数</t>
  </si>
  <si>
    <t>365</t>
  </si>
  <si>
    <t>天</t>
  </si>
  <si>
    <t>政府采购率</t>
  </si>
  <si>
    <t>100</t>
  </si>
  <si>
    <t>卫生保洁合格率</t>
  </si>
  <si>
    <t>物管人员在岗率</t>
  </si>
  <si>
    <t>保洁服务及时率</t>
  </si>
  <si>
    <t>保洁服务需求保障程度</t>
  </si>
  <si>
    <t>安全事故发生次数</t>
  </si>
  <si>
    <t>0</t>
  </si>
  <si>
    <t>次</t>
  </si>
  <si>
    <t>服务受益人员满意度</t>
  </si>
  <si>
    <t>98</t>
  </si>
  <si>
    <t>绿化管养面积</t>
  </si>
  <si>
    <t>35676.2</t>
  </si>
  <si>
    <t>平方米</t>
  </si>
  <si>
    <t>足球场绿化补种次数</t>
  </si>
  <si>
    <t>管养验收合格率</t>
  </si>
  <si>
    <t>绿化管养服务需求保障程度</t>
  </si>
  <si>
    <t>教学一体机数量</t>
  </si>
  <si>
    <t>台（套）</t>
  </si>
  <si>
    <t>购置计划完成率</t>
  </si>
  <si>
    <t>计算机教室</t>
  </si>
  <si>
    <t>间</t>
  </si>
  <si>
    <t>学生课桌椅</t>
  </si>
  <si>
    <t>500</t>
  </si>
  <si>
    <t>套</t>
  </si>
  <si>
    <t>复印纸</t>
  </si>
  <si>
    <t>箱</t>
  </si>
  <si>
    <t>验收通过率</t>
  </si>
  <si>
    <t>购置设备利用率</t>
  </si>
  <si>
    <t>设备部署及时率</t>
  </si>
  <si>
    <t>经济效益指标</t>
  </si>
  <si>
    <t>设备采购经济性</t>
  </si>
  <si>
    <t>664250</t>
  </si>
  <si>
    <t>元</t>
  </si>
  <si>
    <t>设备使用年限</t>
  </si>
  <si>
    <t>年</t>
  </si>
  <si>
    <t>使用人员满意度</t>
  </si>
  <si>
    <t>获补对象数</t>
  </si>
  <si>
    <t>人(人次、家)</t>
  </si>
  <si>
    <t>获补对象准确率</t>
  </si>
  <si>
    <t>获补覆盖率</t>
  </si>
  <si>
    <t>发放及时率</t>
  </si>
  <si>
    <t>公办补助标准</t>
  </si>
  <si>
    <t>4050</t>
  </si>
  <si>
    <t>元/人*月</t>
  </si>
  <si>
    <t>政策知晓率</t>
  </si>
  <si>
    <t>95</t>
  </si>
  <si>
    <t>受益对象满意度</t>
  </si>
  <si>
    <t>研训一体化参与人数</t>
  </si>
  <si>
    <t>200</t>
  </si>
  <si>
    <t>研训一体化培训合格率</t>
  </si>
  <si>
    <t>&gt;</t>
  </si>
  <si>
    <t>研训一体化完成时间</t>
  </si>
  <si>
    <t>2024年12月31日</t>
  </si>
  <si>
    <t>成本指标</t>
  </si>
  <si>
    <t>经济成本指标</t>
  </si>
  <si>
    <t>50000</t>
  </si>
  <si>
    <t>研训一体化</t>
  </si>
  <si>
    <t>研训一体化参加教师满意度</t>
  </si>
  <si>
    <t>名师工作室数量</t>
  </si>
  <si>
    <t>个</t>
  </si>
  <si>
    <t>补助标准</t>
  </si>
  <si>
    <t>元/个</t>
  </si>
  <si>
    <t>名师工作室的评选及考核工作完成率</t>
  </si>
  <si>
    <t>带动全区教育高质量发展</t>
  </si>
  <si>
    <t>90</t>
  </si>
  <si>
    <t>名师工作室成员满意度</t>
  </si>
  <si>
    <t>补助人数覆盖率</t>
  </si>
  <si>
    <t>补助人数</t>
  </si>
  <si>
    <t>补助标准达标率</t>
  </si>
  <si>
    <t>补助资金到位率</t>
  </si>
  <si>
    <t>完成时间</t>
  </si>
  <si>
    <t>2024年11月</t>
  </si>
  <si>
    <t>6000</t>
  </si>
  <si>
    <t>元/人</t>
  </si>
  <si>
    <t>残疾儿童入学率</t>
  </si>
  <si>
    <t>残疾儿童义务教育年限</t>
  </si>
  <si>
    <t>学生满意度</t>
  </si>
  <si>
    <t>家长满意度</t>
  </si>
  <si>
    <t>小学阶段应补助人数</t>
  </si>
  <si>
    <t>6323</t>
  </si>
  <si>
    <t>寄宿生应补助人数</t>
  </si>
  <si>
    <t>补助范围占在校学生数比例</t>
  </si>
  <si>
    <t>教师培训费占学校年度公用经费的比例</t>
  </si>
  <si>
    <t>补助资金当年到位率</t>
  </si>
  <si>
    <t>720元，寄宿制300元</t>
  </si>
  <si>
    <t>九年义务教育巩固率</t>
  </si>
  <si>
    <t>93</t>
  </si>
  <si>
    <t>补助对象政策的知晓度</t>
  </si>
  <si>
    <t>义务教育免费年限</t>
  </si>
  <si>
    <t>初中阶段应补助人数</t>
  </si>
  <si>
    <t>3746</t>
  </si>
  <si>
    <t>1207</t>
  </si>
  <si>
    <t>2022.12</t>
  </si>
  <si>
    <t>940,300</t>
  </si>
  <si>
    <t>小学寄宿制资助人数</t>
  </si>
  <si>
    <t>小学非寄宿制资助人数</t>
  </si>
  <si>
    <t>56</t>
  </si>
  <si>
    <t>初中寄宿制资助人数</t>
  </si>
  <si>
    <t>50</t>
  </si>
  <si>
    <t>初中非寄宿制资助人数</t>
  </si>
  <si>
    <t>34</t>
  </si>
  <si>
    <t>脱贫家庭学生覆盖率</t>
  </si>
  <si>
    <t>项目完成进度</t>
  </si>
  <si>
    <t>寄宿小1000元，中1250元；非寄宿小500元，中625元</t>
  </si>
  <si>
    <t>受助学生满意度</t>
  </si>
  <si>
    <t>460</t>
  </si>
  <si>
    <t>145</t>
  </si>
  <si>
    <t>补助范围占在学学生数比例</t>
  </si>
  <si>
    <t>940</t>
  </si>
  <si>
    <t>社会成本指标</t>
  </si>
  <si>
    <t>720</t>
  </si>
  <si>
    <t>九年义务教育年限</t>
  </si>
  <si>
    <t>学生数</t>
  </si>
  <si>
    <t>3811人</t>
  </si>
  <si>
    <t>义务教育完成率</t>
  </si>
  <si>
    <t>义务教育覆盖率</t>
  </si>
  <si>
    <t>使用及时率</t>
  </si>
  <si>
    <t>其他需要说明的事项</t>
  </si>
  <si>
    <t>总分</t>
  </si>
  <si>
    <t>优秀</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</si>
  <si>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</si>
  <si>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</si>
  <si>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</si>
  <si>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</si>
  <si>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</si>
  <si>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附表13</t>
  </si>
  <si>
    <t>体育传统特色项目学校经费</t>
  </si>
  <si>
    <t>实施单位</t>
  </si>
  <si>
    <t>项目资金
（万元）</t>
  </si>
  <si>
    <t>年初预算数</t>
  </si>
  <si>
    <t>全年执行数</t>
  </si>
  <si>
    <t>其中：当年财政
       拨款</t>
  </si>
  <si>
    <t xml:space="preserve">      上年结转
        资金</t>
  </si>
  <si>
    <t xml:space="preserve">      其他资金</t>
  </si>
  <si>
    <t>年度
总体
目标</t>
  </si>
  <si>
    <t>促进体育教育深度融合，巩固我市三级训练体系，加强我校青少年体育工作和竞技体育工作。</t>
  </si>
  <si>
    <t>通过开展学生篮球游泳体育活动，增强学生竞赛能力，提高学校知名度，完成了各项工作活动，取得显著效果。</t>
  </si>
  <si>
    <t xml:space="preserve">年度指标值 </t>
  </si>
  <si>
    <t>实际完成值</t>
  </si>
  <si>
    <t>三级指标</t>
  </si>
  <si>
    <t>指标性质</t>
  </si>
  <si>
    <t>度量单位</t>
  </si>
  <si>
    <t>项目数量</t>
  </si>
  <si>
    <t>项目完成率</t>
  </si>
  <si>
    <t>100%</t>
  </si>
  <si>
    <t>项目补助成本</t>
  </si>
  <si>
    <t>1.13万元</t>
  </si>
  <si>
    <t>万元</t>
  </si>
  <si>
    <t>2025年12月31日之前</t>
  </si>
  <si>
    <t>对促进竞技体育事业发展的影响</t>
  </si>
  <si>
    <t>显著</t>
  </si>
  <si>
    <t>服务对象
满意度指标</t>
  </si>
  <si>
    <t>师生满意度</t>
  </si>
  <si>
    <t>≥</t>
  </si>
  <si>
    <t>其他需要说明事项</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</si>
  <si>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</si>
  <si>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</si>
  <si>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</si>
  <si>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</si>
  <si>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</si>
  <si>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</si>
  <si>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</si>
  <si>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中小学心理健康教育专项补助资金</t>
  </si>
  <si>
    <t>强化人防建设，建立业务素质过硬的保安队伍，消除校园安全隐患，构建和谐校园，为学生提供一个优质安全的校园环境，确保学生健康成长。</t>
  </si>
  <si>
    <t>经西教体局统采中标签订合同并执行，确保滇池卫城校区和西南海校区安全保卫工作。</t>
  </si>
  <si>
    <t>省管校用和组团式帮扶教师补助资金</t>
  </si>
  <si>
    <t>根据《云南省教育厅等六部门关于印发建立“省管校用”对口帮扶机制实施方案的通知》（云教发〔2022〕17号）、《云南省教育厅等六部门关于印发&lt;进一步推进教师“省管校用”对口帮扶扩面提质实施方案&gt;的通知》（云教发〔2023〕51号）、中组部等八部门关于教育人才“组团式”帮扶工作方案，省级财政按照每人每年4万元标准，对帮扶教师予以补助，补助经费用于向帮扶教师发放工作岗位补贴、生活补助、购买保险和交通补助。由帮扶学校按照文件要求发放</t>
  </si>
  <si>
    <t>选派帮扶教师4人左右</t>
  </si>
  <si>
    <t>≥4人</t>
  </si>
  <si>
    <t>资金拨付及时率</t>
  </si>
  <si>
    <t>帮扶教师考核合格率</t>
  </si>
  <si>
    <t>≥98%</t>
  </si>
  <si>
    <t xml:space="preserve"> 效益指标</t>
  </si>
  <si>
    <t>≥95%</t>
  </si>
  <si>
    <t>帮扶学校教学质量提升率</t>
  </si>
  <si>
    <t>帮扶教师服务期内更换率</t>
  </si>
  <si>
    <t>≤</t>
  </si>
  <si>
    <t>≤20%</t>
  </si>
  <si>
    <t>受帮扶学校和帮扶教师满意度</t>
  </si>
  <si>
    <t>云南省省级人才发展专项教育人才项目经费</t>
  </si>
  <si>
    <t>根据《云南省国家高层次人才特殊支持计划“教学名师”专项实施细则(试行)》、“兴滇英才支持计划”教学名师实施细则及研修访学实施细则精神，负责教育人才（原教学名师）专项选拔培养教育人才（原教学名师）不少于160人。通过实施教育人才项目，培养一批高素质专业化教师队伍，不断满足云南发展战略和经济社会需求。通过开展教育人才项目支持工作，推动教育人才开展教育教学创新研究，发挥师范引领作用，进一步激励和引导广大教师投身云南教育事业，为推动云南教育高质量发展作出新的贡献。</t>
  </si>
  <si>
    <t>工作室数量</t>
  </si>
  <si>
    <t>1个</t>
  </si>
  <si>
    <t>发挥教育人才示范、引领、辐射作用</t>
  </si>
  <si>
    <t>基础教育学校满意度</t>
  </si>
  <si>
    <t>昆明市春城计划教学名师工作室工作经费</t>
  </si>
  <si>
    <t xml:space="preserve"> 按照《昆明市第二批“春城计划”教学名师倪方友工作室工作计划2021年》，昆明市第二批春城计划教学名师倪方友工作室于2021年10月正式启动。切实落实昆明市人才办和昆明市教育体育局对“春城计划”教学名师工作室提出“以一带十，以十带百，以百促千的‘十百千’工程”的要求，根据昆明市第二批“春城计划”教学名师倪方友工作室的五年规划及研修目标，2021年主要研修目的为做好工作室的组建和学员的遴选工作，完成工作室五年工作规划、学员五年的自我发展规划和培养方案，学员的基本技能培训（几何画板、论文书写和课题研究），送教下乡2次，外出参加培训学习，抓实常态课的教学规范、中考数学试题的命制技巧和落实“六个一”工程。</t>
  </si>
  <si>
    <t>“春城计划”教学名师工作室数量</t>
  </si>
  <si>
    <t>“春城计划”教学名师工作室补助标准</t>
  </si>
  <si>
    <t>6.51</t>
  </si>
  <si>
    <t>教师队伍整体素质提升</t>
  </si>
  <si>
    <t>持续提升</t>
  </si>
  <si>
    <t>名师名校长工作室学员满意度</t>
  </si>
  <si>
    <t>名师工作室工作项目经费</t>
  </si>
  <si>
    <t>按照《昆明市西山区教育体育局关于命名第八届名师工作室主持人的通知》（西教体通〔2022〕110号）、《昆明市西山区教育体育局关于命名第九届名师工作室主持人的通知》（西教体通〔2023〕156号）文件精神，命名西山区第八届名师（学科）工作室共计9个，第九届名师工作室共计25个，共计名师工作室经费170万元。学校共被命名区级工作室3个。</t>
  </si>
  <si>
    <t>家庭经济困难学生生活补助经费</t>
  </si>
  <si>
    <t>根据《昆明市城乡义务教育阶段寄宿学生生活费补助资金管理办法》义务教育家庭经济困难学生生活补助标准为：宿制家庭经济困难学生小学1000元/ 生.学年，初中1250元/生.学年；非寄宿制建档立卡等四类家庭经济困难学生小学500元/生.学年，初中625元/生.学年；特殊教育学生 1250 元/生.学年，按照中央承担50%、省级承担10%、市级承担*8%、区级承担32%的比率资助义务教育阶段在籍在校的家庭经济困难学生。</t>
  </si>
  <si>
    <t>城乡义务教育公用经费补助资金（中央省市级）</t>
  </si>
  <si>
    <t>实现城乡义务教育在更高层次的均衡发展，促进教育公平、提高教育质量，促进基本公共服务均等化，构建社会主义和谐社会，建设人力资源强国。</t>
  </si>
  <si>
    <t>全力保障学校正常运转，做好防疫工作；排查校园安全隐患，及时维护维修；营造安全美丽的生态校园，确保保安、保洁、绿化服务费支付到位；打造高质量的教师队伍，做好教科研培训工作；提升教育教学质量，做好课堂教学、德育育人、中考冲刺等教育教学方面的经费保障，开展丰富多彩的学生活动；开展教职工文体活动，在节日进行慰问；全方面塑造学校品牌，丰富校园文化，提升学校影响力；做好党建工作；按时缴纳工会经费；切实保障学校正常教育教学运转支出。2、按照现行双减政策及结合学校实际，全力保障滇池卫城和西南海校区小学生课后服务工作；本着“安全第一 轻重缓急”的原则，进行修缮，确保校园安全，营造良好的校园环境；补足公用支出，保障学校重点工作及发展支出。</t>
  </si>
  <si>
    <t>义务教育阶段学校补助覆盖率</t>
  </si>
  <si>
    <t>项目完成时间</t>
  </si>
  <si>
    <t>小学公用经费人均补助标准</t>
  </si>
  <si>
    <t>650</t>
  </si>
  <si>
    <t>初中公用经费人均补助标准</t>
  </si>
  <si>
    <t>850</t>
  </si>
  <si>
    <t>寄宿生公用经费在基础标准上人均增加额度</t>
  </si>
  <si>
    <t>三点半科技教育课堂补助项目</t>
  </si>
  <si>
    <t>所</t>
  </si>
  <si>
    <t>学生覆盖率</t>
  </si>
  <si>
    <t>项目成本</t>
  </si>
  <si>
    <t>10000元</t>
  </si>
  <si>
    <t>零星修缮工程专项资金</t>
  </si>
  <si>
    <t>依据学校排查出的校园安全隐患以及西山区基建科和校安科到校实际查看情况：学校教学楼行政楼由于风吹日晒雨淋，多处墙面开裂、脱落严重，导致渗水，教学楼楼梯间开裂渗水、外走道部分柱子空心、外壳开裂脱壳，部分墙砖脱落频繁，存在较大安全隐患。经学校按照工作要求上报西山区教体局基建科，并经审核同意后开展零星维修工作，对破损、开裂墙面铲除恢复实施面积约6600平方米，2号楼屋顶防水更换1066.8平方米；1号楼外墙面防水更换维修 856平方米，坚决杜绝校园安全隐患，提升学校安全风险防范，做好校园环境消毒防疫工作，营造安全美丽的生态校园。</t>
  </si>
  <si>
    <t>经西教体局基建科审核同意后按照零星维修工作程序开展零星维修工作，进校全部完成，保障校园安全和正常教育教学，杜绝安全隐患。</t>
  </si>
  <si>
    <t>2024年10月</t>
  </si>
  <si>
    <t>2024年7-9月</t>
  </si>
  <si>
    <t>城乡中小学生均公用经费和公用经费提标资金项目</t>
  </si>
  <si>
    <t>根据《国务院关于进一步完善城乡义务教育经费保障机制的通知》，从2023年春季学期起，中西部地区城乡义务教育学校生均公用经费基准定额从年生均小学650元、初中850元，调整为年生均小学720元/人，初中840元/人，寄宿生300元/人。</t>
  </si>
  <si>
    <t>补足公用支出，保障学校重点工作及发展支出。</t>
  </si>
  <si>
    <t>中小学生课后服务项目经费</t>
  </si>
  <si>
    <t>3898</t>
  </si>
  <si>
    <t>1,849,351.99元</t>
  </si>
  <si>
    <t>师生覆盖率</t>
  </si>
  <si>
    <t>减轻家长负担，提高学校教学质量</t>
  </si>
  <si>
    <t>80</t>
  </si>
  <si>
    <t>师生家长社会满意度</t>
  </si>
  <si>
    <t>西山区校园人防建设项目补助经费</t>
  </si>
  <si>
    <t>校园绿化管养服务采购经费</t>
  </si>
  <si>
    <t>按照西山区教体局关于2024年后勤服务采购计划报送的通知工作要求，学校按时上报了2024年保洁服务采购需求并依据滇池卫城和西南海校区实际绿化管养面积26894.89平米。根据校园保洁工作实际需要，在学校与供应商签订《保洁服务合同》后实施。切实美化校园环境，建设至善生态校园提升校园文化，加强对师生的环保宣传教育,为师生提供优美的学习工作环境，生态教育持续建设。</t>
  </si>
  <si>
    <t>校园保洁服务采购经费</t>
  </si>
  <si>
    <t>按照西山区教体局关于2024年后勤服务采购计划报送的通知工作要求，学校按时上报了2024年保洁服务采购需求并依据滇池卫城和西南海校区实际保洁面积26894.89平米。根据校园保洁工作实际需要，在学校与供应商签订《保洁服务合同》后实施。切实保障校园安全，做好班级、办公室、校园公共区域保洁、消毒、垃圾清运、防疫消杀等工作，杜绝安全隐患，保障教育教学正常开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</si>
</sst>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Red]0.00"/>
    <numFmt numFmtId="178" formatCode="0.00_ "/>
  </numFmts>
  <fonts count="59">
    <font>
      <sz val="12"/>
      <name val="宋体"/>
      <charset val="134"/>
    </font>
    <font>
      <sz val="11"/>
      <color indexed="8"/>
      <name val="宋体"/>
      <charset val="134"/>
    </font>
    <font>
      <sz val="10"/>
      <name val="Arial"/>
      <charset val="0"/>
    </font>
    <font>
      <b/>
      <sz val="18"/>
      <name val="宋体"/>
      <charset val="134"/>
      <scheme val="minor"/>
    </font>
    <font>
      <sz val="10"/>
      <name val="宋体"/>
      <charset val="134"/>
    </font>
    <font>
      <sz val="10"/>
      <color indexed="8"/>
      <name val="宋体"/>
      <charset val="134"/>
      <scheme val="minor"/>
    </font>
    <font>
      <sz val="10"/>
      <color rgb="FFFF0000"/>
      <name val="宋体"/>
      <charset val="134"/>
      <scheme val="minor"/>
    </font>
    <font>
      <sz val="9"/>
      <name val="宋体"/>
      <charset val="134"/>
    </font>
    <font>
      <sz val="9"/>
      <color rgb="FF000000"/>
      <name val="宋体"/>
      <charset val="134"/>
    </font>
    <font>
      <sz val="9"/>
      <color indexed="8"/>
      <name val="宋体"/>
      <charset val="134"/>
      <scheme val="minor"/>
    </font>
    <font>
      <b/>
      <sz val="10"/>
      <color rgb="FF0070C0"/>
      <name val="宋体"/>
      <charset val="134"/>
      <scheme val="minor"/>
    </font>
    <font>
      <sz val="12"/>
      <color indexed="8"/>
      <name val="宋体"/>
      <charset val="134"/>
    </font>
    <font>
      <sz val="11"/>
      <color rgb="FF000000"/>
      <name val="宋体"/>
      <charset val="134"/>
    </font>
    <font>
      <sz val="14"/>
      <color rgb="FF000000"/>
      <name val="宋体"/>
      <charset val="134"/>
    </font>
    <font>
      <sz val="14"/>
      <color indexed="8"/>
      <name val="宋体"/>
      <charset val="134"/>
    </font>
    <font>
      <sz val="12"/>
      <color rgb="FF000000"/>
      <name val="宋体"/>
      <charset val="134"/>
      <scheme val="minor"/>
    </font>
    <font>
      <sz val="12"/>
      <name val="宋体"/>
      <charset val="134"/>
      <scheme val="minor"/>
    </font>
    <font>
      <sz val="12"/>
      <color theme="1"/>
      <name val="宋体"/>
      <charset val="134"/>
      <scheme val="minor"/>
    </font>
    <font>
      <sz val="10"/>
      <name val="宋体"/>
      <charset val="134"/>
      <scheme val="minor"/>
    </font>
    <font>
      <sz val="10"/>
      <color rgb="FF000000"/>
      <name val="宋体"/>
      <charset val="134"/>
      <scheme val="minor"/>
    </font>
    <font>
      <sz val="10"/>
      <color theme="1"/>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9"/>
      <color rgb="FF000000"/>
      <name val="仿宋"/>
      <charset val="134"/>
    </font>
    <font>
      <sz val="10"/>
      <color rgb="FF000000"/>
      <name val="宋体"/>
      <charset val="134"/>
    </font>
    <font>
      <sz val="22"/>
      <color indexed="8"/>
      <name val="宋体"/>
      <charset val="134"/>
    </font>
    <font>
      <sz val="10"/>
      <color indexed="8"/>
      <name val="Arial"/>
      <charset val="0"/>
    </font>
    <font>
      <sz val="10"/>
      <color indexed="8"/>
      <name val="宋体"/>
      <charset val="134"/>
    </font>
    <font>
      <sz val="11"/>
      <name val="宋体"/>
      <charset val="134"/>
    </font>
    <font>
      <sz val="12"/>
      <name val="Arial"/>
      <charset val="0"/>
    </font>
    <font>
      <sz val="18"/>
      <color indexed="8"/>
      <name val="宋体"/>
      <charset val="134"/>
    </font>
    <font>
      <b/>
      <sz val="10"/>
      <color indexed="8"/>
      <name val="宋体"/>
      <charset val="134"/>
      <scheme val="minor"/>
    </font>
    <font>
      <sz val="8"/>
      <color indexed="8"/>
      <name val="宋体"/>
      <charset val="134"/>
      <scheme val="minor"/>
    </font>
    <font>
      <sz val="11"/>
      <color indexed="8"/>
      <name val="宋体"/>
      <charset val="134"/>
      <scheme val="minor"/>
    </font>
    <font>
      <sz val="8"/>
      <color indexed="8"/>
      <name val="Arial"/>
      <charset val="0"/>
    </font>
    <font>
      <sz val="9"/>
      <color indexed="8"/>
      <name val="Arial"/>
      <charset val="0"/>
    </font>
    <font>
      <b/>
      <sz val="10"/>
      <color indexed="8"/>
      <name val="宋体"/>
      <charset val="134"/>
    </font>
    <font>
      <sz val="10"/>
      <name val="仿宋_GB2312"/>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9"/>
      <name val="Microsoft YaHei UI"/>
      <charset val="0"/>
    </font>
    <font>
      <sz val="10"/>
      <color indexed="8"/>
      <name val="Times New Roman"/>
      <charset val="0"/>
    </font>
  </fonts>
  <fills count="2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medium">
        <color indexed="8"/>
      </left>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7">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0" fillId="5" borderId="40"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41" applyNumberFormat="0" applyFill="0" applyAlignment="0" applyProtection="0">
      <alignment vertical="center"/>
    </xf>
    <xf numFmtId="0" fontId="45" fillId="0" borderId="42" applyNumberFormat="0" applyFill="0" applyAlignment="0" applyProtection="0">
      <alignment vertical="center"/>
    </xf>
    <xf numFmtId="0" fontId="46" fillId="0" borderId="43" applyNumberFormat="0" applyFill="0" applyAlignment="0" applyProtection="0">
      <alignment vertical="center"/>
    </xf>
    <xf numFmtId="0" fontId="46" fillId="0" borderId="0" applyNumberFormat="0" applyFill="0" applyBorder="0" applyAlignment="0" applyProtection="0">
      <alignment vertical="center"/>
    </xf>
    <xf numFmtId="0" fontId="47" fillId="6" borderId="44" applyNumberFormat="0" applyAlignment="0" applyProtection="0">
      <alignment vertical="center"/>
    </xf>
    <xf numFmtId="0" fontId="48" fillId="7" borderId="45" applyNumberFormat="0" applyAlignment="0" applyProtection="0">
      <alignment vertical="center"/>
    </xf>
    <xf numFmtId="0" fontId="49" fillId="7" borderId="44" applyNumberFormat="0" applyAlignment="0" applyProtection="0">
      <alignment vertical="center"/>
    </xf>
    <xf numFmtId="0" fontId="50" fillId="8" borderId="46" applyNumberFormat="0" applyAlignment="0" applyProtection="0">
      <alignment vertical="center"/>
    </xf>
    <xf numFmtId="0" fontId="51" fillId="0" borderId="47" applyNumberFormat="0" applyFill="0" applyAlignment="0" applyProtection="0">
      <alignment vertical="center"/>
    </xf>
    <xf numFmtId="0" fontId="52" fillId="0" borderId="48" applyNumberFormat="0" applyFill="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5" fillId="11" borderId="0" applyNumberFormat="0" applyBorder="0" applyAlignment="0" applyProtection="0">
      <alignment vertical="center"/>
    </xf>
    <xf numFmtId="0" fontId="56"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56" fillId="15" borderId="0" applyNumberFormat="0" applyBorder="0" applyAlignment="0" applyProtection="0">
      <alignment vertical="center"/>
    </xf>
    <xf numFmtId="0" fontId="56" fillId="16" borderId="0" applyNumberFormat="0" applyBorder="0" applyAlignment="0" applyProtection="0">
      <alignment vertical="center"/>
    </xf>
    <xf numFmtId="0" fontId="1" fillId="10" borderId="0" applyNumberFormat="0" applyBorder="0" applyAlignment="0" applyProtection="0">
      <alignment vertical="center"/>
    </xf>
    <xf numFmtId="0" fontId="1" fillId="17"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1" fillId="9" borderId="0" applyNumberFormat="0" applyBorder="0" applyAlignment="0" applyProtection="0">
      <alignment vertical="center"/>
    </xf>
    <xf numFmtId="0" fontId="1" fillId="19" borderId="0" applyNumberFormat="0" applyBorder="0" applyAlignment="0" applyProtection="0">
      <alignment vertical="center"/>
    </xf>
    <xf numFmtId="0" fontId="56" fillId="19" borderId="0" applyNumberFormat="0" applyBorder="0" applyAlignment="0" applyProtection="0">
      <alignment vertical="center"/>
    </xf>
    <xf numFmtId="0" fontId="56" fillId="20"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56" fillId="20" borderId="0" applyNumberFormat="0" applyBorder="0" applyAlignment="0" applyProtection="0">
      <alignment vertical="center"/>
    </xf>
    <xf numFmtId="0" fontId="56" fillId="22" borderId="0" applyNumberFormat="0" applyBorder="0" applyAlignment="0" applyProtection="0">
      <alignment vertical="center"/>
    </xf>
    <xf numFmtId="0" fontId="1" fillId="23" borderId="0" applyNumberFormat="0" applyBorder="0" applyAlignment="0" applyProtection="0">
      <alignment vertical="center"/>
    </xf>
    <xf numFmtId="0" fontId="1" fillId="14"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1" fillId="6" borderId="0" applyNumberFormat="0" applyBorder="0" applyAlignment="0" applyProtection="0">
      <alignment vertical="center"/>
    </xf>
    <xf numFmtId="0" fontId="1" fillId="25" borderId="0" applyNumberFormat="0" applyBorder="0" applyAlignment="0" applyProtection="0">
      <alignment vertical="center"/>
    </xf>
    <xf numFmtId="0" fontId="56" fillId="26" borderId="0" applyNumberFormat="0" applyBorder="0" applyAlignment="0" applyProtection="0">
      <alignment vertical="center"/>
    </xf>
    <xf numFmtId="0" fontId="0" fillId="0" borderId="0">
      <alignment vertical="center"/>
    </xf>
    <xf numFmtId="0" fontId="27" fillId="0" borderId="0"/>
    <xf numFmtId="0" fontId="0" fillId="0" borderId="0">
      <alignment vertical="center"/>
    </xf>
    <xf numFmtId="0" fontId="0" fillId="0" borderId="0">
      <alignment vertical="center"/>
    </xf>
    <xf numFmtId="0" fontId="0" fillId="0" borderId="0"/>
    <xf numFmtId="0" fontId="1" fillId="0" borderId="0">
      <alignment vertical="center"/>
    </xf>
    <xf numFmtId="0" fontId="1" fillId="0" borderId="0"/>
    <xf numFmtId="0" fontId="57" fillId="0" borderId="0">
      <alignment vertical="top"/>
      <protection locked="0"/>
    </xf>
  </cellStyleXfs>
  <cellXfs count="329">
    <xf numFmtId="0" fontId="0" fillId="0" borderId="0" xfId="0"/>
    <xf numFmtId="0" fontId="1" fillId="0" borderId="0" xfId="55" applyFont="1" applyFill="1" applyBorder="1" applyAlignment="1">
      <alignment wrapText="1"/>
    </xf>
    <xf numFmtId="0" fontId="1" fillId="0" borderId="0" xfId="55" applyFont="1" applyFill="1" applyBorder="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5" applyFont="1" applyFill="1" applyBorder="1" applyAlignment="1">
      <alignment horizontal="center" vertical="center" wrapText="1"/>
    </xf>
    <xf numFmtId="0" fontId="4" fillId="0" borderId="0" xfId="0" applyFont="1" applyFill="1" applyBorder="1" applyAlignment="1">
      <alignment horizontal="right" vertical="center"/>
    </xf>
    <xf numFmtId="0" fontId="5" fillId="0" borderId="1" xfId="55" applyFont="1" applyFill="1" applyBorder="1" applyAlignment="1">
      <alignment horizontal="center" vertical="center" wrapText="1"/>
    </xf>
    <xf numFmtId="49" fontId="5" fillId="0" borderId="1" xfId="55" applyNumberFormat="1" applyFont="1" applyFill="1" applyBorder="1" applyAlignment="1">
      <alignment horizontal="center" vertical="center" wrapText="1"/>
    </xf>
    <xf numFmtId="49" fontId="5" fillId="0" borderId="1" xfId="55" applyNumberFormat="1" applyFont="1" applyFill="1" applyBorder="1" applyAlignment="1">
      <alignment horizontal="left" vertical="center" wrapText="1"/>
    </xf>
    <xf numFmtId="0" fontId="5" fillId="0" borderId="1" xfId="55" applyFont="1" applyFill="1" applyBorder="1" applyAlignment="1">
      <alignment vertical="center" wrapText="1"/>
    </xf>
    <xf numFmtId="176" fontId="5" fillId="0" borderId="1" xfId="55" applyNumberFormat="1" applyFont="1" applyFill="1" applyBorder="1" applyAlignment="1">
      <alignment horizontal="right" vertical="center" wrapText="1"/>
    </xf>
    <xf numFmtId="9" fontId="5" fillId="0" borderId="1" xfId="55" applyNumberFormat="1" applyFont="1" applyFill="1" applyBorder="1" applyAlignment="1">
      <alignment horizontal="right" vertical="center" wrapText="1"/>
    </xf>
    <xf numFmtId="176" fontId="5" fillId="0" borderId="1" xfId="55" applyNumberFormat="1" applyFont="1" applyFill="1" applyBorder="1" applyAlignment="1">
      <alignment horizontal="center" vertical="center" wrapText="1"/>
    </xf>
    <xf numFmtId="176" fontId="6" fillId="0" borderId="1" xfId="55" applyNumberFormat="1" applyFont="1" applyFill="1" applyBorder="1" applyAlignment="1">
      <alignment horizontal="center" vertical="center" wrapText="1"/>
    </xf>
    <xf numFmtId="0" fontId="6" fillId="0" borderId="1" xfId="55" applyFont="1" applyFill="1" applyBorder="1" applyAlignment="1">
      <alignment horizontal="center" vertical="center" wrapText="1"/>
    </xf>
    <xf numFmtId="49" fontId="5" fillId="0" borderId="2" xfId="55" applyNumberFormat="1" applyFont="1" applyFill="1" applyBorder="1" applyAlignment="1">
      <alignment horizontal="left" vertical="center" wrapText="1"/>
    </xf>
    <xf numFmtId="49" fontId="5" fillId="0" borderId="3" xfId="55" applyNumberFormat="1" applyFont="1" applyFill="1" applyBorder="1" applyAlignment="1">
      <alignment horizontal="left" vertical="center" wrapText="1"/>
    </xf>
    <xf numFmtId="49" fontId="5" fillId="0" borderId="4" xfId="55" applyNumberFormat="1" applyFont="1" applyFill="1" applyBorder="1" applyAlignment="1">
      <alignment horizontal="left" vertical="center" wrapText="1"/>
    </xf>
    <xf numFmtId="176" fontId="5" fillId="0" borderId="1" xfId="55" applyNumberFormat="1" applyFont="1" applyFill="1" applyBorder="1" applyAlignment="1">
      <alignment horizontal="left" vertical="center" wrapText="1"/>
    </xf>
    <xf numFmtId="0" fontId="5" fillId="2" borderId="2" xfId="55" applyFont="1" applyFill="1" applyBorder="1" applyAlignment="1">
      <alignment horizontal="center" vertical="center" wrapText="1"/>
    </xf>
    <xf numFmtId="0" fontId="5" fillId="2" borderId="3" xfId="55" applyFont="1" applyFill="1" applyBorder="1" applyAlignment="1">
      <alignment horizontal="center" vertical="center" wrapText="1"/>
    </xf>
    <xf numFmtId="0" fontId="5" fillId="2" borderId="4" xfId="55" applyFont="1" applyFill="1" applyBorder="1" applyAlignment="1">
      <alignment horizontal="center" vertical="center" wrapText="1"/>
    </xf>
    <xf numFmtId="0" fontId="5" fillId="2" borderId="5" xfId="55" applyFont="1" applyFill="1" applyBorder="1" applyAlignment="1">
      <alignment horizontal="center" vertical="center" wrapText="1"/>
    </xf>
    <xf numFmtId="0" fontId="5" fillId="0" borderId="2" xfId="55" applyFont="1" applyFill="1" applyBorder="1" applyAlignment="1">
      <alignment horizontal="center" vertical="center" wrapText="1"/>
    </xf>
    <xf numFmtId="0" fontId="5" fillId="2" borderId="1" xfId="55" applyFont="1" applyFill="1" applyBorder="1" applyAlignment="1">
      <alignment horizontal="center" vertical="center" wrapText="1"/>
    </xf>
    <xf numFmtId="0" fontId="5" fillId="2" borderId="6" xfId="55" applyFont="1" applyFill="1" applyBorder="1" applyAlignment="1">
      <alignment horizontal="center" vertical="center" wrapText="1"/>
    </xf>
    <xf numFmtId="0" fontId="7" fillId="0" borderId="1" xfId="56" applyFont="1" applyFill="1" applyBorder="1" applyAlignment="1" applyProtection="1">
      <alignment vertical="top"/>
      <protection locked="0"/>
    </xf>
    <xf numFmtId="0" fontId="7" fillId="0" borderId="1" xfId="56" applyFont="1" applyFill="1" applyBorder="1" applyAlignment="1" applyProtection="1">
      <alignment vertical="top" wrapText="1"/>
      <protection locked="0"/>
    </xf>
    <xf numFmtId="0" fontId="8" fillId="0" borderId="1" xfId="56" applyFont="1" applyFill="1" applyBorder="1" applyAlignment="1" applyProtection="1">
      <alignment horizontal="center" vertical="center"/>
      <protection locked="0"/>
    </xf>
    <xf numFmtId="0" fontId="5" fillId="0" borderId="1" xfId="55" applyFont="1" applyFill="1" applyBorder="1" applyAlignment="1">
      <alignment horizontal="center" wrapText="1"/>
    </xf>
    <xf numFmtId="0" fontId="9" fillId="0" borderId="1" xfId="55" applyFont="1" applyFill="1" applyBorder="1" applyAlignment="1">
      <alignment horizontal="center" vertical="center" wrapText="1"/>
    </xf>
    <xf numFmtId="0" fontId="5" fillId="0" borderId="0" xfId="55" applyFont="1" applyFill="1" applyBorder="1" applyAlignment="1">
      <alignment horizontal="center" vertical="center" wrapText="1"/>
    </xf>
    <xf numFmtId="0" fontId="9" fillId="0" borderId="0" xfId="55" applyFont="1" applyFill="1" applyBorder="1" applyAlignment="1">
      <alignment horizontal="center" vertical="center" wrapText="1"/>
    </xf>
    <xf numFmtId="0" fontId="10" fillId="0" borderId="0" xfId="55" applyFont="1" applyFill="1" applyBorder="1" applyAlignment="1">
      <alignment horizontal="left" vertical="center" wrapText="1"/>
    </xf>
    <xf numFmtId="49" fontId="5" fillId="0" borderId="2" xfId="55" applyNumberFormat="1" applyFont="1" applyFill="1" applyBorder="1" applyAlignment="1">
      <alignment vertical="center" wrapText="1"/>
    </xf>
    <xf numFmtId="49" fontId="5" fillId="0" borderId="3" xfId="55" applyNumberFormat="1" applyFont="1" applyFill="1" applyBorder="1" applyAlignment="1">
      <alignment vertical="center" wrapText="1"/>
    </xf>
    <xf numFmtId="49" fontId="5" fillId="0" borderId="4" xfId="55" applyNumberFormat="1" applyFont="1" applyFill="1" applyBorder="1" applyAlignment="1">
      <alignment vertical="center" wrapText="1"/>
    </xf>
    <xf numFmtId="176" fontId="5" fillId="0" borderId="1" xfId="55" applyNumberFormat="1" applyFont="1" applyFill="1" applyBorder="1" applyAlignment="1">
      <alignment vertical="center" wrapText="1"/>
    </xf>
    <xf numFmtId="49" fontId="5" fillId="0" borderId="2" xfId="55" applyNumberFormat="1" applyFont="1" applyFill="1" applyBorder="1" applyAlignment="1">
      <alignment horizontal="left" vertical="top" wrapText="1"/>
    </xf>
    <xf numFmtId="49" fontId="5" fillId="0" borderId="3" xfId="55" applyNumberFormat="1" applyFont="1" applyFill="1" applyBorder="1" applyAlignment="1">
      <alignment horizontal="left" vertical="top" wrapText="1"/>
    </xf>
    <xf numFmtId="49" fontId="5" fillId="0" borderId="4" xfId="55" applyNumberFormat="1" applyFont="1" applyFill="1" applyBorder="1" applyAlignment="1">
      <alignment horizontal="left" vertical="top" wrapText="1"/>
    </xf>
    <xf numFmtId="0" fontId="7" fillId="0" borderId="1" xfId="56" applyFont="1" applyFill="1" applyBorder="1" applyAlignment="1" applyProtection="1">
      <alignment horizontal="left" vertical="center" wrapText="1"/>
      <protection locked="0"/>
    </xf>
    <xf numFmtId="49" fontId="1" fillId="0" borderId="1" xfId="54" applyNumberFormat="1" applyFont="1" applyFill="1" applyBorder="1" applyAlignment="1">
      <alignment horizontal="left" vertical="center" wrapText="1"/>
    </xf>
    <xf numFmtId="49" fontId="11" fillId="0" borderId="1" xfId="54" applyNumberFormat="1" applyFont="1" applyFill="1" applyBorder="1" applyAlignment="1">
      <alignment horizontal="left" vertical="center"/>
    </xf>
    <xf numFmtId="0" fontId="7" fillId="0" borderId="1" xfId="56" applyFont="1" applyFill="1" applyBorder="1" applyAlignment="1" applyProtection="1">
      <alignment horizontal="left" vertical="top"/>
      <protection locked="0"/>
    </xf>
    <xf numFmtId="49" fontId="11" fillId="0" borderId="1" xfId="54" applyNumberFormat="1" applyFont="1" applyFill="1" applyBorder="1" applyAlignment="1">
      <alignment horizontal="left" vertical="center" wrapText="1"/>
    </xf>
    <xf numFmtId="49" fontId="5" fillId="0" borderId="2" xfId="55" applyNumberFormat="1" applyFont="1" applyFill="1" applyBorder="1" applyAlignment="1">
      <alignment horizontal="center" vertical="center" wrapText="1"/>
    </xf>
    <xf numFmtId="49" fontId="5" fillId="0" borderId="3" xfId="55" applyNumberFormat="1" applyFont="1" applyFill="1" applyBorder="1" applyAlignment="1">
      <alignment horizontal="center" vertical="center" wrapText="1"/>
    </xf>
    <xf numFmtId="49" fontId="5" fillId="0" borderId="4" xfId="55" applyNumberFormat="1" applyFont="1" applyFill="1" applyBorder="1" applyAlignment="1">
      <alignment horizontal="center" vertical="center" wrapText="1"/>
    </xf>
    <xf numFmtId="176" fontId="5" fillId="0" borderId="2" xfId="55" applyNumberFormat="1" applyFont="1" applyFill="1" applyBorder="1" applyAlignment="1">
      <alignment horizontal="center" vertical="center" wrapText="1"/>
    </xf>
    <xf numFmtId="176" fontId="5" fillId="0" borderId="3" xfId="55" applyNumberFormat="1" applyFont="1" applyFill="1" applyBorder="1" applyAlignment="1">
      <alignment horizontal="center" vertical="center" wrapText="1"/>
    </xf>
    <xf numFmtId="176" fontId="5" fillId="0" borderId="4" xfId="55" applyNumberFormat="1" applyFont="1" applyFill="1" applyBorder="1" applyAlignment="1">
      <alignment horizontal="center" vertical="center" wrapText="1"/>
    </xf>
    <xf numFmtId="0" fontId="12" fillId="0" borderId="7" xfId="56" applyFont="1" applyFill="1" applyBorder="1" applyAlignment="1" applyProtection="1">
      <alignment horizontal="center" vertical="center" wrapText="1"/>
    </xf>
    <xf numFmtId="0" fontId="13" fillId="0" borderId="6" xfId="56" applyFont="1" applyFill="1" applyBorder="1" applyAlignment="1" applyProtection="1">
      <alignment horizontal="center" vertical="center" wrapText="1"/>
      <protection locked="0"/>
    </xf>
    <xf numFmtId="0" fontId="12" fillId="0" borderId="8" xfId="56" applyFont="1" applyFill="1" applyBorder="1" applyAlignment="1" applyProtection="1">
      <alignment horizontal="center" vertical="center" wrapText="1"/>
    </xf>
    <xf numFmtId="0" fontId="13" fillId="0" borderId="9" xfId="56" applyFont="1" applyFill="1" applyBorder="1" applyAlignment="1" applyProtection="1">
      <alignment horizontal="center" vertical="center" wrapText="1"/>
      <protection locked="0"/>
    </xf>
    <xf numFmtId="9" fontId="7" fillId="0" borderId="1" xfId="56" applyNumberFormat="1" applyFont="1" applyFill="1" applyBorder="1" applyAlignment="1" applyProtection="1">
      <alignment vertical="top"/>
      <protection locked="0"/>
    </xf>
    <xf numFmtId="0" fontId="13" fillId="0" borderId="8" xfId="56" applyFont="1" applyFill="1" applyBorder="1" applyAlignment="1" applyProtection="1">
      <alignment horizontal="center" vertical="center" wrapText="1"/>
      <protection locked="0"/>
    </xf>
    <xf numFmtId="0" fontId="13" fillId="0" borderId="1" xfId="56" applyFont="1" applyFill="1" applyBorder="1" applyAlignment="1" applyProtection="1">
      <alignment horizontal="center" vertical="center" wrapText="1"/>
      <protection locked="0"/>
    </xf>
    <xf numFmtId="49" fontId="14" fillId="0" borderId="1" xfId="54" applyNumberFormat="1" applyFont="1" applyFill="1" applyBorder="1" applyAlignment="1">
      <alignment horizontal="center" vertical="center" wrapText="1"/>
    </xf>
    <xf numFmtId="0" fontId="15" fillId="0" borderId="1" xfId="56" applyFont="1" applyFill="1" applyBorder="1" applyAlignment="1">
      <alignment horizontal="center" vertical="center" wrapText="1"/>
      <protection locked="0"/>
    </xf>
    <xf numFmtId="0" fontId="15" fillId="0" borderId="10" xfId="56" applyFont="1" applyFill="1" applyBorder="1" applyAlignment="1">
      <alignment horizontal="left" vertical="center" wrapText="1"/>
      <protection locked="0"/>
    </xf>
    <xf numFmtId="0" fontId="16" fillId="0" borderId="1" xfId="56" applyFont="1" applyFill="1" applyBorder="1" applyAlignment="1" applyProtection="1">
      <alignment horizontal="center" vertical="center"/>
    </xf>
    <xf numFmtId="0" fontId="16" fillId="0" borderId="1" xfId="56" applyNumberFormat="1" applyFont="1" applyFill="1" applyBorder="1" applyAlignment="1" applyProtection="1">
      <alignment horizontal="center" vertical="center"/>
    </xf>
    <xf numFmtId="9" fontId="16" fillId="0" borderId="1" xfId="56" applyNumberFormat="1" applyFont="1" applyFill="1" applyBorder="1" applyAlignment="1" applyProtection="1">
      <alignment horizontal="center" vertical="center"/>
    </xf>
    <xf numFmtId="0" fontId="16" fillId="0" borderId="3" xfId="56" applyFont="1" applyFill="1" applyBorder="1" applyAlignment="1" applyProtection="1">
      <alignment horizontal="left" vertical="center"/>
    </xf>
    <xf numFmtId="0" fontId="17"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3" borderId="1" xfId="0" applyFont="1" applyFill="1" applyBorder="1" applyAlignment="1">
      <alignment vertical="center"/>
    </xf>
    <xf numFmtId="49" fontId="18" fillId="3" borderId="1" xfId="56" applyNumberFormat="1" applyFont="1" applyFill="1" applyBorder="1" applyAlignment="1">
      <alignment horizontal="center" vertical="center" wrapText="1"/>
      <protection locked="0"/>
    </xf>
    <xf numFmtId="0" fontId="18" fillId="0" borderId="1" xfId="56" applyFont="1" applyFill="1" applyBorder="1" applyAlignment="1" applyProtection="1">
      <alignment horizontal="left" vertical="center" wrapText="1"/>
    </xf>
    <xf numFmtId="49" fontId="18" fillId="0" borderId="1" xfId="56" applyNumberFormat="1" applyFont="1" applyFill="1" applyBorder="1" applyAlignment="1">
      <alignment horizontal="center" vertical="center" wrapText="1"/>
      <protection locked="0"/>
    </xf>
    <xf numFmtId="0" fontId="7" fillId="0" borderId="1" xfId="56" applyFont="1" applyFill="1" applyBorder="1" applyAlignment="1" applyProtection="1">
      <alignment horizontal="center" vertical="top"/>
      <protection locked="0"/>
    </xf>
    <xf numFmtId="0" fontId="18" fillId="0" borderId="1" xfId="56" applyFont="1" applyFill="1" applyBorder="1" applyAlignment="1">
      <alignment horizontal="center" vertical="center" wrapText="1"/>
      <protection locked="0"/>
    </xf>
    <xf numFmtId="0" fontId="19" fillId="0" borderId="1" xfId="56" applyFont="1" applyFill="1" applyBorder="1" applyAlignment="1" applyProtection="1">
      <alignment horizontal="left" vertical="center" wrapText="1"/>
    </xf>
    <xf numFmtId="0" fontId="18" fillId="0" borderId="1" xfId="56" applyFont="1" applyFill="1" applyBorder="1" applyAlignment="1">
      <alignment horizontal="center" vertical="center" shrinkToFit="1"/>
      <protection locked="0"/>
    </xf>
    <xf numFmtId="49" fontId="18"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9" fontId="19" fillId="0" borderId="1" xfId="0" applyNumberFormat="1" applyFont="1" applyFill="1" applyBorder="1" applyAlignment="1">
      <alignment horizontal="center" vertical="center" wrapText="1"/>
    </xf>
    <xf numFmtId="0" fontId="21" fillId="0" borderId="0" xfId="0" applyFont="1" applyFill="1" applyBorder="1" applyAlignment="1">
      <alignment vertical="center"/>
    </xf>
    <xf numFmtId="0" fontId="22" fillId="0" borderId="0" xfId="0" applyFont="1" applyFill="1" applyBorder="1" applyAlignment="1">
      <alignment horizontal="center" vertical="center"/>
    </xf>
    <xf numFmtId="0" fontId="23" fillId="0" borderId="11"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14" xfId="0" applyFont="1" applyFill="1" applyBorder="1" applyAlignment="1">
      <alignment horizontal="left" vertical="center" wrapText="1"/>
    </xf>
    <xf numFmtId="0" fontId="23" fillId="0" borderId="15"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16" xfId="0" applyFont="1" applyFill="1" applyBorder="1" applyAlignment="1">
      <alignment horizontal="center" vertical="center" wrapText="1"/>
    </xf>
    <xf numFmtId="177" fontId="23" fillId="0" borderId="14" xfId="0" applyNumberFormat="1" applyFont="1" applyFill="1" applyBorder="1" applyAlignment="1">
      <alignment horizontal="center" vertical="center"/>
    </xf>
    <xf numFmtId="177" fontId="23" fillId="4" borderId="14" xfId="0" applyNumberFormat="1" applyFont="1" applyFill="1" applyBorder="1" applyAlignment="1">
      <alignment horizontal="center" vertical="center"/>
    </xf>
    <xf numFmtId="9" fontId="23" fillId="4" borderId="14" xfId="0" applyNumberFormat="1" applyFont="1" applyFill="1" applyBorder="1" applyAlignment="1">
      <alignment horizontal="center" vertical="center"/>
    </xf>
    <xf numFmtId="0" fontId="23" fillId="0" borderId="16" xfId="0" applyFont="1" applyFill="1" applyBorder="1" applyAlignment="1">
      <alignment horizontal="justify" vertical="center" wrapText="1"/>
    </xf>
    <xf numFmtId="177" fontId="23" fillId="0" borderId="14" xfId="0" applyNumberFormat="1" applyFont="1" applyFill="1" applyBorder="1" applyAlignment="1">
      <alignment horizontal="center" vertical="center" wrapText="1"/>
    </xf>
    <xf numFmtId="0" fontId="23" fillId="0" borderId="14" xfId="0" applyFont="1" applyFill="1" applyBorder="1" applyAlignment="1">
      <alignment horizontal="right" vertical="center" wrapText="1"/>
    </xf>
    <xf numFmtId="0" fontId="23" fillId="4" borderId="13" xfId="0" applyFont="1" applyFill="1" applyBorder="1" applyAlignment="1">
      <alignment horizontal="center" vertical="center" wrapText="1"/>
    </xf>
    <xf numFmtId="0" fontId="23" fillId="4" borderId="16" xfId="0" applyFont="1" applyFill="1" applyBorder="1" applyAlignment="1">
      <alignment horizontal="center" vertical="center" wrapText="1"/>
    </xf>
    <xf numFmtId="0" fontId="23" fillId="4" borderId="12" xfId="0" applyFont="1" applyFill="1" applyBorder="1" applyAlignment="1">
      <alignment horizontal="left" vertical="center" wrapText="1"/>
    </xf>
    <xf numFmtId="0" fontId="23" fillId="4" borderId="15" xfId="0" applyFont="1" applyFill="1" applyBorder="1" applyAlignment="1">
      <alignment horizontal="left" vertical="center" wrapText="1"/>
    </xf>
    <xf numFmtId="0" fontId="23" fillId="4" borderId="14"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23" fillId="0" borderId="14" xfId="0" applyFont="1" applyFill="1" applyBorder="1" applyAlignment="1">
      <alignment horizontal="justify" wrapText="1"/>
    </xf>
    <xf numFmtId="0" fontId="24" fillId="0" borderId="12" xfId="0" applyFont="1" applyFill="1" applyBorder="1" applyAlignment="1">
      <alignment horizontal="justify" vertical="center" wrapText="1"/>
    </xf>
    <xf numFmtId="0" fontId="25" fillId="0" borderId="0" xfId="0" applyFont="1" applyFill="1" applyBorder="1" applyAlignment="1">
      <alignment horizontal="left" vertical="center"/>
    </xf>
    <xf numFmtId="0" fontId="0" fillId="0" borderId="0" xfId="0" applyFont="1" applyFill="1" applyBorder="1" applyAlignment="1"/>
    <xf numFmtId="0" fontId="0" fillId="0" borderId="0" xfId="0" applyFont="1" applyFill="1" applyBorder="1" applyAlignment="1">
      <alignment horizontal="center"/>
    </xf>
    <xf numFmtId="0" fontId="0" fillId="0" borderId="0" xfId="53" applyFill="1" applyBorder="1" applyAlignment="1">
      <alignment vertical="center"/>
    </xf>
    <xf numFmtId="0" fontId="0" fillId="0" borderId="0" xfId="53" applyFill="1" applyBorder="1" applyAlignment="1">
      <alignment vertical="center" wrapText="1"/>
    </xf>
    <xf numFmtId="0" fontId="26" fillId="0" borderId="0" xfId="0" applyFont="1" applyFill="1" applyBorder="1" applyAlignment="1">
      <alignment horizontal="center"/>
    </xf>
    <xf numFmtId="0" fontId="26" fillId="0" borderId="0" xfId="0" applyFont="1" applyFill="1" applyBorder="1" applyAlignment="1">
      <alignment horizontal="center" wrapText="1"/>
    </xf>
    <xf numFmtId="0" fontId="27" fillId="0" borderId="0" xfId="0" applyFont="1" applyFill="1" applyBorder="1" applyAlignment="1"/>
    <xf numFmtId="0" fontId="0" fillId="0" borderId="0" xfId="0" applyFont="1" applyFill="1" applyBorder="1" applyAlignment="1">
      <alignment wrapText="1"/>
    </xf>
    <xf numFmtId="0" fontId="28" fillId="0" borderId="0" xfId="0" applyFont="1" applyFill="1" applyBorder="1" applyAlignment="1">
      <alignment horizontal="right"/>
    </xf>
    <xf numFmtId="0" fontId="28" fillId="0" borderId="0" xfId="0" applyFont="1" applyFill="1" applyBorder="1" applyAlignment="1"/>
    <xf numFmtId="0" fontId="28"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24"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24" xfId="0" applyNumberFormat="1" applyFont="1" applyFill="1" applyBorder="1" applyAlignment="1">
      <alignment horizontal="center" vertical="center" shrinkToFit="1"/>
    </xf>
    <xf numFmtId="4" fontId="1" fillId="0" borderId="25" xfId="0" applyNumberFormat="1" applyFont="1" applyFill="1" applyBorder="1" applyAlignment="1">
      <alignment horizontal="center" vertical="center" shrinkToFit="1"/>
    </xf>
    <xf numFmtId="4" fontId="1" fillId="0" borderId="25" xfId="0" applyNumberFormat="1" applyFont="1" applyFill="1" applyBorder="1" applyAlignment="1">
      <alignment horizontal="center" vertical="center" wrapText="1" shrinkToFit="1"/>
    </xf>
    <xf numFmtId="4" fontId="1" fillId="0" borderId="26"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0" fontId="1" fillId="0" borderId="26" xfId="0" applyFont="1" applyFill="1" applyBorder="1" applyAlignment="1">
      <alignment horizontal="center" vertical="center" shrinkToFit="1"/>
    </xf>
    <xf numFmtId="0" fontId="1" fillId="0" borderId="25"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0" fillId="0" borderId="1" xfId="0" applyFont="1" applyFill="1" applyBorder="1" applyAlignment="1">
      <alignment horizontal="center" vertical="center"/>
    </xf>
    <xf numFmtId="0" fontId="1" fillId="0" borderId="28" xfId="0" applyFont="1" applyFill="1" applyBorder="1" applyAlignment="1">
      <alignment horizontal="center" vertical="center" shrinkToFit="1"/>
    </xf>
    <xf numFmtId="0" fontId="1" fillId="0" borderId="29" xfId="0" applyFont="1" applyFill="1" applyBorder="1" applyAlignment="1">
      <alignment horizontal="center" vertical="center" shrinkToFit="1"/>
    </xf>
    <xf numFmtId="0" fontId="1" fillId="0" borderId="30"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3" fontId="1" fillId="0" borderId="1" xfId="0" applyNumberFormat="1" applyFont="1" applyFill="1" applyBorder="1" applyAlignment="1">
      <alignment horizontal="left" vertical="center" shrinkToFit="1"/>
    </xf>
    <xf numFmtId="43" fontId="1" fillId="0" borderId="1" xfId="0" applyNumberFormat="1" applyFont="1" applyFill="1" applyBorder="1" applyAlignment="1">
      <alignment horizontal="right" vertical="center" shrinkToFit="1"/>
    </xf>
    <xf numFmtId="43" fontId="1" fillId="0" borderId="1" xfId="0" applyNumberFormat="1" applyFont="1" applyFill="1" applyBorder="1" applyAlignment="1">
      <alignment horizontal="right" vertical="center" wrapText="1" shrinkToFit="1"/>
    </xf>
    <xf numFmtId="43" fontId="29" fillId="0" borderId="1" xfId="0" applyNumberFormat="1" applyFont="1" applyFill="1" applyBorder="1" applyAlignment="1">
      <alignment vertical="center"/>
    </xf>
    <xf numFmtId="0" fontId="4" fillId="0" borderId="0" xfId="0" applyFont="1" applyFill="1" applyBorder="1" applyAlignment="1">
      <alignment horizontal="left" vertical="top" wrapText="1"/>
    </xf>
    <xf numFmtId="0" fontId="2" fillId="0" borderId="0" xfId="0" applyFont="1" applyFill="1"/>
    <xf numFmtId="0" fontId="30" fillId="0" borderId="0" xfId="0" applyFont="1" applyFill="1"/>
    <xf numFmtId="0" fontId="30" fillId="0" borderId="0" xfId="0" applyFont="1" applyFill="1" applyAlignment="1">
      <alignment horizontal="center"/>
    </xf>
    <xf numFmtId="0" fontId="0" fillId="0" borderId="0" xfId="0" applyFill="1"/>
    <xf numFmtId="0" fontId="31" fillId="0" borderId="0" xfId="0" applyFont="1" applyFill="1" applyAlignment="1">
      <alignment horizontal="center" vertical="center"/>
    </xf>
    <xf numFmtId="0" fontId="5" fillId="0" borderId="0" xfId="0" applyFont="1" applyFill="1" applyAlignment="1">
      <alignment vertical="center"/>
    </xf>
    <xf numFmtId="0" fontId="5" fillId="0" borderId="0" xfId="0" applyNumberFormat="1" applyFont="1" applyFill="1" applyBorder="1" applyAlignment="1" applyProtection="1">
      <alignment horizontal="right" vertical="center"/>
    </xf>
    <xf numFmtId="0" fontId="5" fillId="0" borderId="1" xfId="0" applyFont="1" applyFill="1" applyBorder="1" applyAlignment="1">
      <alignment horizontal="center" vertical="center" shrinkToFit="1"/>
    </xf>
    <xf numFmtId="0" fontId="32" fillId="0" borderId="1" xfId="0" applyFont="1" applyFill="1" applyBorder="1" applyAlignment="1">
      <alignment horizontal="left" vertical="center" shrinkToFit="1"/>
    </xf>
    <xf numFmtId="0" fontId="5" fillId="0" borderId="1" xfId="0" applyFont="1" applyFill="1" applyBorder="1" applyAlignment="1">
      <alignment horizontal="left" vertical="center" shrinkToFit="1"/>
    </xf>
    <xf numFmtId="178" fontId="5" fillId="0" borderId="1" xfId="0" applyNumberFormat="1" applyFont="1" applyFill="1" applyBorder="1" applyAlignment="1">
      <alignment horizontal="center" vertical="center" shrinkToFit="1"/>
    </xf>
    <xf numFmtId="0" fontId="5" fillId="0" borderId="0" xfId="0" applyFont="1" applyFill="1" applyBorder="1" applyAlignment="1">
      <alignment horizontal="left" vertical="center" shrinkToFit="1"/>
    </xf>
    <xf numFmtId="0" fontId="5" fillId="0" borderId="0" xfId="0" applyFont="1" applyFill="1" applyBorder="1" applyAlignment="1">
      <alignment horizontal="center" vertical="center" shrinkToFit="1"/>
    </xf>
    <xf numFmtId="0" fontId="33" fillId="0" borderId="0" xfId="0" applyFont="1" applyFill="1" applyBorder="1" applyAlignment="1">
      <alignment horizontal="center" vertical="center" wrapText="1" shrinkToFit="1"/>
    </xf>
    <xf numFmtId="0" fontId="18" fillId="0" borderId="0" xfId="0" applyFont="1" applyFill="1" applyBorder="1" applyAlignment="1">
      <alignment horizontal="left" vertical="center" wrapText="1" shrinkToFit="1"/>
    </xf>
    <xf numFmtId="0" fontId="5" fillId="0" borderId="0" xfId="0" applyFont="1" applyFill="1"/>
    <xf numFmtId="0" fontId="34" fillId="0" borderId="0" xfId="0" applyFont="1" applyFill="1"/>
    <xf numFmtId="178" fontId="33" fillId="0" borderId="1" xfId="0" applyNumberFormat="1" applyFont="1" applyFill="1" applyBorder="1" applyAlignment="1">
      <alignment horizontal="center" vertical="center" wrapText="1" shrinkToFit="1"/>
    </xf>
    <xf numFmtId="4" fontId="30" fillId="0" borderId="0" xfId="0" applyNumberFormat="1" applyFont="1" applyFill="1" applyAlignment="1">
      <alignment horizontal="center"/>
    </xf>
    <xf numFmtId="0" fontId="5" fillId="0" borderId="0" xfId="0" applyFont="1" applyFill="1" applyBorder="1" applyAlignment="1">
      <alignment horizontal="left" vertical="center" wrapText="1" shrinkToFit="1"/>
    </xf>
    <xf numFmtId="0" fontId="30" fillId="0" borderId="0" xfId="0" applyFont="1" applyFill="1" applyAlignment="1">
      <alignment horizontal="center" vertical="center" wrapText="1"/>
    </xf>
    <xf numFmtId="0" fontId="2" fillId="0" borderId="0" xfId="0" applyFont="1" applyFill="1" applyAlignment="1">
      <alignment horizontal="center" vertical="center" wrapText="1"/>
    </xf>
    <xf numFmtId="0" fontId="4" fillId="0" borderId="0" xfId="0" applyFont="1" applyFill="1" applyAlignment="1">
      <alignment vertical="center"/>
    </xf>
    <xf numFmtId="0" fontId="28" fillId="0" borderId="0" xfId="0" applyFont="1" applyFill="1" applyAlignment="1">
      <alignment horizontal="right" vertical="center"/>
    </xf>
    <xf numFmtId="0" fontId="28" fillId="0" borderId="0" xfId="0" applyFont="1" applyFill="1" applyAlignment="1">
      <alignment horizontal="left" vertical="center"/>
    </xf>
    <xf numFmtId="0" fontId="28" fillId="0" borderId="0" xfId="0" applyFont="1" applyFill="1" applyBorder="1" applyAlignment="1">
      <alignment horizontal="right" vertical="center"/>
    </xf>
    <xf numFmtId="0" fontId="1" fillId="0" borderId="24" xfId="0" applyFont="1" applyFill="1" applyBorder="1" applyAlignment="1">
      <alignment horizontal="center" vertical="center" wrapText="1" shrinkToFit="1"/>
    </xf>
    <xf numFmtId="0" fontId="1" fillId="0" borderId="25" xfId="0" applyFont="1" applyFill="1" applyBorder="1" applyAlignment="1">
      <alignment horizontal="center" vertical="center" wrapText="1" shrinkToFit="1"/>
    </xf>
    <xf numFmtId="0" fontId="1" fillId="0" borderId="26" xfId="0" applyFont="1" applyFill="1" applyBorder="1" applyAlignment="1">
      <alignment horizontal="center" vertical="center" wrapText="1" shrinkToFit="1"/>
    </xf>
    <xf numFmtId="0" fontId="1" fillId="0" borderId="28" xfId="0" applyFont="1" applyFill="1" applyBorder="1" applyAlignment="1">
      <alignment horizontal="center" vertical="center" wrapText="1" shrinkToFit="1"/>
    </xf>
    <xf numFmtId="0" fontId="1" fillId="0" borderId="30" xfId="0" applyFont="1" applyFill="1" applyBorder="1" applyAlignment="1">
      <alignment horizontal="center" vertical="center" wrapText="1" shrinkToFit="1"/>
    </xf>
    <xf numFmtId="0" fontId="1" fillId="0" borderId="29" xfId="0" applyFont="1" applyFill="1" applyBorder="1" applyAlignment="1">
      <alignment horizontal="center" vertical="center" wrapText="1" shrinkToFit="1"/>
    </xf>
    <xf numFmtId="0" fontId="1" fillId="0" borderId="5" xfId="0" applyFont="1" applyFill="1" applyBorder="1" applyAlignment="1">
      <alignment horizontal="center" vertical="center" wrapText="1" shrinkToFit="1"/>
    </xf>
    <xf numFmtId="0" fontId="1" fillId="0" borderId="6" xfId="0" applyFont="1" applyFill="1" applyBorder="1" applyAlignment="1">
      <alignment horizontal="center" vertical="center" wrapText="1" shrinkToFit="1"/>
    </xf>
    <xf numFmtId="4" fontId="1" fillId="0" borderId="1" xfId="0" applyNumberFormat="1" applyFont="1" applyFill="1" applyBorder="1" applyAlignment="1">
      <alignment horizontal="right" vertical="center" shrinkToFit="1"/>
    </xf>
    <xf numFmtId="0" fontId="4" fillId="0" borderId="0" xfId="0" applyFont="1" applyFill="1" applyBorder="1" applyAlignment="1">
      <alignment horizontal="left" vertical="center"/>
    </xf>
    <xf numFmtId="0" fontId="4" fillId="0" borderId="0" xfId="0" applyFont="1" applyFill="1"/>
    <xf numFmtId="0" fontId="28" fillId="0" borderId="0" xfId="0" applyFont="1" applyFill="1" applyAlignment="1">
      <alignment vertical="center"/>
    </xf>
    <xf numFmtId="0" fontId="28" fillId="0" borderId="0" xfId="0" applyFont="1" applyFill="1" applyBorder="1" applyAlignment="1">
      <alignment horizontal="left" vertical="center"/>
    </xf>
    <xf numFmtId="0" fontId="28" fillId="0" borderId="0" xfId="0" applyFont="1" applyFill="1" applyBorder="1" applyAlignment="1">
      <alignment vertical="center"/>
    </xf>
    <xf numFmtId="0" fontId="1" fillId="0" borderId="2" xfId="0" applyFont="1" applyFill="1" applyBorder="1" applyAlignment="1">
      <alignment horizontal="center" vertical="center" wrapText="1" shrinkToFit="1"/>
    </xf>
    <xf numFmtId="0" fontId="1" fillId="0" borderId="3" xfId="0"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xf numFmtId="0" fontId="4" fillId="0" borderId="6" xfId="0" applyFont="1" applyBorder="1" applyAlignment="1">
      <alignment horizontal="center" vertical="center" wrapText="1"/>
    </xf>
    <xf numFmtId="0" fontId="27" fillId="0" borderId="0" xfId="0" applyFont="1" applyFill="1" applyAlignment="1"/>
    <xf numFmtId="0" fontId="26" fillId="0" borderId="0" xfId="0" applyFont="1" applyFill="1" applyAlignment="1">
      <alignment horizontal="center"/>
    </xf>
    <xf numFmtId="0" fontId="28" fillId="0" borderId="0" xfId="0" applyFont="1" applyFill="1" applyAlignment="1">
      <alignment horizontal="right"/>
    </xf>
    <xf numFmtId="0" fontId="28" fillId="0" borderId="0" xfId="0" applyFont="1" applyFill="1" applyAlignment="1"/>
    <xf numFmtId="0" fontId="28" fillId="0" borderId="0" xfId="0" applyFont="1" applyFill="1" applyAlignment="1">
      <alignment horizontal="center"/>
    </xf>
    <xf numFmtId="0" fontId="1" fillId="0" borderId="31" xfId="0" applyFont="1" applyFill="1" applyBorder="1" applyAlignment="1">
      <alignment horizontal="center" vertical="center" wrapText="1" shrinkToFit="1"/>
    </xf>
    <xf numFmtId="0" fontId="1" fillId="0" borderId="32" xfId="0" applyFont="1" applyFill="1" applyBorder="1" applyAlignment="1">
      <alignment horizontal="center" vertical="center" wrapText="1" shrinkToFit="1"/>
    </xf>
    <xf numFmtId="0" fontId="1" fillId="0" borderId="33" xfId="0" applyFont="1" applyFill="1" applyBorder="1" applyAlignment="1">
      <alignment horizontal="center" vertical="center" wrapText="1" shrinkToFit="1"/>
    </xf>
    <xf numFmtId="0" fontId="1" fillId="0" borderId="34" xfId="0" applyFont="1" applyFill="1" applyBorder="1" applyAlignment="1">
      <alignment horizontal="center" vertical="center" wrapText="1" shrinkToFit="1"/>
    </xf>
    <xf numFmtId="0" fontId="1" fillId="0" borderId="35" xfId="0" applyFont="1" applyFill="1" applyBorder="1" applyAlignment="1">
      <alignment horizontal="center" vertical="center" wrapText="1"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4" fontId="1" fillId="0" borderId="35" xfId="0" applyNumberFormat="1" applyFont="1" applyFill="1" applyBorder="1" applyAlignment="1">
      <alignment horizontal="right" vertical="center" shrinkToFit="1"/>
    </xf>
    <xf numFmtId="0" fontId="1" fillId="0" borderId="35" xfId="0" applyFont="1" applyFill="1" applyBorder="1" applyAlignment="1">
      <alignment horizontal="center" vertical="center" shrinkToFit="1"/>
    </xf>
    <xf numFmtId="0" fontId="29" fillId="0" borderId="35" xfId="0" applyFont="1" applyFill="1" applyBorder="1" applyAlignment="1">
      <alignment horizontal="left" vertical="center"/>
    </xf>
    <xf numFmtId="0" fontId="1" fillId="0" borderId="35" xfId="0" applyFont="1" applyFill="1" applyBorder="1" applyAlignment="1">
      <alignment horizontal="right" vertical="center" shrinkToFit="1"/>
    </xf>
    <xf numFmtId="14" fontId="1" fillId="0" borderId="0" xfId="0" applyNumberFormat="1" applyFont="1" applyFill="1" applyAlignment="1">
      <alignment horizontal="left" vertical="center" wrapText="1" shrinkToFit="1"/>
    </xf>
    <xf numFmtId="0" fontId="1" fillId="0" borderId="0" xfId="0" applyFont="1" applyFill="1" applyAlignment="1">
      <alignment horizontal="left" vertical="center" wrapText="1" shrinkToFit="1"/>
    </xf>
    <xf numFmtId="0" fontId="27" fillId="0" borderId="0" xfId="50" applyFill="1"/>
    <xf numFmtId="0" fontId="4" fillId="0" borderId="0" xfId="52" applyFont="1" applyFill="1" applyAlignment="1">
      <alignment vertical="center" wrapText="1"/>
    </xf>
    <xf numFmtId="0" fontId="28" fillId="0" borderId="0" xfId="50" applyFont="1" applyFill="1" applyAlignment="1">
      <alignment vertical="center"/>
    </xf>
    <xf numFmtId="0" fontId="35" fillId="0" borderId="0" xfId="50" applyFont="1" applyFill="1" applyAlignment="1">
      <alignment vertical="center"/>
    </xf>
    <xf numFmtId="0" fontId="36" fillId="0" borderId="0" xfId="50" applyFont="1" applyFill="1" applyAlignment="1">
      <alignment vertical="center"/>
    </xf>
    <xf numFmtId="0" fontId="36" fillId="0" borderId="0" xfId="50" applyFont="1" applyFill="1"/>
    <xf numFmtId="0" fontId="31" fillId="0" borderId="0" xfId="0" applyFont="1" applyFill="1" applyAlignment="1">
      <alignment horizontal="center"/>
    </xf>
    <xf numFmtId="0" fontId="25" fillId="0" borderId="0" xfId="0" applyFont="1" applyFill="1" applyAlignment="1"/>
    <xf numFmtId="0" fontId="5" fillId="0" borderId="30" xfId="0" applyNumberFormat="1" applyFont="1" applyFill="1" applyBorder="1" applyAlignment="1" applyProtection="1">
      <alignment horizontal="right" vertical="center" wrapText="1"/>
    </xf>
    <xf numFmtId="0" fontId="1" fillId="0" borderId="36" xfId="0" applyFont="1" applyFill="1" applyBorder="1" applyAlignment="1">
      <alignment horizontal="center" vertical="center" wrapText="1" shrinkToFit="1"/>
    </xf>
    <xf numFmtId="43" fontId="1" fillId="0" borderId="35" xfId="0" applyNumberFormat="1" applyFont="1" applyFill="1" applyBorder="1" applyAlignment="1">
      <alignment horizontal="right" vertical="center" shrinkToFit="1"/>
    </xf>
    <xf numFmtId="43" fontId="1" fillId="0" borderId="35" xfId="0" applyNumberFormat="1" applyFont="1" applyFill="1" applyBorder="1" applyAlignment="1">
      <alignment horizontal="center" vertical="center" shrinkToFit="1"/>
    </xf>
    <xf numFmtId="0" fontId="1" fillId="0" borderId="37" xfId="0" applyFont="1" applyFill="1" applyBorder="1" applyAlignment="1">
      <alignment horizontal="left" vertical="center" shrinkToFit="1"/>
    </xf>
    <xf numFmtId="0" fontId="1" fillId="0" borderId="38" xfId="0" applyFont="1" applyFill="1" applyBorder="1" applyAlignment="1">
      <alignment horizontal="left" vertical="center" shrinkToFit="1"/>
    </xf>
    <xf numFmtId="43" fontId="1" fillId="0" borderId="38" xfId="0" applyNumberFormat="1" applyFont="1" applyFill="1" applyBorder="1" applyAlignment="1">
      <alignment horizontal="right" vertical="center" shrinkToFit="1"/>
    </xf>
    <xf numFmtId="0" fontId="1" fillId="0" borderId="2" xfId="0" applyFont="1" applyFill="1" applyBorder="1" applyAlignment="1">
      <alignment horizontal="center" vertical="center" shrinkToFit="1"/>
    </xf>
    <xf numFmtId="0" fontId="1" fillId="0" borderId="3"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43" fontId="1" fillId="0" borderId="1" xfId="0" applyNumberFormat="1" applyFont="1" applyFill="1" applyBorder="1" applyAlignment="1">
      <alignment vertical="center" shrinkToFit="1"/>
    </xf>
    <xf numFmtId="0" fontId="1" fillId="0" borderId="0" xfId="0" applyFont="1" applyFill="1" applyBorder="1" applyAlignment="1">
      <alignment horizontal="left" vertical="center" wrapText="1" shrinkToFit="1"/>
    </xf>
    <xf numFmtId="0" fontId="28" fillId="0" borderId="0" xfId="0" applyFont="1" applyFill="1" applyBorder="1" applyAlignment="1">
      <alignment horizontal="left" vertical="center" wrapText="1" shrinkToFit="1"/>
    </xf>
    <xf numFmtId="0" fontId="0" fillId="0" borderId="0" xfId="0" applyFill="1" applyBorder="1"/>
    <xf numFmtId="0" fontId="30" fillId="0" borderId="0" xfId="0" applyFont="1" applyAlignment="1">
      <alignment wrapText="1"/>
    </xf>
    <xf numFmtId="0" fontId="30"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wrapText="1"/>
    </xf>
    <xf numFmtId="0" fontId="2" fillId="0" borderId="0" xfId="0" applyFont="1"/>
    <xf numFmtId="0" fontId="31" fillId="0" borderId="0" xfId="0" applyNumberFormat="1" applyFont="1" applyFill="1" applyBorder="1" applyAlignment="1" applyProtection="1">
      <alignment horizontal="center" vertical="center"/>
    </xf>
    <xf numFmtId="0" fontId="37" fillId="0" borderId="0" xfId="0" applyNumberFormat="1" applyFont="1" applyFill="1" applyBorder="1" applyAlignment="1" applyProtection="1">
      <alignment horizontal="center" vertical="center"/>
    </xf>
    <xf numFmtId="0" fontId="32" fillId="0" borderId="0" xfId="0" applyNumberFormat="1" applyFont="1" applyFill="1" applyBorder="1" applyAlignment="1" applyProtection="1">
      <alignment horizontal="center" vertical="center"/>
    </xf>
    <xf numFmtId="0" fontId="18" fillId="0" borderId="0" xfId="0" applyFont="1"/>
    <xf numFmtId="0" fontId="28" fillId="0" borderId="30" xfId="0" applyNumberFormat="1" applyFont="1" applyFill="1" applyBorder="1" applyAlignment="1" applyProtection="1">
      <alignment horizontal="left" vertical="center" wrapText="1"/>
    </xf>
    <xf numFmtId="0" fontId="28" fillId="0" borderId="30" xfId="0" applyNumberFormat="1" applyFont="1" applyFill="1" applyBorder="1" applyAlignment="1" applyProtection="1">
      <alignment vertical="center" wrapText="1"/>
    </xf>
    <xf numFmtId="0" fontId="28" fillId="0" borderId="0" xfId="0" applyNumberFormat="1" applyFont="1" applyFill="1" applyBorder="1" applyAlignment="1" applyProtection="1">
      <alignment vertical="center" wrapText="1"/>
    </xf>
    <xf numFmtId="0" fontId="2" fillId="0" borderId="0" xfId="0" applyFont="1" applyAlignment="1">
      <alignment vertical="center" wrapText="1"/>
    </xf>
    <xf numFmtId="0" fontId="28" fillId="0" borderId="0" xfId="0" applyNumberFormat="1" applyFont="1" applyFill="1" applyBorder="1" applyAlignment="1" applyProtection="1">
      <alignment horizontal="center" vertical="center" wrapText="1"/>
    </xf>
    <xf numFmtId="0" fontId="18" fillId="0" borderId="0" xfId="0" applyFont="1" applyAlignment="1">
      <alignment vertical="center" wrapText="1"/>
    </xf>
    <xf numFmtId="0" fontId="18" fillId="0" borderId="0" xfId="0" applyFont="1" applyAlignment="1">
      <alignment wrapText="1"/>
    </xf>
    <xf numFmtId="0" fontId="28" fillId="0" borderId="1" xfId="0" applyNumberFormat="1" applyFont="1" applyFill="1" applyBorder="1" applyAlignment="1" applyProtection="1">
      <alignment horizontal="center" vertical="center" wrapText="1"/>
    </xf>
    <xf numFmtId="0" fontId="28" fillId="0" borderId="2" xfId="0" applyNumberFormat="1" applyFont="1" applyFill="1" applyBorder="1" applyAlignment="1" applyProtection="1">
      <alignment horizontal="center" vertical="center" wrapText="1"/>
    </xf>
    <xf numFmtId="0" fontId="28" fillId="0" borderId="3" xfId="0" applyNumberFormat="1" applyFont="1" applyFill="1" applyBorder="1" applyAlignment="1" applyProtection="1">
      <alignment horizontal="center" vertical="center" wrapText="1"/>
    </xf>
    <xf numFmtId="0" fontId="28" fillId="0" borderId="4"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28" fillId="0" borderId="24" xfId="0" applyNumberFormat="1" applyFont="1" applyFill="1" applyBorder="1" applyAlignment="1" applyProtection="1">
      <alignment horizontal="center" vertical="center" wrapText="1"/>
    </xf>
    <xf numFmtId="0" fontId="28" fillId="0" borderId="25" xfId="0" applyNumberFormat="1" applyFont="1" applyFill="1" applyBorder="1" applyAlignment="1" applyProtection="1">
      <alignment horizontal="center" vertical="center" wrapText="1"/>
    </xf>
    <xf numFmtId="0" fontId="28" fillId="0" borderId="26" xfId="0" applyNumberFormat="1" applyFont="1" applyFill="1" applyBorder="1" applyAlignment="1" applyProtection="1">
      <alignment horizontal="center" vertical="center" wrapText="1"/>
    </xf>
    <xf numFmtId="0" fontId="28" fillId="0" borderId="5" xfId="0" applyNumberFormat="1" applyFont="1" applyFill="1" applyBorder="1" applyAlignment="1" applyProtection="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28" fillId="0" borderId="4" xfId="0" applyNumberFormat="1" applyFont="1" applyFill="1" applyBorder="1" applyAlignment="1" applyProtection="1">
      <alignment vertical="center" wrapText="1"/>
    </xf>
    <xf numFmtId="0" fontId="18" fillId="0" borderId="1" xfId="0" applyFont="1" applyBorder="1" applyAlignment="1">
      <alignment horizontal="center" vertical="center" wrapText="1"/>
    </xf>
    <xf numFmtId="0" fontId="5" fillId="0" borderId="2"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28" fillId="0" borderId="28" xfId="0" applyNumberFormat="1" applyFont="1" applyFill="1" applyBorder="1" applyAlignment="1" applyProtection="1">
      <alignment horizontal="center" vertical="center" wrapText="1"/>
    </xf>
    <xf numFmtId="0" fontId="28" fillId="0" borderId="30" xfId="0" applyNumberFormat="1" applyFont="1" applyFill="1" applyBorder="1" applyAlignment="1" applyProtection="1">
      <alignment horizontal="center" vertical="center" wrapText="1"/>
    </xf>
    <xf numFmtId="0" fontId="28" fillId="0" borderId="29" xfId="0" applyNumberFormat="1" applyFont="1" applyFill="1" applyBorder="1" applyAlignment="1" applyProtection="1">
      <alignment horizontal="center" vertical="center" wrapText="1"/>
    </xf>
    <xf numFmtId="0" fontId="28" fillId="0" borderId="6" xfId="0" applyNumberFormat="1" applyFont="1" applyFill="1" applyBorder="1" applyAlignment="1" applyProtection="1">
      <alignment horizontal="center" vertical="center" wrapText="1"/>
    </xf>
    <xf numFmtId="0" fontId="18" fillId="0" borderId="1" xfId="0" applyFont="1" applyFill="1" applyBorder="1" applyAlignment="1">
      <alignment horizontal="centerContinuous" vertical="center" wrapText="1"/>
    </xf>
    <xf numFmtId="43" fontId="28" fillId="0" borderId="1" xfId="0" applyNumberFormat="1" applyFont="1" applyFill="1" applyBorder="1" applyAlignment="1" applyProtection="1">
      <alignment horizontal="center" vertical="center" wrapText="1"/>
    </xf>
    <xf numFmtId="43" fontId="18" fillId="0" borderId="1" xfId="0" applyNumberFormat="1" applyFont="1" applyBorder="1" applyAlignment="1">
      <alignment horizontal="center" vertical="center" wrapText="1"/>
    </xf>
    <xf numFmtId="0" fontId="28" fillId="0" borderId="2" xfId="0" applyNumberFormat="1" applyFont="1" applyFill="1" applyBorder="1" applyAlignment="1" applyProtection="1">
      <alignment horizontal="left" vertical="center" wrapText="1"/>
    </xf>
    <xf numFmtId="0" fontId="28" fillId="0" borderId="3" xfId="0" applyNumberFormat="1" applyFont="1" applyFill="1" applyBorder="1" applyAlignment="1" applyProtection="1">
      <alignment horizontal="left" vertical="center" wrapText="1"/>
    </xf>
    <xf numFmtId="0" fontId="28" fillId="0" borderId="4" xfId="0" applyNumberFormat="1" applyFont="1" applyFill="1" applyBorder="1" applyAlignment="1" applyProtection="1">
      <alignment horizontal="left" vertical="center" wrapText="1"/>
    </xf>
    <xf numFmtId="0" fontId="28" fillId="0" borderId="1" xfId="0" applyNumberFormat="1" applyFont="1" applyFill="1" applyBorder="1" applyAlignment="1" applyProtection="1">
      <alignment horizontal="left" vertical="center" wrapText="1"/>
    </xf>
    <xf numFmtId="0" fontId="4" fillId="0" borderId="25" xfId="0" applyFont="1" applyBorder="1" applyAlignment="1">
      <alignment horizontal="left" vertical="center" wrapText="1"/>
    </xf>
    <xf numFmtId="0" fontId="2" fillId="0" borderId="25" xfId="0" applyFont="1" applyBorder="1" applyAlignment="1">
      <alignment horizontal="left" vertical="center" wrapText="1"/>
    </xf>
    <xf numFmtId="0" fontId="2" fillId="0" borderId="0" xfId="0" applyFont="1" applyBorder="1" applyAlignment="1">
      <alignment horizontal="left" vertical="center" wrapText="1"/>
    </xf>
    <xf numFmtId="0" fontId="38" fillId="0" borderId="0" xfId="0" applyFont="1"/>
    <xf numFmtId="0" fontId="1" fillId="0" borderId="36"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5"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9" fillId="0" borderId="39" xfId="0" applyFont="1" applyFill="1" applyBorder="1" applyAlignment="1">
      <alignment horizontal="left" vertical="center"/>
    </xf>
    <xf numFmtId="0" fontId="9" fillId="0" borderId="0" xfId="0" applyFont="1" applyFill="1" applyBorder="1" applyAlignment="1">
      <alignment horizontal="left" vertical="center"/>
    </xf>
    <xf numFmtId="0" fontId="0" fillId="0" borderId="0" xfId="53" applyFill="1" applyAlignment="1">
      <alignment vertical="center"/>
    </xf>
    <xf numFmtId="0" fontId="1" fillId="0" borderId="36" xfId="0" applyFont="1" applyFill="1" applyBorder="1" applyAlignment="1">
      <alignment horizontal="center" vertical="center" shrinkToFit="1"/>
    </xf>
    <xf numFmtId="0" fontId="1" fillId="0" borderId="33" xfId="0" applyFont="1" applyFill="1" applyBorder="1" applyAlignment="1">
      <alignment horizontal="center" vertical="center" shrinkToFit="1"/>
    </xf>
    <xf numFmtId="0" fontId="1" fillId="0" borderId="34" xfId="0" applyFont="1" applyFill="1" applyBorder="1" applyAlignment="1">
      <alignment horizontal="center" vertical="center" shrinkToFit="1"/>
    </xf>
    <xf numFmtId="0" fontId="4" fillId="0" borderId="25" xfId="0" applyFont="1" applyFill="1" applyBorder="1" applyAlignment="1">
      <alignment horizontal="left" vertical="center"/>
    </xf>
    <xf numFmtId="0" fontId="1" fillId="0" borderId="1" xfId="0" applyFont="1" applyFill="1" applyBorder="1" applyAlignment="1">
      <alignment horizontal="left" vertical="center" wrapText="1" shrinkToFit="1"/>
    </xf>
    <xf numFmtId="0" fontId="4" fillId="0" borderId="0" xfId="53" applyFont="1" applyFill="1" applyBorder="1" applyAlignment="1">
      <alignment horizontal="left" vertical="center"/>
    </xf>
    <xf numFmtId="0" fontId="4" fillId="3" borderId="0" xfId="53" applyFont="1" applyFill="1" applyAlignment="1">
      <alignment vertical="center"/>
    </xf>
    <xf numFmtId="0" fontId="4" fillId="3" borderId="0" xfId="49" applyFont="1" applyFill="1" applyAlignment="1">
      <alignment horizontal="right" vertical="center"/>
    </xf>
    <xf numFmtId="0" fontId="0" fillId="3" borderId="0" xfId="53" applyFont="1" applyFill="1" applyAlignment="1">
      <alignment vertical="center"/>
    </xf>
    <xf numFmtId="0" fontId="26" fillId="3" borderId="0" xfId="0" applyFont="1" applyFill="1" applyAlignment="1">
      <alignment horizontal="center"/>
    </xf>
    <xf numFmtId="0" fontId="27" fillId="3" borderId="0" xfId="0" applyFont="1" applyFill="1" applyAlignment="1"/>
    <xf numFmtId="0" fontId="28" fillId="3" borderId="0" xfId="0" applyFont="1" applyFill="1" applyAlignment="1">
      <alignment horizontal="right"/>
    </xf>
    <xf numFmtId="0" fontId="28" fillId="3" borderId="0" xfId="0" applyFont="1" applyFill="1" applyAlignment="1"/>
    <xf numFmtId="0" fontId="28" fillId="3" borderId="0" xfId="0" applyFont="1" applyFill="1" applyAlignment="1">
      <alignment horizontal="center"/>
    </xf>
    <xf numFmtId="0" fontId="1" fillId="3" borderId="36" xfId="0" applyFont="1" applyFill="1" applyBorder="1" applyAlignment="1">
      <alignment horizontal="center" vertical="center" shrinkToFit="1"/>
    </xf>
    <xf numFmtId="0" fontId="1" fillId="3" borderId="33" xfId="0" applyFont="1" applyFill="1" applyBorder="1" applyAlignment="1">
      <alignment horizontal="center" vertical="center" shrinkToFit="1"/>
    </xf>
    <xf numFmtId="0" fontId="4" fillId="3" borderId="0" xfId="49" applyFont="1" applyFill="1" applyBorder="1" applyAlignment="1">
      <alignment horizontal="right" vertical="center"/>
    </xf>
    <xf numFmtId="0" fontId="1" fillId="3" borderId="34" xfId="0" applyFont="1" applyFill="1" applyBorder="1" applyAlignment="1">
      <alignment horizontal="center" vertical="center" shrinkToFit="1"/>
    </xf>
    <xf numFmtId="0" fontId="1" fillId="3" borderId="35" xfId="0" applyFont="1" applyFill="1" applyBorder="1" applyAlignment="1">
      <alignment horizontal="center" vertical="center" shrinkToFit="1"/>
    </xf>
    <xf numFmtId="0" fontId="1" fillId="3" borderId="34" xfId="0" applyFont="1" applyFill="1" applyBorder="1" applyAlignment="1">
      <alignment horizontal="left" vertical="center" shrinkToFit="1"/>
    </xf>
    <xf numFmtId="43" fontId="1" fillId="3" borderId="35" xfId="0" applyNumberFormat="1" applyFont="1" applyFill="1" applyBorder="1" applyAlignment="1">
      <alignment horizontal="right" vertical="center" shrinkToFit="1"/>
    </xf>
    <xf numFmtId="0" fontId="1" fillId="3" borderId="35" xfId="0" applyFont="1" applyFill="1" applyBorder="1" applyAlignment="1">
      <alignment horizontal="left" vertical="center" shrinkToFit="1"/>
    </xf>
    <xf numFmtId="4" fontId="1" fillId="3" borderId="35" xfId="0" applyNumberFormat="1" applyFont="1" applyFill="1" applyBorder="1" applyAlignment="1">
      <alignment horizontal="right" vertical="center" shrinkToFit="1"/>
    </xf>
    <xf numFmtId="43" fontId="1" fillId="3" borderId="35" xfId="0" applyNumberFormat="1" applyFont="1" applyFill="1" applyBorder="1" applyAlignment="1">
      <alignment horizontal="right" vertical="center"/>
    </xf>
    <xf numFmtId="0" fontId="1" fillId="3" borderId="34" xfId="0" applyFont="1" applyFill="1" applyBorder="1" applyAlignment="1">
      <alignment horizontal="left" vertical="center"/>
    </xf>
    <xf numFmtId="0" fontId="1" fillId="3" borderId="37" xfId="0" applyFont="1" applyFill="1" applyBorder="1" applyAlignment="1">
      <alignment horizontal="left" vertical="center" shrinkToFit="1"/>
    </xf>
    <xf numFmtId="0" fontId="1" fillId="3" borderId="38" xfId="0" applyFont="1" applyFill="1" applyBorder="1" applyAlignment="1">
      <alignment horizontal="center" vertical="center" shrinkToFit="1"/>
    </xf>
    <xf numFmtId="43" fontId="1" fillId="3" borderId="38" xfId="0" applyNumberFormat="1" applyFont="1" applyFill="1" applyBorder="1" applyAlignment="1">
      <alignment horizontal="right" vertical="center" shrinkToFit="1"/>
    </xf>
    <xf numFmtId="0" fontId="1" fillId="3" borderId="38" xfId="0" applyFont="1" applyFill="1" applyBorder="1" applyAlignment="1">
      <alignment horizontal="left" vertical="center" shrinkToFit="1"/>
    </xf>
    <xf numFmtId="4" fontId="1" fillId="3" borderId="38" xfId="0" applyNumberFormat="1" applyFont="1" applyFill="1" applyBorder="1" applyAlignment="1">
      <alignment horizontal="right" vertical="center" shrinkToFit="1"/>
    </xf>
    <xf numFmtId="0" fontId="1" fillId="3" borderId="1" xfId="0" applyFont="1" applyFill="1" applyBorder="1" applyAlignment="1">
      <alignment horizontal="left" vertical="center" shrinkToFit="1"/>
    </xf>
    <xf numFmtId="0" fontId="1" fillId="3" borderId="1" xfId="0" applyFont="1" applyFill="1" applyBorder="1" applyAlignment="1">
      <alignment horizontal="center" vertical="center" shrinkToFit="1"/>
    </xf>
    <xf numFmtId="43" fontId="1" fillId="3" borderId="1" xfId="0" applyNumberFormat="1" applyFont="1" applyFill="1" applyBorder="1" applyAlignment="1">
      <alignment horizontal="right" vertical="center" shrinkToFit="1"/>
    </xf>
    <xf numFmtId="4" fontId="1" fillId="3" borderId="1" xfId="0" applyNumberFormat="1" applyFont="1" applyFill="1" applyBorder="1" applyAlignment="1">
      <alignment horizontal="right" vertical="center" shrinkToFit="1"/>
    </xf>
    <xf numFmtId="0" fontId="7" fillId="3" borderId="0" xfId="53" applyFont="1" applyFill="1" applyBorder="1" applyAlignment="1">
      <alignment horizontal="left" vertical="center"/>
    </xf>
    <xf numFmtId="0" fontId="7" fillId="0" borderId="1" xfId="56" applyFont="1" applyFill="1" applyBorder="1" applyAlignment="1" applyProtection="1" quotePrefix="1">
      <alignment horizontal="left" vertical="top"/>
      <protection locked="0"/>
    </xf>
    <xf numFmtId="0" fontId="7" fillId="0" borderId="1" xfId="56" applyFont="1" applyFill="1" applyBorder="1" applyAlignment="1" applyProtection="1" quotePrefix="1">
      <alignment vertical="top"/>
      <protection locked="0"/>
    </xf>
    <xf numFmtId="49" fontId="11" fillId="0" borderId="1" xfId="54" applyNumberFormat="1" applyFont="1" applyFill="1" applyBorder="1" applyAlignment="1" quotePrefix="1">
      <alignment horizontal="left" vertical="center" wrapText="1"/>
    </xf>
    <xf numFmtId="49" fontId="11" fillId="0" borderId="1" xfId="54" applyNumberFormat="1" applyFont="1" applyFill="1" applyBorder="1" applyAlignment="1" quotePrefix="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9" xfId="50"/>
    <cellStyle name="常规_2007年行政单位基层表样表 2" xfId="51"/>
    <cellStyle name="常规_事业单位部门决算报表（讨论稿） 2" xfId="52"/>
    <cellStyle name="常规_04-分类改革-预算表" xfId="53"/>
    <cellStyle name="常规 3" xfId="54"/>
    <cellStyle name="常规 2" xfId="55"/>
    <cellStyle name="Normal" xfId="56"/>
  </cellStyles>
  <tableStyles count="0" defaultTableStyle="TableStyleMedium2" defaultPivotStyle="PivotStyleLight16"/>
  <colors>
    <mruColors>
      <color rgb="00FF0000"/>
      <color rgb="000070C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zoomScaleSheetLayoutView="60" workbookViewId="0">
      <selection activeCell="F33" sqref="F33"/>
    </sheetView>
  </sheetViews>
  <sheetFormatPr defaultColWidth="9" defaultRowHeight="14.25" outlineLevelCol="6"/>
  <cols>
    <col min="1" max="1" width="38.5" style="302" customWidth="1"/>
    <col min="2" max="2" width="6.5" style="302" customWidth="1"/>
    <col min="3" max="3" width="15.25" style="302" customWidth="1"/>
    <col min="4" max="4" width="31.625" style="302" customWidth="1"/>
    <col min="5" max="5" width="7.625" style="302" customWidth="1"/>
    <col min="6" max="6" width="17.875" style="302" customWidth="1"/>
    <col min="7" max="8" width="11.125" style="302"/>
    <col min="9" max="16384" width="9" style="302"/>
  </cols>
  <sheetData>
    <row r="1" ht="22.5" customHeight="1" spans="1:7">
      <c r="A1" s="303" t="s">
        <v>0</v>
      </c>
      <c r="B1" s="303"/>
      <c r="C1" s="303"/>
      <c r="D1" s="303"/>
      <c r="E1" s="303"/>
      <c r="F1" s="303"/>
    </row>
    <row r="2" s="300" customFormat="1" ht="21" customHeight="1" spans="1:7">
      <c r="A2" s="304"/>
      <c r="B2" s="304"/>
      <c r="C2" s="304"/>
      <c r="D2" s="304"/>
      <c r="E2" s="304"/>
      <c r="F2" s="305" t="s">
        <v>1</v>
      </c>
    </row>
    <row r="3" s="300" customFormat="1" ht="21" customHeight="1" spans="1:7">
      <c r="A3" s="306" t="s">
        <v>2</v>
      </c>
      <c r="B3" s="304"/>
      <c r="C3" s="307"/>
      <c r="D3" s="304"/>
      <c r="E3" s="304"/>
      <c r="F3" s="305" t="s">
        <v>3</v>
      </c>
    </row>
    <row r="4" s="301" customFormat="1" ht="18" customHeight="1" spans="1:7">
      <c r="A4" s="308" t="s">
        <v>4</v>
      </c>
      <c r="B4" s="309"/>
      <c r="C4" s="309"/>
      <c r="D4" s="309" t="s">
        <v>5</v>
      </c>
      <c r="E4" s="309"/>
      <c r="F4" s="309"/>
      <c r="G4" s="310"/>
    </row>
    <row r="5" s="301" customFormat="1" ht="18" customHeight="1" spans="1:7">
      <c r="A5" s="311" t="s">
        <v>6</v>
      </c>
      <c r="B5" s="312" t="s">
        <v>7</v>
      </c>
      <c r="C5" s="312" t="s">
        <v>8</v>
      </c>
      <c r="D5" s="312" t="s">
        <v>9</v>
      </c>
      <c r="E5" s="312" t="s">
        <v>7</v>
      </c>
      <c r="F5" s="312" t="s">
        <v>8</v>
      </c>
      <c r="G5" s="310"/>
    </row>
    <row r="6" s="301" customFormat="1" ht="18" customHeight="1" spans="1:7">
      <c r="A6" s="311" t="s">
        <v>10</v>
      </c>
      <c r="B6" s="312" t="s">
        <v>11</v>
      </c>
      <c r="C6" s="312" t="s">
        <v>12</v>
      </c>
      <c r="D6" s="312" t="s">
        <v>10</v>
      </c>
      <c r="E6" s="312" t="s">
        <v>11</v>
      </c>
      <c r="F6" s="312" t="s">
        <v>13</v>
      </c>
      <c r="G6" s="310"/>
    </row>
    <row r="7" s="301" customFormat="1" ht="18" customHeight="1" spans="1:7">
      <c r="A7" s="313" t="s">
        <v>14</v>
      </c>
      <c r="B7" s="312" t="s">
        <v>12</v>
      </c>
      <c r="C7" s="314">
        <v>59567819.29</v>
      </c>
      <c r="D7" s="315" t="s">
        <v>15</v>
      </c>
      <c r="E7" s="312">
        <v>31</v>
      </c>
      <c r="F7" s="316">
        <v>0</v>
      </c>
      <c r="G7" s="310"/>
    </row>
    <row r="8" s="301" customFormat="1" ht="20" customHeight="1" spans="1:7">
      <c r="A8" s="313" t="s">
        <v>16</v>
      </c>
      <c r="B8" s="312" t="s">
        <v>13</v>
      </c>
      <c r="C8" s="314">
        <v>11344</v>
      </c>
      <c r="D8" s="315" t="s">
        <v>17</v>
      </c>
      <c r="E8" s="312">
        <v>32</v>
      </c>
      <c r="F8" s="316">
        <v>0</v>
      </c>
      <c r="G8" s="310"/>
    </row>
    <row r="9" s="301" customFormat="1" ht="18" customHeight="1" spans="1:7">
      <c r="A9" s="313" t="s">
        <v>18</v>
      </c>
      <c r="B9" s="312" t="s">
        <v>19</v>
      </c>
      <c r="C9" s="317">
        <v>0</v>
      </c>
      <c r="D9" s="315" t="s">
        <v>20</v>
      </c>
      <c r="E9" s="312">
        <v>33</v>
      </c>
      <c r="F9" s="316">
        <v>0</v>
      </c>
      <c r="G9" s="310"/>
    </row>
    <row r="10" s="301" customFormat="1" ht="18" customHeight="1" spans="1:7">
      <c r="A10" s="313" t="s">
        <v>21</v>
      </c>
      <c r="B10" s="312" t="s">
        <v>22</v>
      </c>
      <c r="C10" s="317">
        <v>0</v>
      </c>
      <c r="D10" s="315" t="s">
        <v>23</v>
      </c>
      <c r="E10" s="312">
        <v>34</v>
      </c>
      <c r="F10" s="316">
        <v>0</v>
      </c>
      <c r="G10" s="310"/>
    </row>
    <row r="11" s="301" customFormat="1" ht="18" customHeight="1" spans="1:7">
      <c r="A11" s="313" t="s">
        <v>24</v>
      </c>
      <c r="B11" s="312" t="s">
        <v>25</v>
      </c>
      <c r="C11" s="317">
        <v>0</v>
      </c>
      <c r="D11" s="315" t="s">
        <v>26</v>
      </c>
      <c r="E11" s="312">
        <v>35</v>
      </c>
      <c r="F11" s="316">
        <v>47505961.87</v>
      </c>
      <c r="G11" s="310"/>
    </row>
    <row r="12" s="301" customFormat="1" ht="18" customHeight="1" spans="1:7">
      <c r="A12" s="313" t="s">
        <v>27</v>
      </c>
      <c r="B12" s="312" t="s">
        <v>28</v>
      </c>
      <c r="C12" s="317">
        <v>0</v>
      </c>
      <c r="D12" s="315" t="s">
        <v>29</v>
      </c>
      <c r="E12" s="312">
        <v>36</v>
      </c>
      <c r="F12" s="316">
        <v>10000</v>
      </c>
      <c r="G12" s="310"/>
    </row>
    <row r="13" s="301" customFormat="1" ht="18" customHeight="1" spans="1:7">
      <c r="A13" s="313" t="s">
        <v>30</v>
      </c>
      <c r="B13" s="312" t="s">
        <v>31</v>
      </c>
      <c r="C13" s="317">
        <v>0</v>
      </c>
      <c r="D13" s="315" t="s">
        <v>32</v>
      </c>
      <c r="E13" s="312">
        <v>37</v>
      </c>
      <c r="F13" s="316">
        <v>0</v>
      </c>
      <c r="G13" s="310"/>
    </row>
    <row r="14" s="301" customFormat="1" ht="18" customHeight="1" spans="1:7">
      <c r="A14" s="318" t="s">
        <v>33</v>
      </c>
      <c r="B14" s="312" t="s">
        <v>34</v>
      </c>
      <c r="C14" s="317">
        <v>1702454.99</v>
      </c>
      <c r="D14" s="315" t="s">
        <v>35</v>
      </c>
      <c r="E14" s="312">
        <v>38</v>
      </c>
      <c r="F14" s="316">
        <v>5421578.04</v>
      </c>
      <c r="G14" s="310"/>
    </row>
    <row r="15" s="301" customFormat="1" ht="18" customHeight="1" spans="1:7">
      <c r="A15" s="313" t="s">
        <v>11</v>
      </c>
      <c r="B15" s="312" t="s">
        <v>36</v>
      </c>
      <c r="C15" s="317"/>
      <c r="D15" s="315" t="s">
        <v>37</v>
      </c>
      <c r="E15" s="312">
        <v>39</v>
      </c>
      <c r="F15" s="316">
        <v>3978698.37</v>
      </c>
      <c r="G15" s="310"/>
    </row>
    <row r="16" s="301" customFormat="1" ht="18" customHeight="1" spans="1:7">
      <c r="A16" s="313" t="s">
        <v>11</v>
      </c>
      <c r="B16" s="312" t="s">
        <v>38</v>
      </c>
      <c r="C16" s="317"/>
      <c r="D16" s="315" t="s">
        <v>39</v>
      </c>
      <c r="E16" s="312">
        <v>40</v>
      </c>
      <c r="F16" s="316">
        <v>0</v>
      </c>
      <c r="G16" s="310"/>
    </row>
    <row r="17" s="301" customFormat="1" ht="18" customHeight="1" spans="1:7">
      <c r="A17" s="313" t="s">
        <v>11</v>
      </c>
      <c r="B17" s="312" t="s">
        <v>40</v>
      </c>
      <c r="C17" s="314"/>
      <c r="D17" s="315" t="s">
        <v>41</v>
      </c>
      <c r="E17" s="312">
        <v>41</v>
      </c>
      <c r="F17" s="316">
        <v>0</v>
      </c>
      <c r="G17" s="310"/>
    </row>
    <row r="18" s="301" customFormat="1" ht="18" customHeight="1" spans="1:7">
      <c r="A18" s="313" t="s">
        <v>11</v>
      </c>
      <c r="B18" s="312" t="s">
        <v>42</v>
      </c>
      <c r="C18" s="314"/>
      <c r="D18" s="315" t="s">
        <v>43</v>
      </c>
      <c r="E18" s="312">
        <v>42</v>
      </c>
      <c r="F18" s="316">
        <v>0</v>
      </c>
      <c r="G18" s="310"/>
    </row>
    <row r="19" s="301" customFormat="1" ht="18" customHeight="1" spans="1:7">
      <c r="A19" s="313" t="s">
        <v>11</v>
      </c>
      <c r="B19" s="312" t="s">
        <v>44</v>
      </c>
      <c r="C19" s="314"/>
      <c r="D19" s="315" t="s">
        <v>45</v>
      </c>
      <c r="E19" s="312">
        <v>43</v>
      </c>
      <c r="F19" s="316">
        <v>0</v>
      </c>
      <c r="G19" s="310"/>
    </row>
    <row r="20" s="301" customFormat="1" ht="18" customHeight="1" spans="1:7">
      <c r="A20" s="313" t="s">
        <v>11</v>
      </c>
      <c r="B20" s="312" t="s">
        <v>46</v>
      </c>
      <c r="C20" s="314"/>
      <c r="D20" s="315" t="s">
        <v>47</v>
      </c>
      <c r="E20" s="312">
        <v>44</v>
      </c>
      <c r="F20" s="316">
        <v>0</v>
      </c>
      <c r="G20" s="310"/>
    </row>
    <row r="21" s="301" customFormat="1" ht="18" customHeight="1" spans="1:7">
      <c r="A21" s="313" t="s">
        <v>11</v>
      </c>
      <c r="B21" s="312" t="s">
        <v>48</v>
      </c>
      <c r="C21" s="314"/>
      <c r="D21" s="315" t="s">
        <v>49</v>
      </c>
      <c r="E21" s="312">
        <v>45</v>
      </c>
      <c r="F21" s="316">
        <v>0</v>
      </c>
      <c r="G21" s="310"/>
    </row>
    <row r="22" s="301" customFormat="1" ht="18" customHeight="1" spans="1:7">
      <c r="A22" s="313" t="s">
        <v>11</v>
      </c>
      <c r="B22" s="312" t="s">
        <v>50</v>
      </c>
      <c r="C22" s="314"/>
      <c r="D22" s="315" t="s">
        <v>51</v>
      </c>
      <c r="E22" s="312">
        <v>46</v>
      </c>
      <c r="F22" s="316">
        <v>0</v>
      </c>
      <c r="G22" s="310"/>
    </row>
    <row r="23" s="301" customFormat="1" ht="18" customHeight="1" spans="1:7">
      <c r="A23" s="313" t="s">
        <v>11</v>
      </c>
      <c r="B23" s="312" t="s">
        <v>52</v>
      </c>
      <c r="C23" s="314"/>
      <c r="D23" s="315" t="s">
        <v>53</v>
      </c>
      <c r="E23" s="312">
        <v>47</v>
      </c>
      <c r="F23" s="316">
        <v>0</v>
      </c>
      <c r="G23" s="310"/>
    </row>
    <row r="24" s="301" customFormat="1" ht="18" customHeight="1" spans="1:7">
      <c r="A24" s="313" t="s">
        <v>11</v>
      </c>
      <c r="B24" s="312" t="s">
        <v>54</v>
      </c>
      <c r="C24" s="314"/>
      <c r="D24" s="315" t="s">
        <v>55</v>
      </c>
      <c r="E24" s="312">
        <v>48</v>
      </c>
      <c r="F24" s="316">
        <v>0</v>
      </c>
      <c r="G24" s="310"/>
    </row>
    <row r="25" s="301" customFormat="1" ht="18" customHeight="1" spans="1:7">
      <c r="A25" s="313" t="s">
        <v>11</v>
      </c>
      <c r="B25" s="312" t="s">
        <v>56</v>
      </c>
      <c r="C25" s="314"/>
      <c r="D25" s="315" t="s">
        <v>57</v>
      </c>
      <c r="E25" s="312">
        <v>49</v>
      </c>
      <c r="F25" s="316">
        <v>4354036</v>
      </c>
      <c r="G25" s="310"/>
    </row>
    <row r="26" s="301" customFormat="1" ht="18" customHeight="1" spans="1:7">
      <c r="A26" s="313" t="s">
        <v>11</v>
      </c>
      <c r="B26" s="312" t="s">
        <v>58</v>
      </c>
      <c r="C26" s="314"/>
      <c r="D26" s="315" t="s">
        <v>59</v>
      </c>
      <c r="E26" s="312">
        <v>50</v>
      </c>
      <c r="F26" s="316">
        <v>0</v>
      </c>
      <c r="G26" s="310"/>
    </row>
    <row r="27" s="301" customFormat="1" ht="18" customHeight="1" spans="1:7">
      <c r="A27" s="313"/>
      <c r="B27" s="312" t="s">
        <v>60</v>
      </c>
      <c r="C27" s="314"/>
      <c r="D27" s="315" t="s">
        <v>61</v>
      </c>
      <c r="E27" s="312">
        <v>51</v>
      </c>
      <c r="F27" s="316">
        <v>0</v>
      </c>
      <c r="G27" s="310"/>
    </row>
    <row r="28" s="301" customFormat="1" ht="18" customHeight="1" spans="1:7">
      <c r="A28" s="313" t="s">
        <v>11</v>
      </c>
      <c r="B28" s="312" t="s">
        <v>62</v>
      </c>
      <c r="C28" s="314"/>
      <c r="D28" s="315" t="s">
        <v>63</v>
      </c>
      <c r="E28" s="312">
        <v>52</v>
      </c>
      <c r="F28" s="316">
        <v>0</v>
      </c>
      <c r="G28" s="310"/>
    </row>
    <row r="29" s="301" customFormat="1" ht="18" customHeight="1" spans="1:7">
      <c r="A29" s="313" t="s">
        <v>11</v>
      </c>
      <c r="B29" s="312" t="s">
        <v>64</v>
      </c>
      <c r="C29" s="314"/>
      <c r="D29" s="315" t="s">
        <v>65</v>
      </c>
      <c r="E29" s="312">
        <v>53</v>
      </c>
      <c r="F29" s="316">
        <v>11344</v>
      </c>
      <c r="G29" s="310"/>
    </row>
    <row r="30" s="301" customFormat="1" ht="18" customHeight="1" spans="1:7">
      <c r="A30" s="313" t="s">
        <v>11</v>
      </c>
      <c r="B30" s="312" t="s">
        <v>66</v>
      </c>
      <c r="C30" s="314"/>
      <c r="D30" s="315" t="s">
        <v>67</v>
      </c>
      <c r="E30" s="312">
        <v>54</v>
      </c>
      <c r="F30" s="316">
        <v>0</v>
      </c>
      <c r="G30" s="310"/>
    </row>
    <row r="31" s="301" customFormat="1" ht="18" customHeight="1" spans="1:7">
      <c r="A31" s="313"/>
      <c r="B31" s="312" t="s">
        <v>68</v>
      </c>
      <c r="C31" s="314"/>
      <c r="D31" s="315" t="s">
        <v>69</v>
      </c>
      <c r="E31" s="312">
        <v>55</v>
      </c>
      <c r="F31" s="316">
        <v>0</v>
      </c>
      <c r="G31" s="310"/>
    </row>
    <row r="32" s="301" customFormat="1" ht="18" customHeight="1" spans="1:7">
      <c r="A32" s="313"/>
      <c r="B32" s="312" t="s">
        <v>70</v>
      </c>
      <c r="C32" s="314"/>
      <c r="D32" s="315" t="s">
        <v>71</v>
      </c>
      <c r="E32" s="312">
        <v>56</v>
      </c>
      <c r="F32" s="316">
        <v>0</v>
      </c>
      <c r="G32" s="310"/>
    </row>
    <row r="33" s="301" customFormat="1" ht="18" customHeight="1" spans="1:7">
      <c r="A33" s="311" t="s">
        <v>72</v>
      </c>
      <c r="B33" s="312" t="s">
        <v>73</v>
      </c>
      <c r="C33" s="314">
        <v>61281618.28</v>
      </c>
      <c r="D33" s="312" t="s">
        <v>74</v>
      </c>
      <c r="E33" s="312">
        <v>57</v>
      </c>
      <c r="F33" s="316">
        <v>61281618.28</v>
      </c>
      <c r="G33" s="310"/>
    </row>
    <row r="34" s="301" customFormat="1" ht="18" customHeight="1" spans="1:7">
      <c r="A34" s="319" t="s">
        <v>75</v>
      </c>
      <c r="B34" s="320" t="s">
        <v>76</v>
      </c>
      <c r="C34" s="321">
        <v>0</v>
      </c>
      <c r="D34" s="322" t="s">
        <v>77</v>
      </c>
      <c r="E34" s="320">
        <v>58</v>
      </c>
      <c r="F34" s="323">
        <v>0</v>
      </c>
      <c r="G34" s="310"/>
    </row>
    <row r="35" s="301" customFormat="1" ht="18" customHeight="1" spans="1:7">
      <c r="A35" s="324" t="s">
        <v>78</v>
      </c>
      <c r="B35" s="325" t="s">
        <v>79</v>
      </c>
      <c r="C35" s="326">
        <v>0</v>
      </c>
      <c r="D35" s="324" t="s">
        <v>80</v>
      </c>
      <c r="E35" s="325">
        <v>59</v>
      </c>
      <c r="F35" s="327">
        <v>0</v>
      </c>
      <c r="G35" s="310"/>
    </row>
    <row r="36" s="301" customFormat="1" ht="18" customHeight="1" spans="1:7">
      <c r="A36" s="325" t="s">
        <v>81</v>
      </c>
      <c r="B36" s="325" t="s">
        <v>82</v>
      </c>
      <c r="C36" s="326">
        <v>61281618.28</v>
      </c>
      <c r="D36" s="325" t="s">
        <v>81</v>
      </c>
      <c r="E36" s="325">
        <v>60</v>
      </c>
      <c r="F36" s="327">
        <v>61281618.28</v>
      </c>
      <c r="G36" s="310"/>
    </row>
    <row r="37" ht="22" customHeight="1" spans="1:7">
      <c r="A37" s="328" t="s">
        <v>83</v>
      </c>
      <c r="B37" s="328"/>
      <c r="C37" s="328"/>
      <c r="D37" s="328"/>
      <c r="E37" s="328"/>
      <c r="F37" s="328"/>
    </row>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19.9" customHeight="1"/>
    <row r="256" ht="19.9" customHeight="1"/>
    <row r="257" ht="19.9" customHeight="1"/>
    <row r="258" ht="19.9" customHeight="1"/>
  </sheetData>
  <mergeCells count="4">
    <mergeCell ref="A1:F1"/>
    <mergeCell ref="A4:C4"/>
    <mergeCell ref="D4:F4"/>
    <mergeCell ref="A37:F37"/>
  </mergeCells>
  <pageMargins left="0.275" right="0.236111111111111" top="0.67" bottom="0.2" header="0.75" footer="0.2"/>
  <pageSetup paperSize="9" scale="79"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topLeftCell="A8" workbookViewId="0">
      <selection activeCell="A1" sqref="A1:E1"/>
    </sheetView>
  </sheetViews>
  <sheetFormatPr defaultColWidth="9" defaultRowHeight="14.25" customHeight="1" outlineLevelCol="7"/>
  <cols>
    <col min="1" max="1" width="33.875" style="155" customWidth="1"/>
    <col min="2" max="2" width="10.625" style="155" customWidth="1"/>
    <col min="3" max="5" width="19.5" style="155" customWidth="1"/>
    <col min="6" max="7" width="9" style="152"/>
    <col min="8" max="8" width="18.875" style="152" customWidth="1"/>
    <col min="9" max="16384" width="9" style="152"/>
  </cols>
  <sheetData>
    <row r="1" ht="26.25" customHeight="1" spans="1:5">
      <c r="A1" s="156" t="s">
        <v>411</v>
      </c>
      <c r="B1" s="156"/>
      <c r="C1" s="156"/>
      <c r="D1" s="156"/>
      <c r="E1" s="156"/>
    </row>
    <row r="2" ht="18.95" customHeight="1" spans="1:5">
      <c r="A2" s="157"/>
      <c r="B2" s="157"/>
      <c r="C2" s="157"/>
      <c r="D2" s="157"/>
      <c r="E2" s="158" t="s">
        <v>412</v>
      </c>
    </row>
    <row r="3" s="153" customFormat="1" ht="18.95" customHeight="1" spans="1:5">
      <c r="A3" s="157" t="s">
        <v>2</v>
      </c>
      <c r="B3" s="157"/>
      <c r="C3" s="157"/>
      <c r="D3" s="157"/>
      <c r="E3" s="158" t="s">
        <v>193</v>
      </c>
    </row>
    <row r="4" s="153" customFormat="1" ht="18.95" customHeight="1" spans="1:5">
      <c r="A4" s="159" t="s">
        <v>413</v>
      </c>
      <c r="B4" s="159" t="s">
        <v>7</v>
      </c>
      <c r="C4" s="159" t="s">
        <v>414</v>
      </c>
      <c r="D4" s="159" t="s">
        <v>415</v>
      </c>
      <c r="E4" s="159" t="s">
        <v>416</v>
      </c>
    </row>
    <row r="5" s="154" customFormat="1" ht="18.95" customHeight="1" spans="1:5">
      <c r="A5" s="159" t="s">
        <v>417</v>
      </c>
      <c r="B5" s="159" t="s">
        <v>11</v>
      </c>
      <c r="C5" s="159" t="s">
        <v>12</v>
      </c>
      <c r="D5" s="159">
        <v>2</v>
      </c>
      <c r="E5" s="159">
        <v>3</v>
      </c>
    </row>
    <row r="6" s="154" customFormat="1" ht="18.95" customHeight="1" spans="1:5">
      <c r="A6" s="160" t="s">
        <v>418</v>
      </c>
      <c r="B6" s="159">
        <v>1</v>
      </c>
      <c r="C6" s="159" t="s">
        <v>419</v>
      </c>
      <c r="D6" s="159" t="s">
        <v>419</v>
      </c>
      <c r="E6" s="159" t="s">
        <v>419</v>
      </c>
    </row>
    <row r="7" s="154" customFormat="1" ht="26.25" customHeight="1" spans="1:5">
      <c r="A7" s="161" t="s">
        <v>420</v>
      </c>
      <c r="B7" s="159">
        <v>2</v>
      </c>
      <c r="C7" s="169">
        <v>0</v>
      </c>
      <c r="D7" s="169">
        <v>0</v>
      </c>
      <c r="E7" s="162">
        <v>0</v>
      </c>
    </row>
    <row r="8" s="154" customFormat="1" ht="26.25" customHeight="1" spans="1:5">
      <c r="A8" s="161" t="s">
        <v>421</v>
      </c>
      <c r="B8" s="159">
        <v>3</v>
      </c>
      <c r="C8" s="169">
        <v>0</v>
      </c>
      <c r="D8" s="169">
        <v>0</v>
      </c>
      <c r="E8" s="162">
        <v>0</v>
      </c>
    </row>
    <row r="9" s="154" customFormat="1" ht="26.25" customHeight="1" spans="1:5">
      <c r="A9" s="161" t="s">
        <v>422</v>
      </c>
      <c r="B9" s="159">
        <v>4</v>
      </c>
      <c r="C9" s="169">
        <v>0</v>
      </c>
      <c r="D9" s="169">
        <v>0</v>
      </c>
      <c r="E9" s="162">
        <v>0</v>
      </c>
    </row>
    <row r="10" s="154" customFormat="1" ht="26.25" customHeight="1" spans="1:5">
      <c r="A10" s="161" t="s">
        <v>423</v>
      </c>
      <c r="B10" s="159">
        <v>5</v>
      </c>
      <c r="C10" s="169">
        <v>0</v>
      </c>
      <c r="D10" s="169">
        <v>0</v>
      </c>
      <c r="E10" s="162">
        <v>0</v>
      </c>
    </row>
    <row r="11" s="154" customFormat="1" ht="26.25" customHeight="1" spans="1:5">
      <c r="A11" s="161" t="s">
        <v>424</v>
      </c>
      <c r="B11" s="159">
        <v>6</v>
      </c>
      <c r="C11" s="169">
        <v>0</v>
      </c>
      <c r="D11" s="169">
        <v>0</v>
      </c>
      <c r="E11" s="162">
        <v>0</v>
      </c>
    </row>
    <row r="12" s="154" customFormat="1" ht="26.25" customHeight="1" spans="1:5">
      <c r="A12" s="161" t="s">
        <v>425</v>
      </c>
      <c r="B12" s="159">
        <v>7</v>
      </c>
      <c r="C12" s="169">
        <v>0</v>
      </c>
      <c r="D12" s="169">
        <v>0</v>
      </c>
      <c r="E12" s="162">
        <v>0</v>
      </c>
    </row>
    <row r="13" s="154" customFormat="1" ht="15" spans="1:5">
      <c r="A13" s="161" t="s">
        <v>426</v>
      </c>
      <c r="B13" s="159">
        <v>8</v>
      </c>
      <c r="C13" s="159" t="s">
        <v>419</v>
      </c>
      <c r="D13" s="159" t="s">
        <v>419</v>
      </c>
      <c r="E13" s="162">
        <v>0</v>
      </c>
    </row>
    <row r="14" s="154" customFormat="1" ht="15" spans="1:5">
      <c r="A14" s="161" t="s">
        <v>427</v>
      </c>
      <c r="B14" s="159">
        <v>9</v>
      </c>
      <c r="C14" s="159" t="s">
        <v>419</v>
      </c>
      <c r="D14" s="159" t="s">
        <v>419</v>
      </c>
      <c r="E14" s="162">
        <v>0</v>
      </c>
    </row>
    <row r="15" s="154" customFormat="1" ht="15" spans="1:5">
      <c r="A15" s="161" t="s">
        <v>428</v>
      </c>
      <c r="B15" s="159">
        <v>10</v>
      </c>
      <c r="C15" s="159" t="s">
        <v>419</v>
      </c>
      <c r="D15" s="159" t="s">
        <v>419</v>
      </c>
      <c r="E15" s="162">
        <v>0</v>
      </c>
    </row>
    <row r="16" s="154" customFormat="1" ht="15" spans="1:5">
      <c r="A16" s="161" t="s">
        <v>429</v>
      </c>
      <c r="B16" s="159">
        <v>11</v>
      </c>
      <c r="C16" s="159" t="s">
        <v>419</v>
      </c>
      <c r="D16" s="159" t="s">
        <v>419</v>
      </c>
      <c r="E16" s="162">
        <v>0</v>
      </c>
    </row>
    <row r="17" s="154" customFormat="1" ht="15" spans="1:8">
      <c r="A17" s="161" t="s">
        <v>430</v>
      </c>
      <c r="B17" s="159">
        <v>12</v>
      </c>
      <c r="C17" s="159" t="s">
        <v>419</v>
      </c>
      <c r="D17" s="159" t="s">
        <v>419</v>
      </c>
      <c r="E17" s="162">
        <v>0</v>
      </c>
    </row>
    <row r="18" s="154" customFormat="1" ht="15" spans="1:8">
      <c r="A18" s="161" t="s">
        <v>431</v>
      </c>
      <c r="B18" s="159">
        <v>13</v>
      </c>
      <c r="C18" s="159" t="s">
        <v>419</v>
      </c>
      <c r="D18" s="159" t="s">
        <v>419</v>
      </c>
      <c r="E18" s="162">
        <v>0</v>
      </c>
    </row>
    <row r="19" s="154" customFormat="1" ht="15" spans="1:8">
      <c r="A19" s="161" t="s">
        <v>432</v>
      </c>
      <c r="B19" s="159">
        <v>14</v>
      </c>
      <c r="C19" s="159" t="s">
        <v>419</v>
      </c>
      <c r="D19" s="159" t="s">
        <v>419</v>
      </c>
      <c r="E19" s="162">
        <v>0</v>
      </c>
    </row>
    <row r="20" s="154" customFormat="1" ht="15" spans="1:8">
      <c r="A20" s="161" t="s">
        <v>433</v>
      </c>
      <c r="B20" s="159">
        <v>15</v>
      </c>
      <c r="C20" s="159" t="s">
        <v>419</v>
      </c>
      <c r="D20" s="159" t="s">
        <v>419</v>
      </c>
      <c r="E20" s="162">
        <v>0</v>
      </c>
    </row>
    <row r="21" s="154" customFormat="1" ht="15" spans="1:8">
      <c r="A21" s="161" t="s">
        <v>434</v>
      </c>
      <c r="B21" s="159">
        <v>16</v>
      </c>
      <c r="C21" s="159" t="s">
        <v>419</v>
      </c>
      <c r="D21" s="159" t="s">
        <v>419</v>
      </c>
      <c r="E21" s="162">
        <v>0</v>
      </c>
    </row>
    <row r="22" s="154" customFormat="1" ht="15" spans="1:8">
      <c r="A22" s="161" t="s">
        <v>435</v>
      </c>
      <c r="B22" s="159">
        <v>17</v>
      </c>
      <c r="C22" s="159" t="s">
        <v>419</v>
      </c>
      <c r="D22" s="159" t="s">
        <v>419</v>
      </c>
      <c r="E22" s="162">
        <v>0</v>
      </c>
    </row>
    <row r="23" s="154" customFormat="1" ht="15" spans="1:8">
      <c r="A23" s="161" t="s">
        <v>436</v>
      </c>
      <c r="B23" s="159">
        <v>18</v>
      </c>
      <c r="C23" s="159" t="s">
        <v>419</v>
      </c>
      <c r="D23" s="159" t="s">
        <v>419</v>
      </c>
      <c r="E23" s="162">
        <v>0</v>
      </c>
      <c r="H23" s="170"/>
    </row>
    <row r="24" s="154" customFormat="1" ht="15" spans="1:8">
      <c r="A24" s="161" t="s">
        <v>437</v>
      </c>
      <c r="B24" s="159">
        <v>19</v>
      </c>
      <c r="C24" s="159" t="s">
        <v>419</v>
      </c>
      <c r="D24" s="159" t="s">
        <v>419</v>
      </c>
      <c r="E24" s="162">
        <v>0</v>
      </c>
    </row>
    <row r="25" s="154" customFormat="1" ht="15" spans="1:8">
      <c r="A25" s="161" t="s">
        <v>438</v>
      </c>
      <c r="B25" s="159">
        <v>20</v>
      </c>
      <c r="C25" s="159" t="s">
        <v>419</v>
      </c>
      <c r="D25" s="159" t="s">
        <v>419</v>
      </c>
      <c r="E25" s="162">
        <v>0</v>
      </c>
    </row>
    <row r="26" s="154" customFormat="1" ht="15" spans="1:8">
      <c r="A26" s="161" t="s">
        <v>439</v>
      </c>
      <c r="B26" s="159">
        <v>21</v>
      </c>
      <c r="C26" s="159" t="s">
        <v>419</v>
      </c>
      <c r="D26" s="159" t="s">
        <v>419</v>
      </c>
      <c r="E26" s="162">
        <v>0</v>
      </c>
    </row>
    <row r="27" ht="18.95" customHeight="1" spans="1:8">
      <c r="A27" s="160" t="s">
        <v>440</v>
      </c>
      <c r="B27" s="159">
        <v>22</v>
      </c>
      <c r="C27" s="159" t="s">
        <v>419</v>
      </c>
      <c r="D27" s="159" t="s">
        <v>419</v>
      </c>
      <c r="E27" s="162">
        <v>0</v>
      </c>
    </row>
    <row r="28" ht="18.95" customHeight="1" spans="1:8">
      <c r="A28" s="161" t="s">
        <v>441</v>
      </c>
      <c r="B28" s="159">
        <v>23</v>
      </c>
      <c r="C28" s="159" t="s">
        <v>419</v>
      </c>
      <c r="D28" s="159" t="s">
        <v>419</v>
      </c>
      <c r="E28" s="162">
        <v>0</v>
      </c>
    </row>
    <row r="29" ht="18.95" customHeight="1" spans="1:8">
      <c r="A29" s="161" t="s">
        <v>442</v>
      </c>
      <c r="B29" s="159">
        <v>24</v>
      </c>
      <c r="C29" s="159" t="s">
        <v>419</v>
      </c>
      <c r="D29" s="159" t="s">
        <v>419</v>
      </c>
      <c r="E29" s="162">
        <v>0</v>
      </c>
    </row>
    <row r="30" ht="41.25" customHeight="1" spans="1:8">
      <c r="A30" s="166" t="s">
        <v>443</v>
      </c>
      <c r="B30" s="166" t="s">
        <v>11</v>
      </c>
      <c r="C30" s="166" t="s">
        <v>11</v>
      </c>
      <c r="D30" s="166"/>
      <c r="E30" s="166"/>
    </row>
    <row r="31" ht="27.75" customHeight="1" spans="1:8">
      <c r="A31" s="171" t="s">
        <v>444</v>
      </c>
      <c r="B31" s="171" t="s">
        <v>11</v>
      </c>
      <c r="C31" s="171" t="s">
        <v>11</v>
      </c>
      <c r="D31" s="171"/>
      <c r="E31" s="171"/>
    </row>
    <row r="32" customHeight="1" spans="1:8">
      <c r="A32" s="167" t="s">
        <v>445</v>
      </c>
      <c r="B32" s="168"/>
      <c r="C32" s="168"/>
      <c r="D32" s="168"/>
      <c r="E32" s="168"/>
    </row>
  </sheetData>
  <mergeCells count="4">
    <mergeCell ref="A1:E1"/>
    <mergeCell ref="A30:E30"/>
    <mergeCell ref="A31:E31"/>
    <mergeCell ref="B4:B5"/>
  </mergeCells>
  <pageMargins left="0.747916666666667" right="0.39" top="0.98" bottom="0.75" header="0.51" footer="0.51"/>
  <pageSetup paperSize="9" scale="82"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opLeftCell="A11" workbookViewId="0">
      <selection activeCell="A1" sqref="A1:E1"/>
    </sheetView>
  </sheetViews>
  <sheetFormatPr defaultColWidth="9" defaultRowHeight="14.25" customHeight="1" outlineLevelCol="4"/>
  <cols>
    <col min="1" max="1" width="33.875" style="155" customWidth="1"/>
    <col min="2" max="2" width="10.625" style="155" customWidth="1"/>
    <col min="3" max="5" width="19.5" style="155" customWidth="1"/>
    <col min="6" max="7" width="9" style="152"/>
    <col min="8" max="8" width="18.875" style="152" customWidth="1"/>
    <col min="9" max="16384" width="9" style="152"/>
  </cols>
  <sheetData>
    <row r="1" s="152" customFormat="1" ht="26.25" customHeight="1" spans="1:5">
      <c r="A1" s="156" t="s">
        <v>446</v>
      </c>
      <c r="B1" s="156"/>
      <c r="C1" s="156"/>
      <c r="D1" s="156"/>
      <c r="E1" s="156"/>
    </row>
    <row r="2" s="152" customFormat="1" ht="18.95" customHeight="1" spans="1:5">
      <c r="A2" s="157"/>
      <c r="B2" s="157"/>
      <c r="C2" s="157"/>
      <c r="D2" s="157"/>
      <c r="E2" s="158" t="s">
        <v>447</v>
      </c>
    </row>
    <row r="3" s="153" customFormat="1" ht="18.95" customHeight="1" spans="1:5">
      <c r="A3" s="157" t="s">
        <v>2</v>
      </c>
      <c r="B3" s="157"/>
      <c r="C3" s="157"/>
      <c r="D3" s="157"/>
      <c r="E3" s="158" t="s">
        <v>193</v>
      </c>
    </row>
    <row r="4" s="153" customFormat="1" ht="18.95" customHeight="1" spans="1:5">
      <c r="A4" s="159" t="s">
        <v>413</v>
      </c>
      <c r="B4" s="159" t="s">
        <v>7</v>
      </c>
      <c r="C4" s="159" t="s">
        <v>414</v>
      </c>
      <c r="D4" s="159" t="s">
        <v>415</v>
      </c>
      <c r="E4" s="159" t="s">
        <v>416</v>
      </c>
    </row>
    <row r="5" s="154" customFormat="1" ht="18.95" customHeight="1" spans="1:5">
      <c r="A5" s="159" t="s">
        <v>417</v>
      </c>
      <c r="B5" s="159"/>
      <c r="C5" s="159" t="s">
        <v>12</v>
      </c>
      <c r="D5" s="159">
        <v>2</v>
      </c>
      <c r="E5" s="159">
        <v>3</v>
      </c>
    </row>
    <row r="6" s="154" customFormat="1" ht="18.95" customHeight="1" spans="1:5">
      <c r="A6" s="160" t="s">
        <v>448</v>
      </c>
      <c r="B6" s="159">
        <v>1</v>
      </c>
      <c r="C6" s="159" t="s">
        <v>419</v>
      </c>
      <c r="D6" s="159" t="s">
        <v>419</v>
      </c>
      <c r="E6" s="159" t="s">
        <v>419</v>
      </c>
    </row>
    <row r="7" s="154" customFormat="1" ht="26.25" customHeight="1" spans="1:5">
      <c r="A7" s="161" t="s">
        <v>420</v>
      </c>
      <c r="B7" s="159">
        <v>2</v>
      </c>
      <c r="C7" s="162">
        <v>0</v>
      </c>
      <c r="D7" s="162">
        <v>0</v>
      </c>
      <c r="E7" s="162">
        <v>0</v>
      </c>
    </row>
    <row r="8" s="154" customFormat="1" ht="26.25" customHeight="1" spans="1:5">
      <c r="A8" s="161" t="s">
        <v>421</v>
      </c>
      <c r="B8" s="159">
        <v>3</v>
      </c>
      <c r="C8" s="162">
        <v>0</v>
      </c>
      <c r="D8" s="162">
        <v>0</v>
      </c>
      <c r="E8" s="162">
        <v>0</v>
      </c>
    </row>
    <row r="9" s="154" customFormat="1" ht="26.25" customHeight="1" spans="1:5">
      <c r="A9" s="161" t="s">
        <v>422</v>
      </c>
      <c r="B9" s="159">
        <v>4</v>
      </c>
      <c r="C9" s="162">
        <v>0</v>
      </c>
      <c r="D9" s="162">
        <v>0</v>
      </c>
      <c r="E9" s="162">
        <v>0</v>
      </c>
    </row>
    <row r="10" s="154" customFormat="1" ht="26.25" customHeight="1" spans="1:5">
      <c r="A10" s="161" t="s">
        <v>423</v>
      </c>
      <c r="B10" s="159">
        <v>5</v>
      </c>
      <c r="C10" s="162">
        <v>0</v>
      </c>
      <c r="D10" s="162">
        <v>0</v>
      </c>
      <c r="E10" s="162">
        <v>0</v>
      </c>
    </row>
    <row r="11" s="154" customFormat="1" ht="26.25" customHeight="1" spans="1:5">
      <c r="A11" s="161" t="s">
        <v>424</v>
      </c>
      <c r="B11" s="159">
        <v>6</v>
      </c>
      <c r="C11" s="162">
        <v>0</v>
      </c>
      <c r="D11" s="162">
        <v>0</v>
      </c>
      <c r="E11" s="162">
        <v>0</v>
      </c>
    </row>
    <row r="12" s="154" customFormat="1" ht="26.25" customHeight="1" spans="1:5">
      <c r="A12" s="161" t="s">
        <v>425</v>
      </c>
      <c r="B12" s="159">
        <v>7</v>
      </c>
      <c r="C12" s="162">
        <v>0</v>
      </c>
      <c r="D12" s="162">
        <v>0</v>
      </c>
      <c r="E12" s="162">
        <v>0</v>
      </c>
    </row>
    <row r="13" s="154" customFormat="1" ht="20" customHeight="1" spans="1:5">
      <c r="A13" s="161" t="s">
        <v>426</v>
      </c>
      <c r="B13" s="159">
        <v>8</v>
      </c>
      <c r="C13" s="159" t="s">
        <v>419</v>
      </c>
      <c r="D13" s="159" t="s">
        <v>419</v>
      </c>
      <c r="E13" s="162">
        <v>0</v>
      </c>
    </row>
    <row r="14" s="154" customFormat="1" ht="20" customHeight="1" spans="1:5">
      <c r="A14" s="161" t="s">
        <v>427</v>
      </c>
      <c r="B14" s="159">
        <v>9</v>
      </c>
      <c r="C14" s="159" t="s">
        <v>419</v>
      </c>
      <c r="D14" s="159" t="s">
        <v>419</v>
      </c>
      <c r="E14" s="162">
        <v>0</v>
      </c>
    </row>
    <row r="15" s="154" customFormat="1" ht="22" customHeight="1" spans="1:5">
      <c r="A15" s="161" t="s">
        <v>428</v>
      </c>
      <c r="B15" s="159">
        <v>10</v>
      </c>
      <c r="C15" s="159" t="s">
        <v>419</v>
      </c>
      <c r="D15" s="159" t="s">
        <v>419</v>
      </c>
      <c r="E15" s="162">
        <v>0</v>
      </c>
    </row>
    <row r="16" s="154" customFormat="1" ht="22" customHeight="1" spans="1:5">
      <c r="A16" s="161" t="s">
        <v>429</v>
      </c>
      <c r="B16" s="159">
        <v>11</v>
      </c>
      <c r="C16" s="159" t="s">
        <v>419</v>
      </c>
      <c r="D16" s="159" t="s">
        <v>419</v>
      </c>
      <c r="E16" s="162">
        <v>0</v>
      </c>
    </row>
    <row r="17" s="154" customFormat="1" ht="22" customHeight="1" spans="1:5">
      <c r="A17" s="161" t="s">
        <v>430</v>
      </c>
      <c r="B17" s="159">
        <v>12</v>
      </c>
      <c r="C17" s="159" t="s">
        <v>419</v>
      </c>
      <c r="D17" s="159" t="s">
        <v>419</v>
      </c>
      <c r="E17" s="162">
        <v>0</v>
      </c>
    </row>
    <row r="18" s="154" customFormat="1" ht="22" customHeight="1" spans="1:5">
      <c r="A18" s="161" t="s">
        <v>431</v>
      </c>
      <c r="B18" s="159">
        <v>13</v>
      </c>
      <c r="C18" s="159" t="s">
        <v>419</v>
      </c>
      <c r="D18" s="159" t="s">
        <v>419</v>
      </c>
      <c r="E18" s="162">
        <v>0</v>
      </c>
    </row>
    <row r="19" s="154" customFormat="1" ht="22" customHeight="1" spans="1:5">
      <c r="A19" s="161" t="s">
        <v>432</v>
      </c>
      <c r="B19" s="159">
        <v>14</v>
      </c>
      <c r="C19" s="159" t="s">
        <v>419</v>
      </c>
      <c r="D19" s="159" t="s">
        <v>419</v>
      </c>
      <c r="E19" s="162">
        <v>0</v>
      </c>
    </row>
    <row r="20" s="154" customFormat="1" ht="22" customHeight="1" spans="1:5">
      <c r="A20" s="161" t="s">
        <v>433</v>
      </c>
      <c r="B20" s="159">
        <v>15</v>
      </c>
      <c r="C20" s="159" t="s">
        <v>419</v>
      </c>
      <c r="D20" s="159" t="s">
        <v>419</v>
      </c>
      <c r="E20" s="162">
        <v>0</v>
      </c>
    </row>
    <row r="21" s="154" customFormat="1" ht="22" customHeight="1" spans="1:5">
      <c r="A21" s="161" t="s">
        <v>434</v>
      </c>
      <c r="B21" s="159">
        <v>16</v>
      </c>
      <c r="C21" s="159" t="s">
        <v>419</v>
      </c>
      <c r="D21" s="159" t="s">
        <v>419</v>
      </c>
      <c r="E21" s="162">
        <v>0</v>
      </c>
    </row>
    <row r="22" s="154" customFormat="1" ht="22" customHeight="1" spans="1:5">
      <c r="A22" s="161" t="s">
        <v>435</v>
      </c>
      <c r="B22" s="159">
        <v>17</v>
      </c>
      <c r="C22" s="159" t="s">
        <v>419</v>
      </c>
      <c r="D22" s="159" t="s">
        <v>419</v>
      </c>
      <c r="E22" s="162">
        <v>0</v>
      </c>
    </row>
    <row r="23" s="154" customFormat="1" ht="22" customHeight="1" spans="1:5">
      <c r="A23" s="161" t="s">
        <v>436</v>
      </c>
      <c r="B23" s="159">
        <v>18</v>
      </c>
      <c r="C23" s="159" t="s">
        <v>419</v>
      </c>
      <c r="D23" s="159" t="s">
        <v>419</v>
      </c>
      <c r="E23" s="162">
        <v>0</v>
      </c>
    </row>
    <row r="24" s="154" customFormat="1" ht="22" customHeight="1" spans="1:5">
      <c r="A24" s="161" t="s">
        <v>437</v>
      </c>
      <c r="B24" s="159">
        <v>19</v>
      </c>
      <c r="C24" s="159" t="s">
        <v>419</v>
      </c>
      <c r="D24" s="159" t="s">
        <v>419</v>
      </c>
      <c r="E24" s="162">
        <v>0</v>
      </c>
    </row>
    <row r="25" s="154" customFormat="1" ht="22" customHeight="1" spans="1:5">
      <c r="A25" s="161" t="s">
        <v>438</v>
      </c>
      <c r="B25" s="159">
        <v>20</v>
      </c>
      <c r="C25" s="159" t="s">
        <v>419</v>
      </c>
      <c r="D25" s="159" t="s">
        <v>419</v>
      </c>
      <c r="E25" s="162">
        <v>0</v>
      </c>
    </row>
    <row r="26" s="154" customFormat="1" ht="22" customHeight="1" spans="1:5">
      <c r="A26" s="161" t="s">
        <v>439</v>
      </c>
      <c r="B26" s="159">
        <v>21</v>
      </c>
      <c r="C26" s="159" t="s">
        <v>419</v>
      </c>
      <c r="D26" s="159" t="s">
        <v>419</v>
      </c>
      <c r="E26" s="162">
        <v>0</v>
      </c>
    </row>
    <row r="27" s="154" customFormat="1" ht="15" spans="1:5">
      <c r="A27" s="163"/>
      <c r="B27" s="164"/>
      <c r="C27" s="164"/>
      <c r="D27" s="164"/>
      <c r="E27" s="165"/>
    </row>
    <row r="28" s="152" customFormat="1" ht="41.25" customHeight="1" spans="1:5">
      <c r="A28" s="166" t="s">
        <v>449</v>
      </c>
      <c r="B28" s="166"/>
      <c r="C28" s="166"/>
      <c r="D28" s="166"/>
      <c r="E28" s="166"/>
    </row>
    <row r="29" s="152" customFormat="1" customHeight="1" spans="1:5">
      <c r="A29" s="167" t="s">
        <v>450</v>
      </c>
      <c r="B29" s="168"/>
      <c r="C29" s="168"/>
      <c r="D29" s="168"/>
      <c r="E29" s="168"/>
    </row>
  </sheetData>
  <mergeCells count="3">
    <mergeCell ref="A1:E1"/>
    <mergeCell ref="A28:E28"/>
    <mergeCell ref="B4:B5"/>
  </mergeCells>
  <pageMargins left="0.75" right="0.75" top="1" bottom="1" header="0.5" footer="0.5"/>
  <pageSetup paperSize="9" scale="7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G11" sqref="G11"/>
    </sheetView>
  </sheetViews>
  <sheetFormatPr defaultColWidth="9" defaultRowHeight="14.25"/>
  <cols>
    <col min="1" max="1" width="6.26666666666667" style="116" customWidth="1"/>
    <col min="2" max="2" width="5.09166666666667" style="116" customWidth="1"/>
    <col min="3" max="3" width="14.7583333333333" style="116" customWidth="1"/>
    <col min="4" max="4" width="14.2583333333333" style="116" customWidth="1"/>
    <col min="5" max="5" width="15.125" style="116" customWidth="1"/>
    <col min="6" max="6" width="15.7583333333333" style="116" customWidth="1"/>
    <col min="7" max="7" width="15.5" style="116" customWidth="1"/>
    <col min="8" max="11" width="6.725" style="116" customWidth="1"/>
    <col min="12" max="12" width="8.44166666666667" style="116" customWidth="1"/>
    <col min="13" max="13" width="7.90833333333333" style="116" customWidth="1"/>
    <col min="14" max="14" width="18.5" style="117" customWidth="1"/>
    <col min="15" max="15" width="20.375" style="116" customWidth="1"/>
    <col min="16" max="16" width="9.09166666666667" style="116" customWidth="1"/>
    <col min="17" max="17" width="9" style="116"/>
    <col min="18" max="20" width="7.36666666666667" style="116" customWidth="1"/>
    <col min="21" max="21" width="6.725" style="116" customWidth="1"/>
    <col min="22" max="16384" width="9" style="116"/>
  </cols>
  <sheetData>
    <row r="1" s="114" customFormat="1" ht="36" customHeight="1" spans="1:21">
      <c r="A1" s="118" t="s">
        <v>451</v>
      </c>
      <c r="B1" s="118"/>
      <c r="C1" s="118"/>
      <c r="D1" s="118"/>
      <c r="E1" s="118"/>
      <c r="F1" s="118"/>
      <c r="G1" s="118"/>
      <c r="H1" s="118"/>
      <c r="I1" s="118"/>
      <c r="J1" s="118"/>
      <c r="K1" s="118"/>
      <c r="L1" s="118"/>
      <c r="M1" s="118"/>
      <c r="N1" s="119"/>
      <c r="O1" s="118"/>
      <c r="P1" s="118"/>
      <c r="Q1" s="118"/>
      <c r="R1" s="118"/>
      <c r="S1" s="118"/>
      <c r="T1" s="118"/>
      <c r="U1" s="118"/>
    </row>
    <row r="2" s="114" customFormat="1" ht="18" customHeight="1" spans="1:21">
      <c r="A2" s="120"/>
      <c r="B2" s="120"/>
      <c r="C2" s="120"/>
      <c r="D2" s="120"/>
      <c r="E2" s="120"/>
      <c r="F2" s="120"/>
      <c r="G2" s="120"/>
      <c r="H2" s="120"/>
      <c r="I2" s="120"/>
      <c r="J2" s="120"/>
      <c r="K2" s="120"/>
      <c r="L2" s="120"/>
      <c r="M2" s="120"/>
      <c r="N2" s="121"/>
      <c r="U2" s="122" t="s">
        <v>452</v>
      </c>
    </row>
    <row r="3" s="114" customFormat="1" ht="18" customHeight="1" spans="1:21">
      <c r="A3" s="123" t="s">
        <v>2</v>
      </c>
      <c r="B3" s="120"/>
      <c r="C3" s="120"/>
      <c r="D3" s="120"/>
      <c r="E3" s="124"/>
      <c r="F3" s="124"/>
      <c r="G3" s="120"/>
      <c r="H3" s="120"/>
      <c r="I3" s="120"/>
      <c r="J3" s="120"/>
      <c r="K3" s="120"/>
      <c r="L3" s="120"/>
      <c r="M3" s="120"/>
      <c r="N3" s="121"/>
      <c r="U3" s="122" t="s">
        <v>3</v>
      </c>
    </row>
    <row r="4" s="114" customFormat="1" ht="24" customHeight="1" spans="1:21">
      <c r="A4" s="125" t="s">
        <v>6</v>
      </c>
      <c r="B4" s="125" t="s">
        <v>7</v>
      </c>
      <c r="C4" s="126" t="s">
        <v>453</v>
      </c>
      <c r="D4" s="127" t="s">
        <v>454</v>
      </c>
      <c r="E4" s="125" t="s">
        <v>455</v>
      </c>
      <c r="F4" s="128" t="s">
        <v>456</v>
      </c>
      <c r="G4" s="129"/>
      <c r="H4" s="129"/>
      <c r="I4" s="129"/>
      <c r="J4" s="129"/>
      <c r="K4" s="129"/>
      <c r="L4" s="129"/>
      <c r="M4" s="129"/>
      <c r="N4" s="130"/>
      <c r="O4" s="131"/>
      <c r="P4" s="132" t="s">
        <v>457</v>
      </c>
      <c r="Q4" s="125" t="s">
        <v>458</v>
      </c>
      <c r="R4" s="126" t="s">
        <v>459</v>
      </c>
      <c r="S4" s="133"/>
      <c r="T4" s="134" t="s">
        <v>460</v>
      </c>
      <c r="U4" s="133"/>
    </row>
    <row r="5" s="114" customFormat="1" ht="36" customHeight="1" spans="1:21">
      <c r="A5" s="125"/>
      <c r="B5" s="125"/>
      <c r="C5" s="135"/>
      <c r="D5" s="127"/>
      <c r="E5" s="125"/>
      <c r="F5" s="136" t="s">
        <v>94</v>
      </c>
      <c r="G5" s="136"/>
      <c r="H5" s="136" t="s">
        <v>461</v>
      </c>
      <c r="I5" s="136"/>
      <c r="J5" s="137" t="s">
        <v>462</v>
      </c>
      <c r="K5" s="138"/>
      <c r="L5" s="139" t="s">
        <v>463</v>
      </c>
      <c r="M5" s="139"/>
      <c r="N5" s="140" t="s">
        <v>464</v>
      </c>
      <c r="O5" s="140"/>
      <c r="P5" s="132"/>
      <c r="Q5" s="125"/>
      <c r="R5" s="141"/>
      <c r="S5" s="142"/>
      <c r="T5" s="143"/>
      <c r="U5" s="142"/>
    </row>
    <row r="6" s="114" customFormat="1" ht="24" customHeight="1" spans="1:21">
      <c r="A6" s="125"/>
      <c r="B6" s="125"/>
      <c r="C6" s="141"/>
      <c r="D6" s="127"/>
      <c r="E6" s="125"/>
      <c r="F6" s="136" t="s">
        <v>465</v>
      </c>
      <c r="G6" s="144" t="s">
        <v>466</v>
      </c>
      <c r="H6" s="136" t="s">
        <v>465</v>
      </c>
      <c r="I6" s="144" t="s">
        <v>466</v>
      </c>
      <c r="J6" s="136" t="s">
        <v>465</v>
      </c>
      <c r="K6" s="144" t="s">
        <v>466</v>
      </c>
      <c r="L6" s="136" t="s">
        <v>465</v>
      </c>
      <c r="M6" s="144" t="s">
        <v>466</v>
      </c>
      <c r="N6" s="136" t="s">
        <v>465</v>
      </c>
      <c r="O6" s="144" t="s">
        <v>466</v>
      </c>
      <c r="P6" s="132"/>
      <c r="Q6" s="125"/>
      <c r="R6" s="136" t="s">
        <v>465</v>
      </c>
      <c r="S6" s="145" t="s">
        <v>466</v>
      </c>
      <c r="T6" s="136" t="s">
        <v>465</v>
      </c>
      <c r="U6" s="144" t="s">
        <v>466</v>
      </c>
    </row>
    <row r="7" s="115" customFormat="1" ht="24" customHeight="1" spans="1:21">
      <c r="A7" s="125" t="s">
        <v>10</v>
      </c>
      <c r="B7" s="125"/>
      <c r="C7" s="125">
        <v>1</v>
      </c>
      <c r="D7" s="144" t="s">
        <v>13</v>
      </c>
      <c r="E7" s="125">
        <v>3</v>
      </c>
      <c r="F7" s="125">
        <v>4</v>
      </c>
      <c r="G7" s="144" t="s">
        <v>25</v>
      </c>
      <c r="H7" s="125">
        <v>6</v>
      </c>
      <c r="I7" s="125">
        <v>7</v>
      </c>
      <c r="J7" s="144" t="s">
        <v>34</v>
      </c>
      <c r="K7" s="125">
        <v>9</v>
      </c>
      <c r="L7" s="125">
        <v>10</v>
      </c>
      <c r="M7" s="144" t="s">
        <v>40</v>
      </c>
      <c r="N7" s="125">
        <v>12</v>
      </c>
      <c r="O7" s="125">
        <v>13</v>
      </c>
      <c r="P7" s="144" t="s">
        <v>46</v>
      </c>
      <c r="Q7" s="125">
        <v>15</v>
      </c>
      <c r="R7" s="125">
        <v>16</v>
      </c>
      <c r="S7" s="144" t="s">
        <v>52</v>
      </c>
      <c r="T7" s="125">
        <v>18</v>
      </c>
      <c r="U7" s="125">
        <v>19</v>
      </c>
    </row>
    <row r="8" s="114" customFormat="1" ht="24" customHeight="1" spans="1:21">
      <c r="A8" s="146" t="s">
        <v>99</v>
      </c>
      <c r="B8" s="125">
        <v>1</v>
      </c>
      <c r="C8" s="147">
        <f>E8+G8</f>
        <v>4857918.85</v>
      </c>
      <c r="D8" s="148">
        <f>E8+F8</f>
        <v>27944682.96</v>
      </c>
      <c r="E8" s="148">
        <v>523217.86</v>
      </c>
      <c r="F8" s="148">
        <v>27421465.1</v>
      </c>
      <c r="G8" s="148">
        <v>4334700.99</v>
      </c>
      <c r="H8" s="148">
        <v>0</v>
      </c>
      <c r="I8" s="148">
        <v>0</v>
      </c>
      <c r="J8" s="148">
        <v>0</v>
      </c>
      <c r="K8" s="148">
        <v>0</v>
      </c>
      <c r="L8" s="148">
        <v>0</v>
      </c>
      <c r="M8" s="148">
        <v>0</v>
      </c>
      <c r="N8" s="149">
        <v>27421465.1</v>
      </c>
      <c r="O8" s="150">
        <v>4334700.99</v>
      </c>
      <c r="P8" s="150"/>
      <c r="Q8" s="150"/>
      <c r="R8" s="150"/>
      <c r="S8" s="150"/>
      <c r="T8" s="150"/>
      <c r="U8" s="150"/>
    </row>
    <row r="9" s="114" customFormat="1" ht="49" customHeight="1" spans="1:21">
      <c r="A9" s="151" t="s">
        <v>467</v>
      </c>
      <c r="B9" s="151"/>
      <c r="C9" s="151"/>
      <c r="D9" s="151"/>
      <c r="E9" s="151"/>
      <c r="F9" s="151"/>
      <c r="G9" s="151"/>
      <c r="H9" s="151"/>
      <c r="I9" s="151"/>
      <c r="J9" s="151"/>
      <c r="K9" s="151"/>
      <c r="L9" s="151"/>
      <c r="M9" s="151"/>
      <c r="N9" s="151"/>
      <c r="O9" s="151"/>
      <c r="P9" s="151"/>
      <c r="Q9" s="151"/>
      <c r="R9" s="151"/>
      <c r="S9" s="151"/>
      <c r="T9" s="151"/>
      <c r="U9" s="15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1388888888889" right="0.751388888888889" top="1" bottom="1" header="0.5" footer="0.5"/>
  <pageSetup paperSize="9" scale="56"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3"/>
  <sheetViews>
    <sheetView workbookViewId="0">
      <selection activeCell="D8" sqref="D8"/>
    </sheetView>
  </sheetViews>
  <sheetFormatPr defaultColWidth="9" defaultRowHeight="13.5"/>
  <cols>
    <col min="1" max="16384" width="9" style="84"/>
  </cols>
  <sheetData>
    <row r="1" s="84" customFormat="1" ht="24.75" spans="1:10">
      <c r="A1" s="85" t="s">
        <v>468</v>
      </c>
      <c r="B1" s="85"/>
      <c r="C1" s="85"/>
      <c r="D1" s="85"/>
      <c r="E1" s="85"/>
      <c r="F1" s="85"/>
      <c r="G1" s="85"/>
      <c r="H1" s="85"/>
      <c r="I1" s="85"/>
      <c r="J1" s="85"/>
    </row>
    <row r="2" s="84" customFormat="1" ht="25.5" spans="1:10">
      <c r="A2" s="85"/>
      <c r="B2" s="85"/>
      <c r="C2" s="85"/>
      <c r="D2" s="85"/>
      <c r="E2" s="85"/>
      <c r="F2" s="85"/>
      <c r="G2" s="85"/>
      <c r="H2" s="85"/>
      <c r="I2" s="85"/>
      <c r="J2" s="85"/>
    </row>
    <row r="3" s="84" customFormat="1" ht="15" customHeight="1" spans="1:10">
      <c r="A3" s="86" t="s">
        <v>469</v>
      </c>
      <c r="B3" s="87" t="s">
        <v>470</v>
      </c>
      <c r="C3" s="87"/>
      <c r="D3" s="87"/>
      <c r="E3" s="87"/>
      <c r="F3" s="87"/>
      <c r="G3" s="87"/>
      <c r="H3" s="87"/>
      <c r="I3" s="87"/>
      <c r="J3" s="87"/>
    </row>
    <row r="4" s="84" customFormat="1" ht="15" customHeight="1" spans="1:10">
      <c r="A4" s="88" t="s">
        <v>471</v>
      </c>
      <c r="B4" s="89" t="s">
        <v>472</v>
      </c>
      <c r="C4" s="89"/>
      <c r="D4" s="89"/>
      <c r="E4" s="90" t="s">
        <v>473</v>
      </c>
      <c r="F4" s="87" t="s">
        <v>474</v>
      </c>
      <c r="G4" s="87"/>
      <c r="H4" s="87"/>
      <c r="I4" s="87"/>
      <c r="J4" s="87"/>
    </row>
    <row r="5" s="84" customFormat="1" ht="14.25" spans="1:10">
      <c r="A5" s="88"/>
      <c r="B5" s="89"/>
      <c r="C5" s="89"/>
      <c r="D5" s="89"/>
      <c r="E5" s="91" t="s">
        <v>475</v>
      </c>
      <c r="F5" s="87"/>
      <c r="G5" s="87"/>
      <c r="H5" s="87"/>
      <c r="I5" s="87"/>
      <c r="J5" s="87"/>
    </row>
    <row r="6" s="84" customFormat="1" ht="15" customHeight="1" spans="1:10">
      <c r="A6" s="88" t="s">
        <v>476</v>
      </c>
      <c r="B6" s="91"/>
      <c r="C6" s="92" t="s">
        <v>477</v>
      </c>
      <c r="D6" s="92" t="s">
        <v>478</v>
      </c>
      <c r="E6" s="90" t="s">
        <v>478</v>
      </c>
      <c r="F6" s="87" t="s">
        <v>479</v>
      </c>
      <c r="G6" s="87"/>
      <c r="H6" s="87" t="s">
        <v>480</v>
      </c>
      <c r="I6" s="87" t="s">
        <v>481</v>
      </c>
      <c r="J6" s="87"/>
    </row>
    <row r="7" s="84" customFormat="1" ht="14.25" spans="1:10">
      <c r="A7" s="88"/>
      <c r="B7" s="91"/>
      <c r="C7" s="91" t="s">
        <v>414</v>
      </c>
      <c r="D7" s="91" t="s">
        <v>414</v>
      </c>
      <c r="E7" s="91" t="s">
        <v>482</v>
      </c>
      <c r="F7" s="87"/>
      <c r="G7" s="87"/>
      <c r="H7" s="87"/>
      <c r="I7" s="87"/>
      <c r="J7" s="87"/>
    </row>
    <row r="8" s="84" customFormat="1" ht="27" customHeight="1" spans="1:10">
      <c r="A8" s="88"/>
      <c r="B8" s="91" t="s">
        <v>483</v>
      </c>
      <c r="C8" s="93">
        <v>641.43</v>
      </c>
      <c r="D8" s="93">
        <v>730.4</v>
      </c>
      <c r="E8" s="94">
        <v>730.4</v>
      </c>
      <c r="F8" s="91">
        <v>10</v>
      </c>
      <c r="G8" s="91"/>
      <c r="H8" s="95">
        <v>1</v>
      </c>
      <c r="I8" s="91">
        <v>100</v>
      </c>
      <c r="J8" s="91"/>
    </row>
    <row r="9" s="84" customFormat="1" ht="15" customHeight="1" spans="1:10">
      <c r="A9" s="88"/>
      <c r="B9" s="96" t="s">
        <v>484</v>
      </c>
      <c r="C9" s="93">
        <v>324.63</v>
      </c>
      <c r="D9" s="97">
        <v>560.15</v>
      </c>
      <c r="E9" s="97">
        <v>560.15</v>
      </c>
      <c r="F9" s="91" t="s">
        <v>419</v>
      </c>
      <c r="G9" s="91"/>
      <c r="H9" s="91" t="s">
        <v>419</v>
      </c>
      <c r="I9" s="91" t="s">
        <v>419</v>
      </c>
      <c r="J9" s="91"/>
    </row>
    <row r="10" s="84" customFormat="1" ht="26.25" spans="1:10">
      <c r="A10" s="88"/>
      <c r="B10" s="98" t="s">
        <v>485</v>
      </c>
      <c r="C10" s="93"/>
      <c r="D10" s="97"/>
      <c r="E10" s="97"/>
      <c r="F10" s="91"/>
      <c r="G10" s="91"/>
      <c r="H10" s="91"/>
      <c r="I10" s="91"/>
      <c r="J10" s="91"/>
    </row>
    <row r="11" s="84" customFormat="1" ht="27" customHeight="1" spans="1:10">
      <c r="A11" s="88"/>
      <c r="B11" s="98" t="s">
        <v>486</v>
      </c>
      <c r="C11" s="97">
        <v>0</v>
      </c>
      <c r="D11" s="97">
        <v>0</v>
      </c>
      <c r="E11" s="97">
        <v>0</v>
      </c>
      <c r="F11" s="91" t="s">
        <v>419</v>
      </c>
      <c r="G11" s="91"/>
      <c r="H11" s="91" t="s">
        <v>419</v>
      </c>
      <c r="I11" s="91" t="s">
        <v>419</v>
      </c>
      <c r="J11" s="91"/>
    </row>
    <row r="12" s="84" customFormat="1" ht="27" customHeight="1" spans="1:10">
      <c r="A12" s="88"/>
      <c r="B12" s="98" t="s">
        <v>487</v>
      </c>
      <c r="C12" s="97">
        <v>316.8</v>
      </c>
      <c r="D12" s="97">
        <v>170.25</v>
      </c>
      <c r="E12" s="97">
        <v>170.25</v>
      </c>
      <c r="F12" s="91" t="s">
        <v>419</v>
      </c>
      <c r="G12" s="91"/>
      <c r="H12" s="91" t="s">
        <v>419</v>
      </c>
      <c r="I12" s="91" t="s">
        <v>419</v>
      </c>
      <c r="J12" s="91"/>
    </row>
    <row r="13" s="84" customFormat="1" ht="15" customHeight="1" spans="1:10">
      <c r="A13" s="99" t="s">
        <v>488</v>
      </c>
      <c r="B13" s="99"/>
      <c r="C13" s="99"/>
      <c r="D13" s="99"/>
      <c r="E13" s="99"/>
      <c r="F13" s="99"/>
      <c r="G13" s="100" t="s">
        <v>489</v>
      </c>
      <c r="H13" s="100"/>
      <c r="I13" s="100"/>
      <c r="J13" s="100"/>
    </row>
    <row r="14" s="84" customFormat="1" ht="123" customHeight="1" spans="1:10">
      <c r="A14" s="99" t="s">
        <v>490</v>
      </c>
      <c r="B14" s="101" t="s">
        <v>491</v>
      </c>
      <c r="C14" s="101"/>
      <c r="D14" s="101"/>
      <c r="E14" s="101"/>
      <c r="F14" s="101"/>
      <c r="G14" s="102" t="s">
        <v>492</v>
      </c>
      <c r="H14" s="102"/>
      <c r="I14" s="102"/>
      <c r="J14" s="102"/>
    </row>
    <row r="15" s="84" customFormat="1" ht="15" customHeight="1" spans="1:10">
      <c r="A15" s="99" t="s">
        <v>493</v>
      </c>
      <c r="B15" s="99"/>
      <c r="C15" s="99"/>
      <c r="D15" s="103" t="s">
        <v>494</v>
      </c>
      <c r="E15" s="103"/>
      <c r="F15" s="103"/>
      <c r="G15" s="104" t="s">
        <v>495</v>
      </c>
      <c r="H15" s="104"/>
      <c r="I15" s="104"/>
      <c r="J15" s="104"/>
    </row>
    <row r="16" s="84" customFormat="1" ht="24.75" customHeight="1" spans="1:10">
      <c r="A16" s="105" t="s">
        <v>496</v>
      </c>
      <c r="B16" s="88" t="s">
        <v>497</v>
      </c>
      <c r="C16" s="92" t="s">
        <v>498</v>
      </c>
      <c r="D16" s="90" t="s">
        <v>499</v>
      </c>
      <c r="E16" s="87" t="s">
        <v>500</v>
      </c>
      <c r="F16" s="106" t="s">
        <v>501</v>
      </c>
      <c r="G16" s="107" t="s">
        <v>502</v>
      </c>
      <c r="H16" s="108" t="s">
        <v>479</v>
      </c>
      <c r="I16" s="108" t="s">
        <v>481</v>
      </c>
      <c r="J16" s="108" t="s">
        <v>503</v>
      </c>
    </row>
    <row r="17" s="84" customFormat="1" ht="14.25" spans="1:10">
      <c r="A17" s="105"/>
      <c r="B17" s="88"/>
      <c r="C17" s="91" t="s">
        <v>499</v>
      </c>
      <c r="D17" s="91" t="s">
        <v>504</v>
      </c>
      <c r="E17" s="87"/>
      <c r="F17" s="109" t="s">
        <v>475</v>
      </c>
      <c r="G17" s="110" t="s">
        <v>505</v>
      </c>
      <c r="H17" s="108"/>
      <c r="I17" s="108"/>
      <c r="J17" s="108"/>
    </row>
    <row r="18" s="84" customFormat="1" ht="23.25" spans="1:10">
      <c r="A18" s="27" t="s">
        <v>506</v>
      </c>
      <c r="B18" s="27" t="s">
        <v>507</v>
      </c>
      <c r="C18" s="28" t="s">
        <v>508</v>
      </c>
      <c r="D18" s="29" t="s">
        <v>509</v>
      </c>
      <c r="E18" s="45">
        <v>6600</v>
      </c>
      <c r="F18" s="27" t="s">
        <v>510</v>
      </c>
      <c r="G18" s="45">
        <v>6600</v>
      </c>
      <c r="H18" s="110">
        <v>1</v>
      </c>
      <c r="I18" s="110">
        <v>1</v>
      </c>
      <c r="J18" s="110"/>
    </row>
    <row r="19" s="84" customFormat="1" ht="23.25" spans="1:10">
      <c r="A19" s="27" t="s">
        <v>506</v>
      </c>
      <c r="B19" s="27" t="s">
        <v>507</v>
      </c>
      <c r="C19" s="28" t="s">
        <v>511</v>
      </c>
      <c r="D19" s="29" t="s">
        <v>509</v>
      </c>
      <c r="E19" s="45">
        <v>1066.8</v>
      </c>
      <c r="F19" s="27" t="s">
        <v>510</v>
      </c>
      <c r="G19" s="45">
        <v>1066.8</v>
      </c>
      <c r="H19" s="110">
        <v>1</v>
      </c>
      <c r="I19" s="110">
        <v>1</v>
      </c>
      <c r="J19" s="110"/>
    </row>
    <row r="20" s="84" customFormat="1" ht="23.25" spans="1:10">
      <c r="A20" s="27" t="s">
        <v>506</v>
      </c>
      <c r="B20" s="27" t="s">
        <v>512</v>
      </c>
      <c r="C20" s="28" t="s">
        <v>513</v>
      </c>
      <c r="D20" s="29" t="s">
        <v>514</v>
      </c>
      <c r="E20" s="45">
        <v>100</v>
      </c>
      <c r="F20" s="27" t="s">
        <v>515</v>
      </c>
      <c r="G20" s="45">
        <v>100</v>
      </c>
      <c r="H20" s="110">
        <v>1</v>
      </c>
      <c r="I20" s="110">
        <v>1</v>
      </c>
      <c r="J20" s="110"/>
    </row>
    <row r="21" s="84" customFormat="1" ht="14.25" spans="1:10">
      <c r="A21" s="27" t="s">
        <v>506</v>
      </c>
      <c r="B21" s="27" t="s">
        <v>516</v>
      </c>
      <c r="C21" s="28" t="s">
        <v>517</v>
      </c>
      <c r="D21" s="29" t="s">
        <v>518</v>
      </c>
      <c r="E21" s="329" t="s">
        <v>519</v>
      </c>
      <c r="F21" s="27" t="s">
        <v>520</v>
      </c>
      <c r="G21" s="329" t="s">
        <v>519</v>
      </c>
      <c r="H21" s="110">
        <v>1</v>
      </c>
      <c r="I21" s="110">
        <v>1</v>
      </c>
      <c r="J21" s="110"/>
    </row>
    <row r="22" s="84" customFormat="1" ht="14.25" spans="1:10">
      <c r="A22" s="27" t="s">
        <v>506</v>
      </c>
      <c r="B22" s="27" t="s">
        <v>516</v>
      </c>
      <c r="C22" s="28" t="s">
        <v>521</v>
      </c>
      <c r="D22" s="29" t="s">
        <v>518</v>
      </c>
      <c r="E22" s="329" t="s">
        <v>519</v>
      </c>
      <c r="F22" s="27" t="s">
        <v>520</v>
      </c>
      <c r="G22" s="329" t="s">
        <v>519</v>
      </c>
      <c r="H22" s="110">
        <v>1</v>
      </c>
      <c r="I22" s="110">
        <v>1</v>
      </c>
      <c r="J22" s="110"/>
    </row>
    <row r="23" s="84" customFormat="1" ht="14.25" spans="1:10">
      <c r="A23" s="27" t="s">
        <v>522</v>
      </c>
      <c r="B23" s="27" t="s">
        <v>516</v>
      </c>
      <c r="C23" s="28" t="s">
        <v>523</v>
      </c>
      <c r="D23" s="29" t="s">
        <v>518</v>
      </c>
      <c r="E23" s="329" t="s">
        <v>524</v>
      </c>
      <c r="F23" s="27" t="s">
        <v>520</v>
      </c>
      <c r="G23" s="329" t="s">
        <v>524</v>
      </c>
      <c r="H23" s="110">
        <v>1</v>
      </c>
      <c r="I23" s="110">
        <v>1</v>
      </c>
      <c r="J23" s="110"/>
    </row>
    <row r="24" s="84" customFormat="1" ht="14.25" spans="1:10">
      <c r="A24" s="27" t="s">
        <v>506</v>
      </c>
      <c r="B24" s="27" t="s">
        <v>516</v>
      </c>
      <c r="C24" s="28" t="s">
        <v>523</v>
      </c>
      <c r="D24" s="29" t="s">
        <v>514</v>
      </c>
      <c r="E24" s="45">
        <v>100</v>
      </c>
      <c r="F24" s="27" t="s">
        <v>515</v>
      </c>
      <c r="G24" s="45">
        <v>100</v>
      </c>
      <c r="H24" s="110">
        <v>1</v>
      </c>
      <c r="I24" s="110">
        <v>1</v>
      </c>
      <c r="J24" s="110"/>
    </row>
    <row r="25" s="84" customFormat="1" ht="34.5" spans="1:10">
      <c r="A25" s="27" t="s">
        <v>522</v>
      </c>
      <c r="B25" s="27" t="s">
        <v>525</v>
      </c>
      <c r="C25" s="28" t="s">
        <v>526</v>
      </c>
      <c r="D25" s="29" t="s">
        <v>514</v>
      </c>
      <c r="E25" s="45">
        <v>95</v>
      </c>
      <c r="F25" s="27" t="s">
        <v>515</v>
      </c>
      <c r="G25" s="45">
        <v>95</v>
      </c>
      <c r="H25" s="110">
        <v>1</v>
      </c>
      <c r="I25" s="110">
        <v>1</v>
      </c>
      <c r="J25" s="110"/>
    </row>
    <row r="26" s="84" customFormat="1" ht="45.75" spans="1:10">
      <c r="A26" s="27" t="s">
        <v>522</v>
      </c>
      <c r="B26" s="27" t="s">
        <v>527</v>
      </c>
      <c r="C26" s="28" t="s">
        <v>528</v>
      </c>
      <c r="D26" s="29" t="s">
        <v>514</v>
      </c>
      <c r="E26" s="45">
        <v>95</v>
      </c>
      <c r="F26" s="27" t="s">
        <v>515</v>
      </c>
      <c r="G26" s="45">
        <v>95</v>
      </c>
      <c r="H26" s="110">
        <v>0.5</v>
      </c>
      <c r="I26" s="110">
        <v>0.5</v>
      </c>
      <c r="J26" s="110"/>
    </row>
    <row r="27" s="84" customFormat="1" ht="23.25" spans="1:10">
      <c r="A27" s="27" t="s">
        <v>529</v>
      </c>
      <c r="B27" s="27" t="s">
        <v>530</v>
      </c>
      <c r="C27" s="28" t="s">
        <v>531</v>
      </c>
      <c r="D27" s="29" t="s">
        <v>518</v>
      </c>
      <c r="E27" s="27" t="s">
        <v>532</v>
      </c>
      <c r="F27" s="27" t="s">
        <v>520</v>
      </c>
      <c r="G27" s="27" t="s">
        <v>532</v>
      </c>
      <c r="H27" s="110">
        <v>0.5</v>
      </c>
      <c r="I27" s="110">
        <v>0.5</v>
      </c>
      <c r="J27" s="110"/>
    </row>
    <row r="28" s="84" customFormat="1" ht="23.25" spans="1:10">
      <c r="A28" s="27" t="s">
        <v>506</v>
      </c>
      <c r="B28" s="27" t="s">
        <v>507</v>
      </c>
      <c r="C28" s="28" t="s">
        <v>533</v>
      </c>
      <c r="D28" s="29" t="s">
        <v>509</v>
      </c>
      <c r="E28" s="330" t="s">
        <v>534</v>
      </c>
      <c r="F28" s="27" t="s">
        <v>535</v>
      </c>
      <c r="G28" s="330" t="s">
        <v>534</v>
      </c>
      <c r="H28" s="110">
        <v>0.5</v>
      </c>
      <c r="I28" s="110">
        <v>0.5</v>
      </c>
      <c r="J28" s="110"/>
    </row>
    <row r="29" s="84" customFormat="1" ht="14.25" spans="1:10">
      <c r="A29" s="27" t="s">
        <v>522</v>
      </c>
      <c r="B29" s="27" t="s">
        <v>507</v>
      </c>
      <c r="C29" s="28" t="s">
        <v>536</v>
      </c>
      <c r="D29" s="29" t="s">
        <v>509</v>
      </c>
      <c r="E29" s="330" t="s">
        <v>537</v>
      </c>
      <c r="F29" s="27" t="s">
        <v>510</v>
      </c>
      <c r="G29" s="330" t="s">
        <v>537</v>
      </c>
      <c r="H29" s="110">
        <v>1</v>
      </c>
      <c r="I29" s="110">
        <v>1</v>
      </c>
      <c r="J29" s="110"/>
    </row>
    <row r="30" s="84" customFormat="1" ht="23.25" spans="1:10">
      <c r="A30" s="27" t="s">
        <v>506</v>
      </c>
      <c r="B30" s="27" t="s">
        <v>507</v>
      </c>
      <c r="C30" s="28" t="s">
        <v>538</v>
      </c>
      <c r="D30" s="29" t="s">
        <v>509</v>
      </c>
      <c r="E30" s="330" t="s">
        <v>12</v>
      </c>
      <c r="F30" s="27" t="s">
        <v>539</v>
      </c>
      <c r="G30" s="330" t="s">
        <v>12</v>
      </c>
      <c r="H30" s="110">
        <v>1</v>
      </c>
      <c r="I30" s="110">
        <v>1</v>
      </c>
      <c r="J30" s="110"/>
    </row>
    <row r="31" s="84" customFormat="1" ht="23.25" spans="1:10">
      <c r="A31" s="27" t="s">
        <v>506</v>
      </c>
      <c r="B31" s="27" t="s">
        <v>507</v>
      </c>
      <c r="C31" s="28" t="s">
        <v>540</v>
      </c>
      <c r="D31" s="29" t="s">
        <v>514</v>
      </c>
      <c r="E31" s="330" t="s">
        <v>541</v>
      </c>
      <c r="F31" s="27" t="s">
        <v>542</v>
      </c>
      <c r="G31" s="330" t="s">
        <v>541</v>
      </c>
      <c r="H31" s="110">
        <v>1</v>
      </c>
      <c r="I31" s="110">
        <v>1</v>
      </c>
      <c r="J31" s="110"/>
    </row>
    <row r="32" s="84" customFormat="1" ht="14.25" spans="1:10">
      <c r="A32" s="27" t="s">
        <v>506</v>
      </c>
      <c r="B32" s="27" t="s">
        <v>512</v>
      </c>
      <c r="C32" s="28" t="s">
        <v>543</v>
      </c>
      <c r="D32" s="29" t="s">
        <v>514</v>
      </c>
      <c r="E32" s="330" t="s">
        <v>544</v>
      </c>
      <c r="F32" s="27" t="s">
        <v>515</v>
      </c>
      <c r="G32" s="330" t="s">
        <v>544</v>
      </c>
      <c r="H32" s="110">
        <v>1</v>
      </c>
      <c r="I32" s="110">
        <v>1</v>
      </c>
      <c r="J32" s="110"/>
    </row>
    <row r="33" s="84" customFormat="1" ht="23.25" spans="1:10">
      <c r="A33" s="27" t="s">
        <v>506</v>
      </c>
      <c r="B33" s="27" t="s">
        <v>512</v>
      </c>
      <c r="C33" s="28" t="s">
        <v>545</v>
      </c>
      <c r="D33" s="29" t="s">
        <v>514</v>
      </c>
      <c r="E33" s="330" t="s">
        <v>544</v>
      </c>
      <c r="F33" s="27" t="s">
        <v>515</v>
      </c>
      <c r="G33" s="330" t="s">
        <v>544</v>
      </c>
      <c r="H33" s="110">
        <v>1</v>
      </c>
      <c r="I33" s="110">
        <v>1</v>
      </c>
      <c r="J33" s="110"/>
    </row>
    <row r="34" s="84" customFormat="1" ht="23.25" spans="1:10">
      <c r="A34" s="27" t="s">
        <v>506</v>
      </c>
      <c r="B34" s="27" t="s">
        <v>516</v>
      </c>
      <c r="C34" s="28" t="s">
        <v>546</v>
      </c>
      <c r="D34" s="29" t="s">
        <v>514</v>
      </c>
      <c r="E34" s="330" t="s">
        <v>544</v>
      </c>
      <c r="F34" s="27" t="s">
        <v>515</v>
      </c>
      <c r="G34" s="330" t="s">
        <v>544</v>
      </c>
      <c r="H34" s="110">
        <v>1</v>
      </c>
      <c r="I34" s="110">
        <v>1</v>
      </c>
      <c r="J34" s="110"/>
    </row>
    <row r="35" s="84" customFormat="1" ht="23.25" spans="1:10">
      <c r="A35" s="27" t="s">
        <v>506</v>
      </c>
      <c r="B35" s="27" t="s">
        <v>516</v>
      </c>
      <c r="C35" s="28" t="s">
        <v>547</v>
      </c>
      <c r="D35" s="29" t="s">
        <v>514</v>
      </c>
      <c r="E35" s="330" t="s">
        <v>544</v>
      </c>
      <c r="F35" s="27" t="s">
        <v>515</v>
      </c>
      <c r="G35" s="330" t="s">
        <v>544</v>
      </c>
      <c r="H35" s="110">
        <v>0.5</v>
      </c>
      <c r="I35" s="110">
        <v>0.5</v>
      </c>
      <c r="J35" s="110"/>
    </row>
    <row r="36" s="84" customFormat="1" ht="23.25" spans="1:10">
      <c r="A36" s="27" t="s">
        <v>506</v>
      </c>
      <c r="B36" s="27" t="s">
        <v>516</v>
      </c>
      <c r="C36" s="28" t="s">
        <v>548</v>
      </c>
      <c r="D36" s="29" t="s">
        <v>514</v>
      </c>
      <c r="E36" s="330" t="s">
        <v>544</v>
      </c>
      <c r="F36" s="27" t="s">
        <v>515</v>
      </c>
      <c r="G36" s="330" t="s">
        <v>544</v>
      </c>
      <c r="H36" s="110">
        <v>0.5</v>
      </c>
      <c r="I36" s="110">
        <v>0.5</v>
      </c>
      <c r="J36" s="110"/>
    </row>
    <row r="37" s="84" customFormat="1" ht="23.25" spans="1:10">
      <c r="A37" s="27" t="s">
        <v>522</v>
      </c>
      <c r="B37" s="27" t="s">
        <v>525</v>
      </c>
      <c r="C37" s="28" t="s">
        <v>549</v>
      </c>
      <c r="D37" s="29" t="s">
        <v>518</v>
      </c>
      <c r="E37" s="330" t="s">
        <v>550</v>
      </c>
      <c r="F37" s="27" t="s">
        <v>551</v>
      </c>
      <c r="G37" s="330" t="s">
        <v>550</v>
      </c>
      <c r="H37" s="110">
        <v>0.5</v>
      </c>
      <c r="I37" s="110">
        <v>0.5</v>
      </c>
      <c r="J37" s="110"/>
    </row>
    <row r="38" s="84" customFormat="1" ht="23.25" spans="1:10">
      <c r="A38" s="27" t="s">
        <v>529</v>
      </c>
      <c r="B38" s="27" t="s">
        <v>530</v>
      </c>
      <c r="C38" s="28" t="s">
        <v>552</v>
      </c>
      <c r="D38" s="29" t="s">
        <v>514</v>
      </c>
      <c r="E38" s="330" t="s">
        <v>553</v>
      </c>
      <c r="F38" s="27" t="s">
        <v>515</v>
      </c>
      <c r="G38" s="330" t="s">
        <v>553</v>
      </c>
      <c r="H38" s="110">
        <v>1</v>
      </c>
      <c r="I38" s="110">
        <v>1</v>
      </c>
      <c r="J38" s="110"/>
    </row>
    <row r="39" s="84" customFormat="1" ht="23.25" spans="1:10">
      <c r="A39" s="27" t="s">
        <v>506</v>
      </c>
      <c r="B39" s="27" t="s">
        <v>507</v>
      </c>
      <c r="C39" s="28" t="s">
        <v>554</v>
      </c>
      <c r="D39" s="29" t="s">
        <v>509</v>
      </c>
      <c r="E39" s="330" t="s">
        <v>555</v>
      </c>
      <c r="F39" s="27" t="s">
        <v>556</v>
      </c>
      <c r="G39" s="330" t="s">
        <v>555</v>
      </c>
      <c r="H39" s="110">
        <v>1</v>
      </c>
      <c r="I39" s="110">
        <v>1</v>
      </c>
      <c r="J39" s="110"/>
    </row>
    <row r="40" s="84" customFormat="1" ht="23.25" spans="1:10">
      <c r="A40" s="27" t="s">
        <v>506</v>
      </c>
      <c r="B40" s="27" t="s">
        <v>507</v>
      </c>
      <c r="C40" s="28" t="s">
        <v>557</v>
      </c>
      <c r="D40" s="29" t="s">
        <v>509</v>
      </c>
      <c r="E40" s="330" t="s">
        <v>13</v>
      </c>
      <c r="F40" s="27" t="s">
        <v>551</v>
      </c>
      <c r="G40" s="330" t="s">
        <v>13</v>
      </c>
      <c r="H40" s="110">
        <v>1</v>
      </c>
      <c r="I40" s="110">
        <v>1</v>
      </c>
      <c r="J40" s="110"/>
    </row>
    <row r="41" s="84" customFormat="1" ht="14.25" spans="1:10">
      <c r="A41" s="27" t="s">
        <v>522</v>
      </c>
      <c r="B41" s="27" t="s">
        <v>512</v>
      </c>
      <c r="C41" s="28" t="s">
        <v>543</v>
      </c>
      <c r="D41" s="29" t="s">
        <v>514</v>
      </c>
      <c r="E41" s="330" t="s">
        <v>544</v>
      </c>
      <c r="F41" s="27" t="s">
        <v>515</v>
      </c>
      <c r="G41" s="330" t="s">
        <v>544</v>
      </c>
      <c r="H41" s="110">
        <v>1</v>
      </c>
      <c r="I41" s="110">
        <v>1</v>
      </c>
      <c r="J41" s="110"/>
    </row>
    <row r="42" s="84" customFormat="1" ht="23.25" spans="1:10">
      <c r="A42" s="27" t="s">
        <v>506</v>
      </c>
      <c r="B42" s="27" t="s">
        <v>512</v>
      </c>
      <c r="C42" s="28" t="s">
        <v>546</v>
      </c>
      <c r="D42" s="29" t="s">
        <v>514</v>
      </c>
      <c r="E42" s="330" t="s">
        <v>544</v>
      </c>
      <c r="F42" s="27" t="s">
        <v>515</v>
      </c>
      <c r="G42" s="330" t="s">
        <v>544</v>
      </c>
      <c r="H42" s="110">
        <v>1</v>
      </c>
      <c r="I42" s="110">
        <v>1</v>
      </c>
      <c r="J42" s="110"/>
    </row>
    <row r="43" s="84" customFormat="1" ht="23.25" spans="1:10">
      <c r="A43" s="27" t="s">
        <v>506</v>
      </c>
      <c r="B43" s="27" t="s">
        <v>512</v>
      </c>
      <c r="C43" s="28" t="s">
        <v>558</v>
      </c>
      <c r="D43" s="29" t="s">
        <v>514</v>
      </c>
      <c r="E43" s="330" t="s">
        <v>544</v>
      </c>
      <c r="F43" s="27" t="s">
        <v>515</v>
      </c>
      <c r="G43" s="330" t="s">
        <v>544</v>
      </c>
      <c r="H43" s="110">
        <v>0.5</v>
      </c>
      <c r="I43" s="110">
        <v>0.5</v>
      </c>
      <c r="J43" s="110"/>
    </row>
    <row r="44" s="84" customFormat="1" ht="34.5" spans="1:10">
      <c r="A44" s="27" t="s">
        <v>522</v>
      </c>
      <c r="B44" s="27" t="s">
        <v>525</v>
      </c>
      <c r="C44" s="28" t="s">
        <v>559</v>
      </c>
      <c r="D44" s="29" t="s">
        <v>514</v>
      </c>
      <c r="E44" s="330" t="s">
        <v>544</v>
      </c>
      <c r="F44" s="27" t="s">
        <v>515</v>
      </c>
      <c r="G44" s="330" t="s">
        <v>544</v>
      </c>
      <c r="H44" s="110">
        <v>0.5</v>
      </c>
      <c r="I44" s="110">
        <v>0.5</v>
      </c>
      <c r="J44" s="110"/>
    </row>
    <row r="45" s="84" customFormat="1" ht="23.25" spans="1:10">
      <c r="A45" s="27" t="s">
        <v>529</v>
      </c>
      <c r="B45" s="27" t="s">
        <v>530</v>
      </c>
      <c r="C45" s="28" t="s">
        <v>552</v>
      </c>
      <c r="D45" s="29" t="s">
        <v>514</v>
      </c>
      <c r="E45" s="330" t="s">
        <v>553</v>
      </c>
      <c r="F45" s="27" t="s">
        <v>515</v>
      </c>
      <c r="G45" s="330" t="s">
        <v>553</v>
      </c>
      <c r="H45" s="110">
        <v>0.5</v>
      </c>
      <c r="I45" s="110">
        <v>0.5</v>
      </c>
      <c r="J45" s="110"/>
    </row>
    <row r="46" s="84" customFormat="1" ht="23.25" spans="1:10">
      <c r="A46" s="27" t="s">
        <v>506</v>
      </c>
      <c r="B46" s="27" t="s">
        <v>507</v>
      </c>
      <c r="C46" s="28" t="s">
        <v>560</v>
      </c>
      <c r="D46" s="29" t="s">
        <v>514</v>
      </c>
      <c r="E46" s="330" t="s">
        <v>36</v>
      </c>
      <c r="F46" s="27" t="s">
        <v>561</v>
      </c>
      <c r="G46" s="330" t="s">
        <v>36</v>
      </c>
      <c r="H46" s="110">
        <v>1</v>
      </c>
      <c r="I46" s="110">
        <v>1</v>
      </c>
      <c r="J46" s="110"/>
    </row>
    <row r="47" s="84" customFormat="1" ht="23.25" spans="1:10">
      <c r="A47" s="27" t="s">
        <v>506</v>
      </c>
      <c r="B47" s="27" t="s">
        <v>507</v>
      </c>
      <c r="C47" s="28" t="s">
        <v>562</v>
      </c>
      <c r="D47" s="29" t="s">
        <v>514</v>
      </c>
      <c r="E47" s="330" t="s">
        <v>544</v>
      </c>
      <c r="F47" s="27" t="s">
        <v>515</v>
      </c>
      <c r="G47" s="330" t="s">
        <v>544</v>
      </c>
      <c r="H47" s="110">
        <v>1</v>
      </c>
      <c r="I47" s="110">
        <v>1</v>
      </c>
      <c r="J47" s="110"/>
    </row>
    <row r="48" s="84" customFormat="1" ht="14.25" spans="1:10">
      <c r="A48" s="27" t="s">
        <v>506</v>
      </c>
      <c r="B48" s="27" t="s">
        <v>507</v>
      </c>
      <c r="C48" s="28" t="s">
        <v>563</v>
      </c>
      <c r="D48" s="29" t="s">
        <v>514</v>
      </c>
      <c r="E48" s="330" t="s">
        <v>13</v>
      </c>
      <c r="F48" s="27" t="s">
        <v>564</v>
      </c>
      <c r="G48" s="330" t="s">
        <v>13</v>
      </c>
      <c r="H48" s="110">
        <v>0.5</v>
      </c>
      <c r="I48" s="110">
        <v>0.5</v>
      </c>
      <c r="J48" s="110"/>
    </row>
    <row r="49" s="84" customFormat="1" ht="14.25" spans="1:10">
      <c r="A49" s="27" t="s">
        <v>506</v>
      </c>
      <c r="B49" s="27" t="s">
        <v>507</v>
      </c>
      <c r="C49" s="28" t="s">
        <v>565</v>
      </c>
      <c r="D49" s="29" t="s">
        <v>514</v>
      </c>
      <c r="E49" s="330" t="s">
        <v>566</v>
      </c>
      <c r="F49" s="27" t="s">
        <v>567</v>
      </c>
      <c r="G49" s="330" t="s">
        <v>566</v>
      </c>
      <c r="H49" s="110">
        <v>0.5</v>
      </c>
      <c r="I49" s="110">
        <v>0.5</v>
      </c>
      <c r="J49" s="110"/>
    </row>
    <row r="50" s="84" customFormat="1" ht="14.25" spans="1:10">
      <c r="A50" s="27" t="s">
        <v>506</v>
      </c>
      <c r="B50" s="27" t="s">
        <v>507</v>
      </c>
      <c r="C50" s="28" t="s">
        <v>568</v>
      </c>
      <c r="D50" s="29" t="s">
        <v>514</v>
      </c>
      <c r="E50" s="330" t="s">
        <v>68</v>
      </c>
      <c r="F50" s="27" t="s">
        <v>569</v>
      </c>
      <c r="G50" s="330" t="s">
        <v>68</v>
      </c>
      <c r="H50" s="110">
        <v>0.5</v>
      </c>
      <c r="I50" s="110">
        <v>0.5</v>
      </c>
      <c r="J50" s="110"/>
    </row>
    <row r="51" s="84" customFormat="1" ht="14.25" spans="1:10">
      <c r="A51" s="27" t="s">
        <v>506</v>
      </c>
      <c r="B51" s="27" t="s">
        <v>512</v>
      </c>
      <c r="C51" s="28" t="s">
        <v>570</v>
      </c>
      <c r="D51" s="29" t="s">
        <v>514</v>
      </c>
      <c r="E51" s="330" t="s">
        <v>544</v>
      </c>
      <c r="F51" s="27" t="s">
        <v>515</v>
      </c>
      <c r="G51" s="330" t="s">
        <v>544</v>
      </c>
      <c r="H51" s="110">
        <v>1</v>
      </c>
      <c r="I51" s="110">
        <v>1</v>
      </c>
      <c r="J51" s="110"/>
    </row>
    <row r="52" s="84" customFormat="1" ht="23.25" spans="1:10">
      <c r="A52" s="27" t="s">
        <v>506</v>
      </c>
      <c r="B52" s="27" t="s">
        <v>11</v>
      </c>
      <c r="C52" s="28" t="s">
        <v>571</v>
      </c>
      <c r="D52" s="29" t="s">
        <v>514</v>
      </c>
      <c r="E52" s="330" t="s">
        <v>544</v>
      </c>
      <c r="F52" s="27" t="s">
        <v>515</v>
      </c>
      <c r="G52" s="330" t="s">
        <v>544</v>
      </c>
      <c r="H52" s="110">
        <v>1</v>
      </c>
      <c r="I52" s="110">
        <v>1</v>
      </c>
      <c r="J52" s="110"/>
    </row>
    <row r="53" s="84" customFormat="1" ht="23.25" spans="1:10">
      <c r="A53" s="27" t="s">
        <v>506</v>
      </c>
      <c r="B53" s="27" t="s">
        <v>516</v>
      </c>
      <c r="C53" s="28" t="s">
        <v>572</v>
      </c>
      <c r="D53" s="29" t="s">
        <v>514</v>
      </c>
      <c r="E53" s="330" t="s">
        <v>544</v>
      </c>
      <c r="F53" s="27" t="s">
        <v>515</v>
      </c>
      <c r="G53" s="330" t="s">
        <v>544</v>
      </c>
      <c r="H53" s="110">
        <v>1</v>
      </c>
      <c r="I53" s="110">
        <v>1</v>
      </c>
      <c r="J53" s="110"/>
    </row>
    <row r="54" s="84" customFormat="1" ht="23.25" spans="1:10">
      <c r="A54" s="27" t="s">
        <v>522</v>
      </c>
      <c r="B54" s="27" t="s">
        <v>573</v>
      </c>
      <c r="C54" s="28" t="s">
        <v>574</v>
      </c>
      <c r="D54" s="29" t="s">
        <v>518</v>
      </c>
      <c r="E54" s="330" t="s">
        <v>575</v>
      </c>
      <c r="F54" s="27" t="s">
        <v>576</v>
      </c>
      <c r="G54" s="330" t="s">
        <v>575</v>
      </c>
      <c r="H54" s="110">
        <v>1</v>
      </c>
      <c r="I54" s="110">
        <v>1</v>
      </c>
      <c r="J54" s="110"/>
    </row>
    <row r="55" s="84" customFormat="1" ht="23.25" spans="1:10">
      <c r="A55" s="27" t="s">
        <v>522</v>
      </c>
      <c r="B55" s="27" t="s">
        <v>527</v>
      </c>
      <c r="C55" s="28" t="s">
        <v>577</v>
      </c>
      <c r="D55" s="29" t="s">
        <v>509</v>
      </c>
      <c r="E55" s="330" t="s">
        <v>28</v>
      </c>
      <c r="F55" s="27" t="s">
        <v>578</v>
      </c>
      <c r="G55" s="330" t="s">
        <v>28</v>
      </c>
      <c r="H55" s="110">
        <v>1</v>
      </c>
      <c r="I55" s="110">
        <v>1</v>
      </c>
      <c r="J55" s="110"/>
    </row>
    <row r="56" s="84" customFormat="1" ht="23.25" spans="1:10">
      <c r="A56" s="27" t="s">
        <v>529</v>
      </c>
      <c r="B56" s="27" t="s">
        <v>530</v>
      </c>
      <c r="C56" s="28" t="s">
        <v>579</v>
      </c>
      <c r="D56" s="29" t="s">
        <v>514</v>
      </c>
      <c r="E56" s="330" t="s">
        <v>553</v>
      </c>
      <c r="F56" s="27" t="s">
        <v>515</v>
      </c>
      <c r="G56" s="330" t="s">
        <v>553</v>
      </c>
      <c r="H56" s="110">
        <v>0.5</v>
      </c>
      <c r="I56" s="110">
        <v>0.5</v>
      </c>
      <c r="J56" s="110"/>
    </row>
    <row r="57" s="84" customFormat="1" ht="14.25" spans="1:10">
      <c r="A57" s="27" t="s">
        <v>506</v>
      </c>
      <c r="B57" s="27" t="s">
        <v>507</v>
      </c>
      <c r="C57" s="28" t="s">
        <v>580</v>
      </c>
      <c r="D57" s="29" t="s">
        <v>514</v>
      </c>
      <c r="E57" s="330" t="s">
        <v>56</v>
      </c>
      <c r="F57" s="27" t="s">
        <v>581</v>
      </c>
      <c r="G57" s="330" t="s">
        <v>56</v>
      </c>
      <c r="H57" s="110">
        <v>0.5</v>
      </c>
      <c r="I57" s="110">
        <v>0.5</v>
      </c>
      <c r="J57" s="110"/>
    </row>
    <row r="58" s="84" customFormat="1" ht="23.25" spans="1:10">
      <c r="A58" s="27" t="s">
        <v>506</v>
      </c>
      <c r="B58" s="27" t="s">
        <v>512</v>
      </c>
      <c r="C58" s="28" t="s">
        <v>582</v>
      </c>
      <c r="D58" s="29" t="s">
        <v>514</v>
      </c>
      <c r="E58" s="330" t="s">
        <v>544</v>
      </c>
      <c r="F58" s="27" t="s">
        <v>515</v>
      </c>
      <c r="G58" s="330" t="s">
        <v>544</v>
      </c>
      <c r="H58" s="110">
        <v>0.5</v>
      </c>
      <c r="I58" s="110">
        <v>0.5</v>
      </c>
      <c r="J58" s="110"/>
    </row>
    <row r="59" s="84" customFormat="1" ht="14.25" spans="1:10">
      <c r="A59" s="27" t="s">
        <v>506</v>
      </c>
      <c r="B59" s="27" t="s">
        <v>512</v>
      </c>
      <c r="C59" s="28" t="s">
        <v>583</v>
      </c>
      <c r="D59" s="29" t="s">
        <v>509</v>
      </c>
      <c r="E59" s="330" t="s">
        <v>544</v>
      </c>
      <c r="F59" s="27" t="s">
        <v>515</v>
      </c>
      <c r="G59" s="330" t="s">
        <v>544</v>
      </c>
      <c r="H59" s="110">
        <v>1</v>
      </c>
      <c r="I59" s="110">
        <v>1</v>
      </c>
      <c r="J59" s="110"/>
    </row>
    <row r="60" s="84" customFormat="1" ht="14.25" spans="1:10">
      <c r="A60" s="27" t="s">
        <v>506</v>
      </c>
      <c r="B60" s="27" t="s">
        <v>516</v>
      </c>
      <c r="C60" s="28" t="s">
        <v>584</v>
      </c>
      <c r="D60" s="29" t="s">
        <v>514</v>
      </c>
      <c r="E60" s="330" t="s">
        <v>544</v>
      </c>
      <c r="F60" s="27" t="s">
        <v>515</v>
      </c>
      <c r="G60" s="330" t="s">
        <v>544</v>
      </c>
      <c r="H60" s="110">
        <v>1</v>
      </c>
      <c r="I60" s="110">
        <v>1</v>
      </c>
      <c r="J60" s="110"/>
    </row>
    <row r="61" s="84" customFormat="1" ht="23.25" spans="1:10">
      <c r="A61" s="27" t="s">
        <v>522</v>
      </c>
      <c r="B61" s="27" t="s">
        <v>573</v>
      </c>
      <c r="C61" s="28" t="s">
        <v>585</v>
      </c>
      <c r="D61" s="29" t="s">
        <v>514</v>
      </c>
      <c r="E61" s="330" t="s">
        <v>586</v>
      </c>
      <c r="F61" s="27" t="s">
        <v>587</v>
      </c>
      <c r="G61" s="330" t="s">
        <v>586</v>
      </c>
      <c r="H61" s="110">
        <v>0.5</v>
      </c>
      <c r="I61" s="110">
        <v>0.5</v>
      </c>
      <c r="J61" s="110"/>
    </row>
    <row r="62" s="84" customFormat="1" ht="14.25" spans="1:10">
      <c r="A62" s="27" t="s">
        <v>522</v>
      </c>
      <c r="B62" s="27" t="s">
        <v>525</v>
      </c>
      <c r="C62" s="28" t="s">
        <v>588</v>
      </c>
      <c r="D62" s="29" t="s">
        <v>509</v>
      </c>
      <c r="E62" s="330" t="s">
        <v>589</v>
      </c>
      <c r="F62" s="27" t="s">
        <v>515</v>
      </c>
      <c r="G62" s="330" t="s">
        <v>589</v>
      </c>
      <c r="H62" s="110">
        <v>0.5</v>
      </c>
      <c r="I62" s="110">
        <v>0.5</v>
      </c>
      <c r="J62" s="110"/>
    </row>
    <row r="63" s="84" customFormat="1" ht="23.25" spans="1:10">
      <c r="A63" s="27" t="s">
        <v>529</v>
      </c>
      <c r="B63" s="27" t="s">
        <v>530</v>
      </c>
      <c r="C63" s="28" t="s">
        <v>590</v>
      </c>
      <c r="D63" s="29" t="s">
        <v>509</v>
      </c>
      <c r="E63" s="330" t="s">
        <v>589</v>
      </c>
      <c r="F63" s="27" t="s">
        <v>515</v>
      </c>
      <c r="G63" s="330" t="s">
        <v>589</v>
      </c>
      <c r="H63" s="110">
        <v>0.5</v>
      </c>
      <c r="I63" s="110">
        <v>0.5</v>
      </c>
      <c r="J63" s="110"/>
    </row>
    <row r="64" s="84" customFormat="1" ht="23.25" spans="1:10">
      <c r="A64" s="27" t="s">
        <v>506</v>
      </c>
      <c r="B64" s="27" t="s">
        <v>507</v>
      </c>
      <c r="C64" s="28" t="s">
        <v>591</v>
      </c>
      <c r="D64" s="29" t="s">
        <v>514</v>
      </c>
      <c r="E64" s="330" t="s">
        <v>592</v>
      </c>
      <c r="F64" s="27" t="s">
        <v>535</v>
      </c>
      <c r="G64" s="330" t="s">
        <v>592</v>
      </c>
      <c r="H64" s="110">
        <v>1</v>
      </c>
      <c r="I64" s="110">
        <v>1</v>
      </c>
      <c r="J64" s="110"/>
    </row>
    <row r="65" s="84" customFormat="1" ht="23.25" spans="1:10">
      <c r="A65" s="27" t="s">
        <v>506</v>
      </c>
      <c r="B65" s="27" t="s">
        <v>512</v>
      </c>
      <c r="C65" s="28" t="s">
        <v>593</v>
      </c>
      <c r="D65" s="29" t="s">
        <v>594</v>
      </c>
      <c r="E65" s="330" t="s">
        <v>589</v>
      </c>
      <c r="F65" s="27" t="s">
        <v>515</v>
      </c>
      <c r="G65" s="330" t="s">
        <v>589</v>
      </c>
      <c r="H65" s="110">
        <v>1</v>
      </c>
      <c r="I65" s="110">
        <v>1</v>
      </c>
      <c r="J65" s="110"/>
    </row>
    <row r="66" s="84" customFormat="1" ht="23.25" spans="1:10">
      <c r="A66" s="27" t="s">
        <v>506</v>
      </c>
      <c r="B66" s="27" t="s">
        <v>516</v>
      </c>
      <c r="C66" s="28" t="s">
        <v>595</v>
      </c>
      <c r="D66" s="29" t="s">
        <v>518</v>
      </c>
      <c r="E66" s="330" t="s">
        <v>596</v>
      </c>
      <c r="F66" s="27" t="s">
        <v>515</v>
      </c>
      <c r="G66" s="330" t="s">
        <v>596</v>
      </c>
      <c r="H66" s="110">
        <v>1</v>
      </c>
      <c r="I66" s="110">
        <v>1</v>
      </c>
      <c r="J66" s="110"/>
    </row>
    <row r="67" s="84" customFormat="1" ht="23.25" spans="1:10">
      <c r="A67" s="27" t="s">
        <v>506</v>
      </c>
      <c r="B67" s="27" t="s">
        <v>597</v>
      </c>
      <c r="C67" s="28" t="s">
        <v>598</v>
      </c>
      <c r="D67" s="29" t="s">
        <v>514</v>
      </c>
      <c r="E67" s="330" t="s">
        <v>599</v>
      </c>
      <c r="F67" s="27" t="s">
        <v>576</v>
      </c>
      <c r="G67" s="330" t="s">
        <v>599</v>
      </c>
      <c r="H67" s="110">
        <v>0.5</v>
      </c>
      <c r="I67" s="110">
        <v>0.5</v>
      </c>
      <c r="J67" s="110"/>
    </row>
    <row r="68" s="84" customFormat="1" ht="14.25" spans="1:10">
      <c r="A68" s="27" t="s">
        <v>522</v>
      </c>
      <c r="B68" s="27" t="s">
        <v>525</v>
      </c>
      <c r="C68" s="28" t="s">
        <v>600</v>
      </c>
      <c r="D68" s="29" t="s">
        <v>594</v>
      </c>
      <c r="E68" s="330" t="s">
        <v>19</v>
      </c>
      <c r="F68" s="27" t="s">
        <v>578</v>
      </c>
      <c r="G68" s="330" t="s">
        <v>19</v>
      </c>
      <c r="H68" s="110">
        <v>0.5</v>
      </c>
      <c r="I68" s="110">
        <v>0.5</v>
      </c>
      <c r="J68" s="110"/>
    </row>
    <row r="69" s="84" customFormat="1" ht="34.5" spans="1:10">
      <c r="A69" s="27" t="s">
        <v>529</v>
      </c>
      <c r="B69" s="27" t="s">
        <v>530</v>
      </c>
      <c r="C69" s="28" t="s">
        <v>601</v>
      </c>
      <c r="D69" s="29" t="s">
        <v>594</v>
      </c>
      <c r="E69" s="330" t="s">
        <v>589</v>
      </c>
      <c r="F69" s="27" t="s">
        <v>515</v>
      </c>
      <c r="G69" s="330" t="s">
        <v>589</v>
      </c>
      <c r="H69" s="110">
        <v>0.5</v>
      </c>
      <c r="I69" s="110">
        <v>0.5</v>
      </c>
      <c r="J69" s="110"/>
    </row>
    <row r="70" s="84" customFormat="1" ht="23.25" spans="1:10">
      <c r="A70" s="27" t="s">
        <v>506</v>
      </c>
      <c r="B70" s="27" t="s">
        <v>507</v>
      </c>
      <c r="C70" s="28" t="s">
        <v>602</v>
      </c>
      <c r="D70" s="29" t="s">
        <v>514</v>
      </c>
      <c r="E70" s="330" t="s">
        <v>19</v>
      </c>
      <c r="F70" s="27" t="s">
        <v>603</v>
      </c>
      <c r="G70" s="330" t="s">
        <v>19</v>
      </c>
      <c r="H70" s="110">
        <v>1</v>
      </c>
      <c r="I70" s="110">
        <v>1</v>
      </c>
      <c r="J70" s="110"/>
    </row>
    <row r="71" s="84" customFormat="1" ht="14.25" spans="1:10">
      <c r="A71" s="27" t="s">
        <v>506</v>
      </c>
      <c r="B71" s="27" t="s">
        <v>507</v>
      </c>
      <c r="C71" s="28" t="s">
        <v>604</v>
      </c>
      <c r="D71" s="29" t="s">
        <v>514</v>
      </c>
      <c r="E71" s="330" t="s">
        <v>599</v>
      </c>
      <c r="F71" s="27" t="s">
        <v>605</v>
      </c>
      <c r="G71" s="330" t="s">
        <v>599</v>
      </c>
      <c r="H71" s="110">
        <v>1</v>
      </c>
      <c r="I71" s="110">
        <v>1</v>
      </c>
      <c r="J71" s="110"/>
    </row>
    <row r="72" s="84" customFormat="1" ht="45.75" spans="1:10">
      <c r="A72" s="27" t="s">
        <v>506</v>
      </c>
      <c r="B72" s="27" t="s">
        <v>512</v>
      </c>
      <c r="C72" s="28" t="s">
        <v>606</v>
      </c>
      <c r="D72" s="29" t="s">
        <v>514</v>
      </c>
      <c r="E72" s="330" t="s">
        <v>589</v>
      </c>
      <c r="F72" s="27" t="s">
        <v>515</v>
      </c>
      <c r="G72" s="330" t="s">
        <v>589</v>
      </c>
      <c r="H72" s="110">
        <v>1</v>
      </c>
      <c r="I72" s="110">
        <v>1</v>
      </c>
      <c r="J72" s="110"/>
    </row>
    <row r="73" s="84" customFormat="1" ht="34.5" spans="1:10">
      <c r="A73" s="27" t="s">
        <v>522</v>
      </c>
      <c r="B73" s="27" t="s">
        <v>525</v>
      </c>
      <c r="C73" s="28" t="s">
        <v>607</v>
      </c>
      <c r="D73" s="29" t="s">
        <v>514</v>
      </c>
      <c r="E73" s="330" t="s">
        <v>608</v>
      </c>
      <c r="F73" s="27" t="s">
        <v>515</v>
      </c>
      <c r="G73" s="330" t="s">
        <v>608</v>
      </c>
      <c r="H73" s="110">
        <v>1</v>
      </c>
      <c r="I73" s="110">
        <v>1</v>
      </c>
      <c r="J73" s="110"/>
    </row>
    <row r="74" s="84" customFormat="1" ht="23.25" spans="1:10">
      <c r="A74" s="27" t="s">
        <v>529</v>
      </c>
      <c r="B74" s="27" t="s">
        <v>530</v>
      </c>
      <c r="C74" s="28" t="s">
        <v>609</v>
      </c>
      <c r="D74" s="29" t="s">
        <v>509</v>
      </c>
      <c r="E74" s="330" t="s">
        <v>589</v>
      </c>
      <c r="F74" s="27" t="s">
        <v>515</v>
      </c>
      <c r="G74" s="330" t="s">
        <v>589</v>
      </c>
      <c r="H74" s="110">
        <v>1</v>
      </c>
      <c r="I74" s="110">
        <v>1</v>
      </c>
      <c r="J74" s="110"/>
    </row>
    <row r="75" s="84" customFormat="1" ht="23.25" spans="1:10">
      <c r="A75" s="27" t="s">
        <v>506</v>
      </c>
      <c r="B75" s="27" t="s">
        <v>507</v>
      </c>
      <c r="C75" s="28" t="s">
        <v>610</v>
      </c>
      <c r="D75" s="29" t="s">
        <v>514</v>
      </c>
      <c r="E75" s="330" t="s">
        <v>544</v>
      </c>
      <c r="F75" s="27" t="s">
        <v>515</v>
      </c>
      <c r="G75" s="330" t="s">
        <v>544</v>
      </c>
      <c r="H75" s="110">
        <v>1</v>
      </c>
      <c r="I75" s="110">
        <v>1</v>
      </c>
      <c r="J75" s="110"/>
    </row>
    <row r="76" s="84" customFormat="1" ht="14.25" spans="1:10">
      <c r="A76" s="27" t="s">
        <v>506</v>
      </c>
      <c r="B76" s="27" t="s">
        <v>507</v>
      </c>
      <c r="C76" s="28" t="s">
        <v>611</v>
      </c>
      <c r="D76" s="29" t="s">
        <v>514</v>
      </c>
      <c r="E76" s="330" t="s">
        <v>38</v>
      </c>
      <c r="F76" s="27" t="s">
        <v>535</v>
      </c>
      <c r="G76" s="330" t="s">
        <v>38</v>
      </c>
      <c r="H76" s="110">
        <v>0.5</v>
      </c>
      <c r="I76" s="110">
        <v>0.5</v>
      </c>
      <c r="J76" s="110"/>
    </row>
    <row r="77" s="84" customFormat="1" ht="23.25" spans="1:10">
      <c r="A77" s="27" t="s">
        <v>506</v>
      </c>
      <c r="B77" s="27" t="s">
        <v>512</v>
      </c>
      <c r="C77" s="28" t="s">
        <v>612</v>
      </c>
      <c r="D77" s="29" t="s">
        <v>514</v>
      </c>
      <c r="E77" s="330" t="s">
        <v>544</v>
      </c>
      <c r="F77" s="27" t="s">
        <v>515</v>
      </c>
      <c r="G77" s="330" t="s">
        <v>544</v>
      </c>
      <c r="H77" s="110">
        <v>1</v>
      </c>
      <c r="I77" s="110">
        <v>1</v>
      </c>
      <c r="J77" s="110"/>
    </row>
    <row r="78" s="84" customFormat="1" ht="23.25" spans="1:10">
      <c r="A78" s="27" t="s">
        <v>506</v>
      </c>
      <c r="B78" s="27" t="s">
        <v>516</v>
      </c>
      <c r="C78" s="28" t="s">
        <v>613</v>
      </c>
      <c r="D78" s="29" t="s">
        <v>514</v>
      </c>
      <c r="E78" s="330" t="s">
        <v>544</v>
      </c>
      <c r="F78" s="27" t="s">
        <v>515</v>
      </c>
      <c r="G78" s="330" t="s">
        <v>544</v>
      </c>
      <c r="H78" s="110">
        <v>1</v>
      </c>
      <c r="I78" s="110">
        <v>1</v>
      </c>
      <c r="J78" s="110"/>
    </row>
    <row r="79" s="84" customFormat="1" ht="14.25" spans="1:10">
      <c r="A79" s="27" t="s">
        <v>506</v>
      </c>
      <c r="B79" s="27" t="s">
        <v>516</v>
      </c>
      <c r="C79" s="28" t="s">
        <v>614</v>
      </c>
      <c r="D79" s="29" t="s">
        <v>514</v>
      </c>
      <c r="E79" s="330" t="s">
        <v>615</v>
      </c>
      <c r="F79" s="27" t="s">
        <v>520</v>
      </c>
      <c r="G79" s="330" t="s">
        <v>615</v>
      </c>
      <c r="H79" s="110">
        <v>1</v>
      </c>
      <c r="I79" s="110">
        <v>1</v>
      </c>
      <c r="J79" s="110"/>
    </row>
    <row r="80" s="84" customFormat="1" ht="23.25" spans="1:10">
      <c r="A80" s="27" t="s">
        <v>506</v>
      </c>
      <c r="B80" s="27" t="s">
        <v>597</v>
      </c>
      <c r="C80" s="28" t="s">
        <v>598</v>
      </c>
      <c r="D80" s="29" t="s">
        <v>514</v>
      </c>
      <c r="E80" s="330" t="s">
        <v>616</v>
      </c>
      <c r="F80" s="27" t="s">
        <v>617</v>
      </c>
      <c r="G80" s="330" t="s">
        <v>616</v>
      </c>
      <c r="H80" s="110">
        <v>0.5</v>
      </c>
      <c r="I80" s="110">
        <v>0.5</v>
      </c>
      <c r="J80" s="110"/>
    </row>
    <row r="81" s="84" customFormat="1" ht="23.25" spans="1:10">
      <c r="A81" s="27" t="s">
        <v>522</v>
      </c>
      <c r="B81" s="27" t="s">
        <v>525</v>
      </c>
      <c r="C81" s="28" t="s">
        <v>618</v>
      </c>
      <c r="D81" s="29" t="s">
        <v>509</v>
      </c>
      <c r="E81" s="330" t="s">
        <v>589</v>
      </c>
      <c r="F81" s="27" t="s">
        <v>515</v>
      </c>
      <c r="G81" s="330" t="s">
        <v>589</v>
      </c>
      <c r="H81" s="110">
        <v>0.5</v>
      </c>
      <c r="I81" s="110">
        <v>0.5</v>
      </c>
      <c r="J81" s="110"/>
    </row>
    <row r="82" s="84" customFormat="1" ht="23.25" spans="1:10">
      <c r="A82" s="27" t="s">
        <v>522</v>
      </c>
      <c r="B82" s="27" t="s">
        <v>527</v>
      </c>
      <c r="C82" s="28" t="s">
        <v>619</v>
      </c>
      <c r="D82" s="29" t="s">
        <v>514</v>
      </c>
      <c r="E82" s="330" t="s">
        <v>36</v>
      </c>
      <c r="F82" s="27" t="s">
        <v>578</v>
      </c>
      <c r="G82" s="330" t="s">
        <v>36</v>
      </c>
      <c r="H82" s="110">
        <v>0.5</v>
      </c>
      <c r="I82" s="110">
        <v>0.5</v>
      </c>
      <c r="J82" s="110"/>
    </row>
    <row r="83" s="84" customFormat="1" ht="14.25" spans="1:10">
      <c r="A83" s="27" t="s">
        <v>529</v>
      </c>
      <c r="B83" s="27" t="s">
        <v>530</v>
      </c>
      <c r="C83" s="28" t="s">
        <v>620</v>
      </c>
      <c r="D83" s="29" t="s">
        <v>509</v>
      </c>
      <c r="E83" s="330" t="s">
        <v>608</v>
      </c>
      <c r="F83" s="27" t="s">
        <v>515</v>
      </c>
      <c r="G83" s="330" t="s">
        <v>608</v>
      </c>
      <c r="H83" s="110">
        <v>1</v>
      </c>
      <c r="I83" s="110">
        <v>1</v>
      </c>
      <c r="J83" s="110"/>
    </row>
    <row r="84" s="84" customFormat="1" ht="14.25" spans="1:10">
      <c r="A84" s="27" t="s">
        <v>529</v>
      </c>
      <c r="B84" s="27" t="s">
        <v>530</v>
      </c>
      <c r="C84" s="28" t="s">
        <v>621</v>
      </c>
      <c r="D84" s="29" t="s">
        <v>509</v>
      </c>
      <c r="E84" s="330" t="s">
        <v>608</v>
      </c>
      <c r="F84" s="27" t="s">
        <v>515</v>
      </c>
      <c r="G84" s="330" t="s">
        <v>608</v>
      </c>
      <c r="H84" s="110">
        <v>1</v>
      </c>
      <c r="I84" s="110">
        <v>1</v>
      </c>
      <c r="J84" s="110"/>
    </row>
    <row r="85" s="84" customFormat="1" ht="23.25" spans="1:10">
      <c r="A85" s="27" t="s">
        <v>506</v>
      </c>
      <c r="B85" s="27" t="s">
        <v>507</v>
      </c>
      <c r="C85" s="28" t="s">
        <v>622</v>
      </c>
      <c r="D85" s="29" t="s">
        <v>514</v>
      </c>
      <c r="E85" s="330" t="s">
        <v>623</v>
      </c>
      <c r="F85" s="27" t="s">
        <v>535</v>
      </c>
      <c r="G85" s="330" t="s">
        <v>623</v>
      </c>
      <c r="H85" s="110">
        <v>1</v>
      </c>
      <c r="I85" s="110">
        <v>1</v>
      </c>
      <c r="J85" s="110"/>
    </row>
    <row r="86" s="84" customFormat="1" ht="23.25" spans="1:10">
      <c r="A86" s="27" t="s">
        <v>506</v>
      </c>
      <c r="B86" s="27" t="s">
        <v>507</v>
      </c>
      <c r="C86" s="28" t="s">
        <v>624</v>
      </c>
      <c r="D86" s="29" t="s">
        <v>514</v>
      </c>
      <c r="E86" s="330" t="s">
        <v>28</v>
      </c>
      <c r="F86" s="27" t="s">
        <v>535</v>
      </c>
      <c r="G86" s="330" t="s">
        <v>28</v>
      </c>
      <c r="H86" s="110">
        <v>1</v>
      </c>
      <c r="I86" s="110">
        <v>1</v>
      </c>
      <c r="J86" s="110"/>
    </row>
    <row r="87" s="84" customFormat="1" ht="34.5" spans="1:10">
      <c r="A87" s="27" t="s">
        <v>506</v>
      </c>
      <c r="B87" s="27" t="s">
        <v>512</v>
      </c>
      <c r="C87" s="28" t="s">
        <v>625</v>
      </c>
      <c r="D87" s="29" t="s">
        <v>514</v>
      </c>
      <c r="E87" s="330" t="s">
        <v>544</v>
      </c>
      <c r="F87" s="27" t="s">
        <v>515</v>
      </c>
      <c r="G87" s="330" t="s">
        <v>544</v>
      </c>
      <c r="H87" s="110">
        <v>0.5</v>
      </c>
      <c r="I87" s="110">
        <v>0.5</v>
      </c>
      <c r="J87" s="110"/>
    </row>
    <row r="88" s="84" customFormat="1" ht="45.75" spans="1:10">
      <c r="A88" s="27" t="s">
        <v>506</v>
      </c>
      <c r="B88" s="27" t="s">
        <v>512</v>
      </c>
      <c r="C88" s="28" t="s">
        <v>626</v>
      </c>
      <c r="D88" s="29" t="s">
        <v>509</v>
      </c>
      <c r="E88" s="330" t="s">
        <v>38</v>
      </c>
      <c r="F88" s="27" t="s">
        <v>515</v>
      </c>
      <c r="G88" s="330" t="s">
        <v>38</v>
      </c>
      <c r="H88" s="110">
        <v>0.5</v>
      </c>
      <c r="I88" s="110">
        <v>0.5</v>
      </c>
      <c r="J88" s="110"/>
    </row>
    <row r="89" s="84" customFormat="1" ht="23.25" spans="1:10">
      <c r="A89" s="27" t="s">
        <v>506</v>
      </c>
      <c r="B89" s="27" t="s">
        <v>516</v>
      </c>
      <c r="C89" s="28" t="s">
        <v>627</v>
      </c>
      <c r="D89" s="29" t="s">
        <v>514</v>
      </c>
      <c r="E89" s="330" t="s">
        <v>544</v>
      </c>
      <c r="F89" s="27" t="s">
        <v>515</v>
      </c>
      <c r="G89" s="330" t="s">
        <v>544</v>
      </c>
      <c r="H89" s="110">
        <v>0.5</v>
      </c>
      <c r="I89" s="110">
        <v>0.5</v>
      </c>
      <c r="J89" s="110"/>
    </row>
    <row r="90" s="84" customFormat="1" ht="23.25" spans="1:10">
      <c r="A90" s="27" t="s">
        <v>506</v>
      </c>
      <c r="B90" s="27" t="s">
        <v>597</v>
      </c>
      <c r="C90" s="28" t="s">
        <v>598</v>
      </c>
      <c r="D90" s="29" t="s">
        <v>514</v>
      </c>
      <c r="E90" s="330" t="s">
        <v>628</v>
      </c>
      <c r="F90" s="27" t="s">
        <v>617</v>
      </c>
      <c r="G90" s="330" t="s">
        <v>628</v>
      </c>
      <c r="H90" s="110">
        <v>1</v>
      </c>
      <c r="I90" s="110">
        <v>1</v>
      </c>
      <c r="J90" s="110"/>
    </row>
    <row r="91" s="84" customFormat="1" ht="23.25" spans="1:10">
      <c r="A91" s="27" t="s">
        <v>522</v>
      </c>
      <c r="B91" s="27" t="s">
        <v>525</v>
      </c>
      <c r="C91" s="28" t="s">
        <v>629</v>
      </c>
      <c r="D91" s="29" t="s">
        <v>509</v>
      </c>
      <c r="E91" s="330" t="s">
        <v>630</v>
      </c>
      <c r="F91" s="27" t="s">
        <v>515</v>
      </c>
      <c r="G91" s="330" t="s">
        <v>630</v>
      </c>
      <c r="H91" s="110">
        <v>1</v>
      </c>
      <c r="I91" s="110">
        <v>1</v>
      </c>
      <c r="J91" s="110"/>
    </row>
    <row r="92" s="84" customFormat="1" ht="23.25" spans="1:10">
      <c r="A92" s="27" t="s">
        <v>522</v>
      </c>
      <c r="B92" s="27" t="s">
        <v>525</v>
      </c>
      <c r="C92" s="28" t="s">
        <v>631</v>
      </c>
      <c r="D92" s="29" t="s">
        <v>514</v>
      </c>
      <c r="E92" s="330" t="s">
        <v>544</v>
      </c>
      <c r="F92" s="27" t="s">
        <v>515</v>
      </c>
      <c r="G92" s="330" t="s">
        <v>544</v>
      </c>
      <c r="H92" s="110">
        <v>1</v>
      </c>
      <c r="I92" s="110">
        <v>1</v>
      </c>
      <c r="J92" s="110"/>
    </row>
    <row r="93" s="84" customFormat="1" ht="23.25" spans="1:10">
      <c r="A93" s="27" t="s">
        <v>522</v>
      </c>
      <c r="B93" s="27" t="s">
        <v>527</v>
      </c>
      <c r="C93" s="28" t="s">
        <v>632</v>
      </c>
      <c r="D93" s="29" t="s">
        <v>514</v>
      </c>
      <c r="E93" s="330" t="s">
        <v>36</v>
      </c>
      <c r="F93" s="27" t="s">
        <v>578</v>
      </c>
      <c r="G93" s="330" t="s">
        <v>36</v>
      </c>
      <c r="H93" s="110">
        <v>1</v>
      </c>
      <c r="I93" s="110">
        <v>1</v>
      </c>
      <c r="J93" s="110"/>
    </row>
    <row r="94" s="84" customFormat="1" ht="14.25" spans="1:10">
      <c r="A94" s="27" t="s">
        <v>529</v>
      </c>
      <c r="B94" s="27" t="s">
        <v>530</v>
      </c>
      <c r="C94" s="28" t="s">
        <v>620</v>
      </c>
      <c r="D94" s="29" t="s">
        <v>509</v>
      </c>
      <c r="E94" s="330" t="s">
        <v>589</v>
      </c>
      <c r="F94" s="27" t="s">
        <v>515</v>
      </c>
      <c r="G94" s="330" t="s">
        <v>589</v>
      </c>
      <c r="H94" s="110">
        <v>1</v>
      </c>
      <c r="I94" s="110">
        <v>1</v>
      </c>
      <c r="J94" s="110"/>
    </row>
    <row r="95" s="84" customFormat="1" ht="14.25" spans="1:10">
      <c r="A95" s="27" t="s">
        <v>529</v>
      </c>
      <c r="B95" s="27" t="s">
        <v>530</v>
      </c>
      <c r="C95" s="28" t="s">
        <v>621</v>
      </c>
      <c r="D95" s="29" t="s">
        <v>509</v>
      </c>
      <c r="E95" s="330" t="s">
        <v>589</v>
      </c>
      <c r="F95" s="27" t="s">
        <v>515</v>
      </c>
      <c r="G95" s="330" t="s">
        <v>589</v>
      </c>
      <c r="H95" s="110">
        <v>1</v>
      </c>
      <c r="I95" s="110">
        <v>1</v>
      </c>
      <c r="J95" s="110"/>
    </row>
    <row r="96" s="84" customFormat="1" ht="23.25" spans="1:10">
      <c r="A96" s="27" t="s">
        <v>522</v>
      </c>
      <c r="B96" s="27" t="s">
        <v>525</v>
      </c>
      <c r="C96" s="28" t="s">
        <v>629</v>
      </c>
      <c r="D96" s="29" t="s">
        <v>514</v>
      </c>
      <c r="E96" s="27" t="s">
        <v>630</v>
      </c>
      <c r="F96" s="27" t="s">
        <v>515</v>
      </c>
      <c r="G96" s="27" t="s">
        <v>630</v>
      </c>
      <c r="H96" s="110">
        <v>1</v>
      </c>
      <c r="I96" s="110">
        <v>1</v>
      </c>
      <c r="J96" s="110"/>
    </row>
    <row r="97" s="84" customFormat="1" ht="23.25" spans="1:10">
      <c r="A97" s="27" t="s">
        <v>506</v>
      </c>
      <c r="B97" s="27" t="s">
        <v>507</v>
      </c>
      <c r="C97" s="28" t="s">
        <v>633</v>
      </c>
      <c r="D97" s="29" t="s">
        <v>514</v>
      </c>
      <c r="E97" s="330" t="s">
        <v>634</v>
      </c>
      <c r="F97" s="27" t="s">
        <v>535</v>
      </c>
      <c r="G97" s="330" t="s">
        <v>634</v>
      </c>
      <c r="H97" s="110">
        <v>1</v>
      </c>
      <c r="I97" s="110">
        <v>1</v>
      </c>
      <c r="J97" s="110"/>
    </row>
    <row r="98" s="84" customFormat="1" ht="23.25" spans="1:10">
      <c r="A98" s="27" t="s">
        <v>506</v>
      </c>
      <c r="B98" s="27" t="s">
        <v>507</v>
      </c>
      <c r="C98" s="28" t="s">
        <v>624</v>
      </c>
      <c r="D98" s="29" t="s">
        <v>514</v>
      </c>
      <c r="E98" s="330" t="s">
        <v>635</v>
      </c>
      <c r="F98" s="27" t="s">
        <v>535</v>
      </c>
      <c r="G98" s="330" t="s">
        <v>635</v>
      </c>
      <c r="H98" s="110">
        <v>1</v>
      </c>
      <c r="I98" s="110">
        <v>1</v>
      </c>
      <c r="J98" s="110"/>
    </row>
    <row r="99" s="84" customFormat="1" ht="34.5" spans="1:10">
      <c r="A99" s="27" t="s">
        <v>506</v>
      </c>
      <c r="B99" s="27" t="s">
        <v>512</v>
      </c>
      <c r="C99" s="28" t="s">
        <v>625</v>
      </c>
      <c r="D99" s="29" t="s">
        <v>514</v>
      </c>
      <c r="E99" s="330" t="s">
        <v>544</v>
      </c>
      <c r="F99" s="27" t="s">
        <v>515</v>
      </c>
      <c r="G99" s="330" t="s">
        <v>544</v>
      </c>
      <c r="H99" s="110">
        <v>1</v>
      </c>
      <c r="I99" s="110">
        <v>1</v>
      </c>
      <c r="J99" s="110"/>
    </row>
    <row r="100" s="84" customFormat="1" ht="45.75" spans="1:10">
      <c r="A100" s="27" t="s">
        <v>506</v>
      </c>
      <c r="B100" s="27" t="s">
        <v>512</v>
      </c>
      <c r="C100" s="28" t="s">
        <v>626</v>
      </c>
      <c r="D100" s="29" t="s">
        <v>509</v>
      </c>
      <c r="E100" s="330" t="s">
        <v>38</v>
      </c>
      <c r="F100" s="27" t="s">
        <v>515</v>
      </c>
      <c r="G100" s="330" t="s">
        <v>38</v>
      </c>
      <c r="H100" s="110">
        <v>1</v>
      </c>
      <c r="I100" s="110">
        <v>1</v>
      </c>
      <c r="J100" s="110"/>
    </row>
    <row r="101" s="84" customFormat="1" ht="23.25" spans="1:10">
      <c r="A101" s="27" t="s">
        <v>506</v>
      </c>
      <c r="B101" s="27" t="s">
        <v>516</v>
      </c>
      <c r="C101" s="28" t="s">
        <v>627</v>
      </c>
      <c r="D101" s="29" t="s">
        <v>514</v>
      </c>
      <c r="E101" s="330" t="s">
        <v>544</v>
      </c>
      <c r="F101" s="27" t="s">
        <v>515</v>
      </c>
      <c r="G101" s="330" t="s">
        <v>544</v>
      </c>
      <c r="H101" s="110">
        <v>1</v>
      </c>
      <c r="I101" s="110">
        <v>1</v>
      </c>
      <c r="J101" s="110"/>
    </row>
    <row r="102" s="84" customFormat="1" ht="14.25" spans="1:10">
      <c r="A102" s="27" t="s">
        <v>506</v>
      </c>
      <c r="B102" s="27" t="s">
        <v>516</v>
      </c>
      <c r="C102" s="28" t="s">
        <v>614</v>
      </c>
      <c r="D102" s="29" t="s">
        <v>514</v>
      </c>
      <c r="E102" s="330" t="s">
        <v>636</v>
      </c>
      <c r="F102" s="27" t="s">
        <v>520</v>
      </c>
      <c r="G102" s="330" t="s">
        <v>636</v>
      </c>
      <c r="H102" s="110">
        <v>1</v>
      </c>
      <c r="I102" s="110">
        <v>1</v>
      </c>
      <c r="J102" s="110"/>
    </row>
    <row r="103" s="84" customFormat="1" ht="23.25" spans="1:10">
      <c r="A103" s="27" t="s">
        <v>506</v>
      </c>
      <c r="B103" s="27" t="s">
        <v>597</v>
      </c>
      <c r="C103" s="28" t="s">
        <v>598</v>
      </c>
      <c r="D103" s="29" t="s">
        <v>514</v>
      </c>
      <c r="E103" s="330" t="s">
        <v>637</v>
      </c>
      <c r="F103" s="27" t="s">
        <v>617</v>
      </c>
      <c r="G103" s="330" t="s">
        <v>637</v>
      </c>
      <c r="H103" s="110">
        <v>1</v>
      </c>
      <c r="I103" s="110">
        <v>1</v>
      </c>
      <c r="J103" s="110"/>
    </row>
    <row r="104" s="84" customFormat="1" ht="23.25" spans="1:10">
      <c r="A104" s="27" t="s">
        <v>522</v>
      </c>
      <c r="B104" s="27" t="s">
        <v>525</v>
      </c>
      <c r="C104" s="28" t="s">
        <v>629</v>
      </c>
      <c r="D104" s="29" t="s">
        <v>509</v>
      </c>
      <c r="E104" s="330" t="s">
        <v>630</v>
      </c>
      <c r="F104" s="27" t="s">
        <v>515</v>
      </c>
      <c r="G104" s="330" t="s">
        <v>630</v>
      </c>
      <c r="H104" s="110">
        <v>1</v>
      </c>
      <c r="I104" s="110">
        <v>1</v>
      </c>
      <c r="J104" s="110"/>
    </row>
    <row r="105" s="84" customFormat="1" ht="23.25" spans="1:10">
      <c r="A105" s="27" t="s">
        <v>522</v>
      </c>
      <c r="B105" s="27" t="s">
        <v>525</v>
      </c>
      <c r="C105" s="28" t="s">
        <v>631</v>
      </c>
      <c r="D105" s="29" t="s">
        <v>514</v>
      </c>
      <c r="E105" s="330" t="s">
        <v>544</v>
      </c>
      <c r="F105" s="27" t="s">
        <v>515</v>
      </c>
      <c r="G105" s="330" t="s">
        <v>544</v>
      </c>
      <c r="H105" s="110">
        <v>1</v>
      </c>
      <c r="I105" s="110">
        <v>1</v>
      </c>
      <c r="J105" s="110"/>
    </row>
    <row r="106" s="84" customFormat="1" ht="23.25" spans="1:10">
      <c r="A106" s="27" t="s">
        <v>522</v>
      </c>
      <c r="B106" s="27" t="s">
        <v>527</v>
      </c>
      <c r="C106" s="28" t="s">
        <v>632</v>
      </c>
      <c r="D106" s="29" t="s">
        <v>514</v>
      </c>
      <c r="E106" s="330" t="s">
        <v>36</v>
      </c>
      <c r="F106" s="27" t="s">
        <v>578</v>
      </c>
      <c r="G106" s="330" t="s">
        <v>36</v>
      </c>
      <c r="H106" s="110">
        <v>1</v>
      </c>
      <c r="I106" s="110">
        <v>1</v>
      </c>
      <c r="J106" s="110"/>
    </row>
    <row r="107" s="84" customFormat="1" ht="14.25" spans="1:10">
      <c r="A107" s="27" t="s">
        <v>529</v>
      </c>
      <c r="B107" s="27" t="s">
        <v>530</v>
      </c>
      <c r="C107" s="28" t="s">
        <v>620</v>
      </c>
      <c r="D107" s="29" t="s">
        <v>509</v>
      </c>
      <c r="E107" s="330" t="s">
        <v>589</v>
      </c>
      <c r="F107" s="27" t="s">
        <v>515</v>
      </c>
      <c r="G107" s="330" t="s">
        <v>589</v>
      </c>
      <c r="H107" s="110">
        <v>1</v>
      </c>
      <c r="I107" s="110">
        <v>1</v>
      </c>
      <c r="J107" s="110"/>
    </row>
    <row r="108" s="84" customFormat="1" ht="14.25" spans="1:10">
      <c r="A108" s="27" t="s">
        <v>529</v>
      </c>
      <c r="B108" s="27" t="s">
        <v>530</v>
      </c>
      <c r="C108" s="28" t="s">
        <v>621</v>
      </c>
      <c r="D108" s="29" t="s">
        <v>509</v>
      </c>
      <c r="E108" s="330" t="s">
        <v>589</v>
      </c>
      <c r="F108" s="27" t="s">
        <v>515</v>
      </c>
      <c r="G108" s="330" t="s">
        <v>589</v>
      </c>
      <c r="H108" s="110">
        <v>1</v>
      </c>
      <c r="I108" s="110">
        <v>1</v>
      </c>
      <c r="J108" s="110"/>
    </row>
    <row r="109" s="84" customFormat="1" ht="23.25" spans="1:10">
      <c r="A109" s="27" t="s">
        <v>506</v>
      </c>
      <c r="B109" s="27" t="s">
        <v>507</v>
      </c>
      <c r="C109" s="28" t="s">
        <v>638</v>
      </c>
      <c r="D109" s="29" t="s">
        <v>509</v>
      </c>
      <c r="E109" s="330" t="s">
        <v>550</v>
      </c>
      <c r="F109" s="27" t="s">
        <v>535</v>
      </c>
      <c r="G109" s="330" t="s">
        <v>550</v>
      </c>
      <c r="H109" s="110">
        <v>0.5</v>
      </c>
      <c r="I109" s="110">
        <v>0.5</v>
      </c>
      <c r="J109" s="110"/>
    </row>
    <row r="110" s="84" customFormat="1" ht="23.25" spans="1:10">
      <c r="A110" s="27" t="s">
        <v>506</v>
      </c>
      <c r="B110" s="27" t="s">
        <v>507</v>
      </c>
      <c r="C110" s="28" t="s">
        <v>639</v>
      </c>
      <c r="D110" s="29" t="s">
        <v>509</v>
      </c>
      <c r="E110" s="330" t="s">
        <v>640</v>
      </c>
      <c r="F110" s="27" t="s">
        <v>535</v>
      </c>
      <c r="G110" s="330" t="s">
        <v>640</v>
      </c>
      <c r="H110" s="110">
        <v>0.5</v>
      </c>
      <c r="I110" s="110">
        <v>0.5</v>
      </c>
      <c r="J110" s="110"/>
    </row>
    <row r="111" s="84" customFormat="1" ht="23.25" spans="1:10">
      <c r="A111" s="27" t="s">
        <v>506</v>
      </c>
      <c r="B111" s="27" t="s">
        <v>507</v>
      </c>
      <c r="C111" s="28" t="s">
        <v>641</v>
      </c>
      <c r="D111" s="29" t="s">
        <v>509</v>
      </c>
      <c r="E111" s="330" t="s">
        <v>642</v>
      </c>
      <c r="F111" s="27" t="s">
        <v>535</v>
      </c>
      <c r="G111" s="330" t="s">
        <v>642</v>
      </c>
      <c r="H111" s="110">
        <v>0.5</v>
      </c>
      <c r="I111" s="110">
        <v>0.5</v>
      </c>
      <c r="J111" s="110"/>
    </row>
    <row r="112" s="84" customFormat="1" ht="23.25" spans="1:10">
      <c r="A112" s="27" t="s">
        <v>506</v>
      </c>
      <c r="B112" s="27" t="s">
        <v>507</v>
      </c>
      <c r="C112" s="28" t="s">
        <v>643</v>
      </c>
      <c r="D112" s="29" t="s">
        <v>509</v>
      </c>
      <c r="E112" s="330" t="s">
        <v>644</v>
      </c>
      <c r="F112" s="27" t="s">
        <v>535</v>
      </c>
      <c r="G112" s="330" t="s">
        <v>644</v>
      </c>
      <c r="H112" s="110">
        <v>1</v>
      </c>
      <c r="I112" s="110">
        <v>1</v>
      </c>
      <c r="J112" s="110"/>
    </row>
    <row r="113" s="84" customFormat="1" ht="23.25" spans="1:10">
      <c r="A113" s="27" t="s">
        <v>506</v>
      </c>
      <c r="B113" s="27" t="s">
        <v>512</v>
      </c>
      <c r="C113" s="28" t="s">
        <v>645</v>
      </c>
      <c r="D113" s="29" t="s">
        <v>514</v>
      </c>
      <c r="E113" s="330" t="s">
        <v>544</v>
      </c>
      <c r="F113" s="27" t="s">
        <v>515</v>
      </c>
      <c r="G113" s="330" t="s">
        <v>544</v>
      </c>
      <c r="H113" s="110">
        <v>1</v>
      </c>
      <c r="I113" s="110">
        <v>1</v>
      </c>
      <c r="J113" s="110"/>
    </row>
    <row r="114" s="84" customFormat="1" ht="23.25" spans="1:10">
      <c r="A114" s="27" t="s">
        <v>506</v>
      </c>
      <c r="B114" s="27" t="s">
        <v>516</v>
      </c>
      <c r="C114" s="28" t="s">
        <v>627</v>
      </c>
      <c r="D114" s="29" t="s">
        <v>514</v>
      </c>
      <c r="E114" s="330" t="s">
        <v>544</v>
      </c>
      <c r="F114" s="27" t="s">
        <v>515</v>
      </c>
      <c r="G114" s="330" t="s">
        <v>544</v>
      </c>
      <c r="H114" s="110">
        <v>1</v>
      </c>
      <c r="I114" s="110">
        <v>1</v>
      </c>
      <c r="J114" s="110"/>
    </row>
    <row r="115" s="84" customFormat="1" ht="23.25" spans="1:10">
      <c r="A115" s="27" t="s">
        <v>506</v>
      </c>
      <c r="B115" s="27" t="s">
        <v>516</v>
      </c>
      <c r="C115" s="28" t="s">
        <v>646</v>
      </c>
      <c r="D115" s="29" t="s">
        <v>514</v>
      </c>
      <c r="E115" s="330" t="s">
        <v>544</v>
      </c>
      <c r="F115" s="27" t="s">
        <v>515</v>
      </c>
      <c r="G115" s="330" t="s">
        <v>544</v>
      </c>
      <c r="H115" s="110">
        <v>1</v>
      </c>
      <c r="I115" s="110">
        <v>1</v>
      </c>
      <c r="J115" s="110"/>
    </row>
    <row r="116" s="84" customFormat="1" ht="23.25" spans="1:10">
      <c r="A116" s="27" t="s">
        <v>506</v>
      </c>
      <c r="B116" s="27" t="s">
        <v>597</v>
      </c>
      <c r="C116" s="28" t="s">
        <v>598</v>
      </c>
      <c r="D116" s="29" t="s">
        <v>514</v>
      </c>
      <c r="E116" s="330" t="s">
        <v>647</v>
      </c>
      <c r="F116" s="27" t="s">
        <v>576</v>
      </c>
      <c r="G116" s="330" t="s">
        <v>647</v>
      </c>
      <c r="H116" s="110">
        <v>1</v>
      </c>
      <c r="I116" s="110">
        <v>1</v>
      </c>
      <c r="J116" s="110"/>
    </row>
    <row r="117" s="84" customFormat="1" ht="23.25" spans="1:10">
      <c r="A117" s="27" t="s">
        <v>522</v>
      </c>
      <c r="B117" s="27" t="s">
        <v>525</v>
      </c>
      <c r="C117" s="28" t="s">
        <v>631</v>
      </c>
      <c r="D117" s="29" t="s">
        <v>514</v>
      </c>
      <c r="E117" s="330" t="s">
        <v>544</v>
      </c>
      <c r="F117" s="27" t="s">
        <v>515</v>
      </c>
      <c r="G117" s="330" t="s">
        <v>544</v>
      </c>
      <c r="H117" s="110">
        <v>1</v>
      </c>
      <c r="I117" s="110">
        <v>1</v>
      </c>
      <c r="J117" s="110"/>
    </row>
    <row r="118" s="84" customFormat="1" ht="23.25" spans="1:10">
      <c r="A118" s="27" t="s">
        <v>522</v>
      </c>
      <c r="B118" s="27" t="s">
        <v>525</v>
      </c>
      <c r="C118" s="28" t="s">
        <v>629</v>
      </c>
      <c r="D118" s="29" t="s">
        <v>509</v>
      </c>
      <c r="E118" s="330" t="s">
        <v>630</v>
      </c>
      <c r="F118" s="27" t="s">
        <v>515</v>
      </c>
      <c r="G118" s="330" t="s">
        <v>630</v>
      </c>
      <c r="H118" s="110">
        <v>0.5</v>
      </c>
      <c r="I118" s="110">
        <v>0.5</v>
      </c>
      <c r="J118" s="110"/>
    </row>
    <row r="119" s="84" customFormat="1" ht="23.25" spans="1:10">
      <c r="A119" s="27" t="s">
        <v>529</v>
      </c>
      <c r="B119" s="27" t="s">
        <v>530</v>
      </c>
      <c r="C119" s="28" t="s">
        <v>648</v>
      </c>
      <c r="D119" s="29" t="s">
        <v>509</v>
      </c>
      <c r="E119" s="330" t="s">
        <v>589</v>
      </c>
      <c r="F119" s="27" t="s">
        <v>515</v>
      </c>
      <c r="G119" s="330" t="s">
        <v>589</v>
      </c>
      <c r="H119" s="110">
        <v>0.5</v>
      </c>
      <c r="I119" s="110">
        <v>0.5</v>
      </c>
      <c r="J119" s="110"/>
    </row>
    <row r="120" s="84" customFormat="1" ht="14.25" spans="1:10">
      <c r="A120" s="27" t="s">
        <v>529</v>
      </c>
      <c r="B120" s="27" t="s">
        <v>530</v>
      </c>
      <c r="C120" s="28" t="s">
        <v>621</v>
      </c>
      <c r="D120" s="29" t="s">
        <v>509</v>
      </c>
      <c r="E120" s="330" t="s">
        <v>589</v>
      </c>
      <c r="F120" s="27" t="s">
        <v>515</v>
      </c>
      <c r="G120" s="330" t="s">
        <v>589</v>
      </c>
      <c r="H120" s="110">
        <v>0.5</v>
      </c>
      <c r="I120" s="110">
        <v>0.5</v>
      </c>
      <c r="J120" s="110"/>
    </row>
    <row r="121" s="84" customFormat="1" ht="23.25" spans="1:10">
      <c r="A121" s="27" t="s">
        <v>506</v>
      </c>
      <c r="B121" s="27" t="s">
        <v>507</v>
      </c>
      <c r="C121" s="28" t="s">
        <v>633</v>
      </c>
      <c r="D121" s="29" t="s">
        <v>514</v>
      </c>
      <c r="E121" s="330" t="s">
        <v>649</v>
      </c>
      <c r="F121" s="27" t="s">
        <v>535</v>
      </c>
      <c r="G121" s="330" t="s">
        <v>649</v>
      </c>
      <c r="H121" s="110">
        <v>1</v>
      </c>
      <c r="I121" s="110">
        <v>1</v>
      </c>
      <c r="J121" s="110"/>
    </row>
    <row r="122" s="84" customFormat="1" ht="23.25" spans="1:10">
      <c r="A122" s="27" t="s">
        <v>506</v>
      </c>
      <c r="B122" s="27" t="s">
        <v>507</v>
      </c>
      <c r="C122" s="28" t="s">
        <v>622</v>
      </c>
      <c r="D122" s="29" t="s">
        <v>514</v>
      </c>
      <c r="E122" s="330" t="s">
        <v>650</v>
      </c>
      <c r="F122" s="27" t="s">
        <v>535</v>
      </c>
      <c r="G122" s="330" t="s">
        <v>650</v>
      </c>
      <c r="H122" s="110">
        <v>1</v>
      </c>
      <c r="I122" s="110">
        <v>1</v>
      </c>
      <c r="J122" s="110"/>
    </row>
    <row r="123" s="84" customFormat="1" ht="34.5" spans="1:10">
      <c r="A123" s="27" t="s">
        <v>506</v>
      </c>
      <c r="B123" s="27" t="s">
        <v>512</v>
      </c>
      <c r="C123" s="28" t="s">
        <v>651</v>
      </c>
      <c r="D123" s="29" t="s">
        <v>514</v>
      </c>
      <c r="E123" s="330" t="s">
        <v>544</v>
      </c>
      <c r="F123" s="27" t="s">
        <v>515</v>
      </c>
      <c r="G123" s="330" t="s">
        <v>544</v>
      </c>
      <c r="H123" s="110">
        <v>1</v>
      </c>
      <c r="I123" s="110">
        <v>1</v>
      </c>
      <c r="J123" s="110"/>
    </row>
    <row r="124" s="84" customFormat="1" ht="45.75" spans="1:10">
      <c r="A124" s="27" t="s">
        <v>506</v>
      </c>
      <c r="B124" s="27" t="s">
        <v>512</v>
      </c>
      <c r="C124" s="28" t="s">
        <v>626</v>
      </c>
      <c r="D124" s="29" t="s">
        <v>509</v>
      </c>
      <c r="E124" s="330" t="s">
        <v>38</v>
      </c>
      <c r="F124" s="27" t="s">
        <v>515</v>
      </c>
      <c r="G124" s="330" t="s">
        <v>38</v>
      </c>
      <c r="H124" s="110">
        <v>1</v>
      </c>
      <c r="I124" s="110">
        <v>1</v>
      </c>
      <c r="J124" s="110"/>
    </row>
    <row r="125" s="84" customFormat="1" ht="23.25" spans="1:10">
      <c r="A125" s="27" t="s">
        <v>506</v>
      </c>
      <c r="B125" s="27" t="s">
        <v>516</v>
      </c>
      <c r="C125" s="28" t="s">
        <v>627</v>
      </c>
      <c r="D125" s="29" t="s">
        <v>514</v>
      </c>
      <c r="E125" s="330" t="s">
        <v>544</v>
      </c>
      <c r="F125" s="27" t="s">
        <v>515</v>
      </c>
      <c r="G125" s="330" t="s">
        <v>544</v>
      </c>
      <c r="H125" s="110">
        <v>1</v>
      </c>
      <c r="I125" s="110">
        <v>1</v>
      </c>
      <c r="J125" s="110"/>
    </row>
    <row r="126" s="84" customFormat="1" ht="23.25" spans="1:10">
      <c r="A126" s="27" t="s">
        <v>506</v>
      </c>
      <c r="B126" s="27" t="s">
        <v>597</v>
      </c>
      <c r="C126" s="28" t="s">
        <v>598</v>
      </c>
      <c r="D126" s="29" t="s">
        <v>514</v>
      </c>
      <c r="E126" s="330" t="s">
        <v>652</v>
      </c>
      <c r="F126" s="27" t="s">
        <v>617</v>
      </c>
      <c r="G126" s="330" t="s">
        <v>652</v>
      </c>
      <c r="H126" s="110">
        <v>1</v>
      </c>
      <c r="I126" s="110">
        <v>1</v>
      </c>
      <c r="J126" s="110"/>
    </row>
    <row r="127" s="84" customFormat="1" ht="23.25" spans="1:10">
      <c r="A127" s="27" t="s">
        <v>506</v>
      </c>
      <c r="B127" s="27" t="s">
        <v>597</v>
      </c>
      <c r="C127" s="28" t="s">
        <v>653</v>
      </c>
      <c r="D127" s="29" t="s">
        <v>514</v>
      </c>
      <c r="E127" s="330" t="s">
        <v>654</v>
      </c>
      <c r="F127" s="27" t="s">
        <v>617</v>
      </c>
      <c r="G127" s="330" t="s">
        <v>654</v>
      </c>
      <c r="H127" s="110">
        <v>1</v>
      </c>
      <c r="I127" s="110">
        <v>1</v>
      </c>
      <c r="J127" s="110"/>
    </row>
    <row r="128" s="84" customFormat="1" ht="23.25" spans="1:10">
      <c r="A128" s="27" t="s">
        <v>522</v>
      </c>
      <c r="B128" s="27" t="s">
        <v>525</v>
      </c>
      <c r="C128" s="28" t="s">
        <v>629</v>
      </c>
      <c r="D128" s="29" t="s">
        <v>509</v>
      </c>
      <c r="E128" s="330" t="s">
        <v>589</v>
      </c>
      <c r="F128" s="27" t="s">
        <v>515</v>
      </c>
      <c r="G128" s="330" t="s">
        <v>589</v>
      </c>
      <c r="H128" s="110">
        <v>1</v>
      </c>
      <c r="I128" s="110">
        <v>1</v>
      </c>
      <c r="J128" s="110"/>
    </row>
    <row r="129" s="84" customFormat="1" ht="23.25" spans="1:10">
      <c r="A129" s="27" t="s">
        <v>522</v>
      </c>
      <c r="B129" s="27" t="s">
        <v>527</v>
      </c>
      <c r="C129" s="28" t="s">
        <v>655</v>
      </c>
      <c r="D129" s="29" t="s">
        <v>514</v>
      </c>
      <c r="E129" s="330" t="s">
        <v>36</v>
      </c>
      <c r="F129" s="27" t="s">
        <v>578</v>
      </c>
      <c r="G129" s="330" t="s">
        <v>36</v>
      </c>
      <c r="H129" s="110">
        <v>1</v>
      </c>
      <c r="I129" s="110">
        <v>1</v>
      </c>
      <c r="J129" s="110"/>
    </row>
    <row r="130" s="84" customFormat="1" ht="14.25" spans="1:10">
      <c r="A130" s="27" t="s">
        <v>529</v>
      </c>
      <c r="B130" s="27" t="s">
        <v>530</v>
      </c>
      <c r="C130" s="28" t="s">
        <v>620</v>
      </c>
      <c r="D130" s="29" t="s">
        <v>509</v>
      </c>
      <c r="E130" s="330" t="s">
        <v>589</v>
      </c>
      <c r="F130" s="27" t="s">
        <v>515</v>
      </c>
      <c r="G130" s="330" t="s">
        <v>589</v>
      </c>
      <c r="H130" s="110">
        <v>1</v>
      </c>
      <c r="I130" s="110">
        <v>1</v>
      </c>
      <c r="J130" s="110"/>
    </row>
    <row r="131" s="84" customFormat="1" ht="14.25" spans="1:10">
      <c r="A131" s="27" t="s">
        <v>506</v>
      </c>
      <c r="B131" s="27" t="s">
        <v>507</v>
      </c>
      <c r="C131" s="28" t="s">
        <v>656</v>
      </c>
      <c r="D131" s="29" t="s">
        <v>514</v>
      </c>
      <c r="E131" s="330" t="s">
        <v>657</v>
      </c>
      <c r="F131" s="27" t="s">
        <v>581</v>
      </c>
      <c r="G131" s="330" t="s">
        <v>657</v>
      </c>
      <c r="H131" s="110">
        <v>1</v>
      </c>
      <c r="I131" s="110">
        <v>1</v>
      </c>
      <c r="J131" s="110"/>
    </row>
    <row r="132" s="84" customFormat="1" ht="23.25" spans="1:10">
      <c r="A132" s="27" t="s">
        <v>506</v>
      </c>
      <c r="B132" s="27" t="s">
        <v>512</v>
      </c>
      <c r="C132" s="28" t="s">
        <v>658</v>
      </c>
      <c r="D132" s="29" t="s">
        <v>514</v>
      </c>
      <c r="E132" s="330" t="s">
        <v>544</v>
      </c>
      <c r="F132" s="27" t="s">
        <v>515</v>
      </c>
      <c r="G132" s="330" t="s">
        <v>544</v>
      </c>
      <c r="H132" s="110">
        <v>1</v>
      </c>
      <c r="I132" s="110">
        <v>1</v>
      </c>
      <c r="J132" s="110"/>
    </row>
    <row r="133" s="84" customFormat="1" ht="23.25" spans="1:10">
      <c r="A133" s="27" t="s">
        <v>506</v>
      </c>
      <c r="B133" s="27" t="s">
        <v>512</v>
      </c>
      <c r="C133" s="28" t="s">
        <v>659</v>
      </c>
      <c r="D133" s="29" t="s">
        <v>514</v>
      </c>
      <c r="E133" s="330" t="s">
        <v>544</v>
      </c>
      <c r="F133" s="27" t="s">
        <v>515</v>
      </c>
      <c r="G133" s="330" t="s">
        <v>544</v>
      </c>
      <c r="H133" s="110">
        <v>0.5</v>
      </c>
      <c r="I133" s="110">
        <v>0.5</v>
      </c>
      <c r="J133" s="110"/>
    </row>
    <row r="134" s="84" customFormat="1" ht="14.25" spans="1:10">
      <c r="A134" s="27" t="s">
        <v>506</v>
      </c>
      <c r="B134" s="27" t="s">
        <v>516</v>
      </c>
      <c r="C134" s="28" t="s">
        <v>660</v>
      </c>
      <c r="D134" s="29" t="s">
        <v>509</v>
      </c>
      <c r="E134" s="330" t="s">
        <v>589</v>
      </c>
      <c r="F134" s="27" t="s">
        <v>515</v>
      </c>
      <c r="G134" s="330" t="s">
        <v>589</v>
      </c>
      <c r="H134" s="110">
        <v>0.5</v>
      </c>
      <c r="I134" s="110">
        <v>0.5</v>
      </c>
      <c r="J134" s="110"/>
    </row>
    <row r="135" s="84" customFormat="1" ht="14.25" spans="1:10">
      <c r="A135" s="27" t="s">
        <v>522</v>
      </c>
      <c r="B135" s="27" t="s">
        <v>525</v>
      </c>
      <c r="C135" s="28" t="s">
        <v>588</v>
      </c>
      <c r="D135" s="29" t="s">
        <v>514</v>
      </c>
      <c r="E135" s="330" t="s">
        <v>544</v>
      </c>
      <c r="F135" s="27" t="s">
        <v>515</v>
      </c>
      <c r="G135" s="330" t="s">
        <v>544</v>
      </c>
      <c r="H135" s="110">
        <v>0.5</v>
      </c>
      <c r="I135" s="110">
        <v>0.5</v>
      </c>
      <c r="J135" s="110"/>
    </row>
    <row r="136" s="84" customFormat="1" ht="23.25" spans="1:10">
      <c r="A136" s="27" t="s">
        <v>529</v>
      </c>
      <c r="B136" s="27" t="s">
        <v>530</v>
      </c>
      <c r="C136" s="28" t="s">
        <v>590</v>
      </c>
      <c r="D136" s="29" t="s">
        <v>509</v>
      </c>
      <c r="E136" s="330" t="s">
        <v>589</v>
      </c>
      <c r="F136" s="27" t="s">
        <v>515</v>
      </c>
      <c r="G136" s="330" t="s">
        <v>589</v>
      </c>
      <c r="H136" s="110">
        <v>0.5</v>
      </c>
      <c r="I136" s="110">
        <v>0.5</v>
      </c>
      <c r="J136" s="110"/>
    </row>
    <row r="137" s="84" customFormat="1" ht="15" customHeight="1" spans="1:10">
      <c r="A137" s="88" t="s">
        <v>661</v>
      </c>
      <c r="B137" s="88"/>
      <c r="C137" s="111"/>
      <c r="D137" s="111"/>
      <c r="E137" s="111"/>
      <c r="F137" s="111"/>
      <c r="G137" s="111"/>
      <c r="H137" s="111"/>
      <c r="I137" s="111"/>
      <c r="J137" s="111"/>
    </row>
    <row r="138" s="84" customFormat="1" ht="24" customHeight="1" spans="1:10">
      <c r="A138" s="88" t="s">
        <v>662</v>
      </c>
      <c r="B138" s="91">
        <v>100</v>
      </c>
      <c r="C138" s="91"/>
      <c r="D138" s="91"/>
      <c r="E138" s="91"/>
      <c r="F138" s="91"/>
      <c r="G138" s="91"/>
      <c r="H138" s="91"/>
      <c r="I138" s="87">
        <v>100</v>
      </c>
      <c r="J138" s="112" t="s">
        <v>663</v>
      </c>
    </row>
    <row r="139" s="84" customFormat="1" spans="1:10">
      <c r="A139" s="113" t="s">
        <v>664</v>
      </c>
      <c r="B139" s="113"/>
      <c r="C139" s="113"/>
      <c r="D139" s="113"/>
      <c r="E139" s="113"/>
      <c r="F139" s="113"/>
      <c r="G139" s="113"/>
      <c r="H139" s="113"/>
      <c r="I139" s="113"/>
      <c r="J139" s="113"/>
    </row>
    <row r="140" s="84" customFormat="1" spans="1:10">
      <c r="A140" s="113" t="s">
        <v>665</v>
      </c>
      <c r="B140" s="113"/>
      <c r="C140" s="113"/>
      <c r="D140" s="113"/>
      <c r="E140" s="113"/>
      <c r="F140" s="113"/>
      <c r="G140" s="113"/>
      <c r="H140" s="113"/>
      <c r="I140" s="113"/>
      <c r="J140" s="113"/>
    </row>
    <row r="141" s="84" customFormat="1" spans="1:10">
      <c r="A141" s="113" t="s">
        <v>666</v>
      </c>
      <c r="B141" s="113"/>
      <c r="C141" s="113"/>
      <c r="D141" s="113"/>
      <c r="E141" s="113"/>
      <c r="F141" s="113"/>
      <c r="G141" s="113"/>
      <c r="H141" s="113"/>
      <c r="I141" s="113"/>
      <c r="J141" s="113"/>
    </row>
    <row r="142" s="84" customFormat="1" spans="1:10">
      <c r="A142" s="113" t="s">
        <v>667</v>
      </c>
      <c r="B142" s="113"/>
      <c r="C142" s="113"/>
      <c r="D142" s="113"/>
      <c r="E142" s="113"/>
      <c r="F142" s="113"/>
      <c r="G142" s="113"/>
      <c r="H142" s="113"/>
      <c r="I142" s="113"/>
      <c r="J142" s="113"/>
    </row>
    <row r="143" s="84" customFormat="1" spans="1:10">
      <c r="A143" s="113" t="s">
        <v>668</v>
      </c>
      <c r="B143" s="113"/>
      <c r="C143" s="113"/>
      <c r="D143" s="113"/>
      <c r="E143" s="113"/>
      <c r="F143" s="113"/>
      <c r="G143" s="113"/>
      <c r="H143" s="113"/>
      <c r="I143" s="113"/>
      <c r="J143" s="113"/>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137:B137"/>
    <mergeCell ref="C137:J137"/>
    <mergeCell ref="B138:H138"/>
    <mergeCell ref="A139:J139"/>
    <mergeCell ref="A140:J140"/>
    <mergeCell ref="A141:J141"/>
    <mergeCell ref="A142:J142"/>
    <mergeCell ref="A143:J143"/>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rintOptions horizontalCentered="1"/>
  <pageMargins left="0" right="0" top="0" bottom="0" header="0.5" footer="0.5"/>
  <pageSetup paperSize="9" scale="70"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workbookViewId="0">
      <selection activeCell="K12" sqref="K12"/>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1" width="17.8333333333333" style="1" customWidth="1"/>
    <col min="12" max="16384" width="9" style="1"/>
  </cols>
  <sheetData>
    <row r="1" s="1" customFormat="1" spans="1:256">
      <c r="A1" s="1" t="s">
        <v>669</v>
      </c>
    </row>
    <row r="2" s="1" customFormat="1" ht="26" customHeight="1" spans="1:256">
      <c r="A2" s="5" t="s">
        <v>468</v>
      </c>
      <c r="B2" s="5"/>
      <c r="C2" s="5"/>
      <c r="D2" s="5"/>
      <c r="E2" s="5"/>
      <c r="F2" s="5"/>
      <c r="G2" s="5"/>
      <c r="H2" s="5"/>
      <c r="I2" s="5"/>
      <c r="J2" s="5"/>
    </row>
    <row r="3" s="2" customFormat="1" ht="13" customHeight="1" spans="1:256">
      <c r="A3" s="5"/>
      <c r="B3" s="5"/>
      <c r="C3" s="5"/>
      <c r="D3" s="5"/>
      <c r="E3" s="5"/>
      <c r="F3" s="5"/>
      <c r="G3" s="5"/>
      <c r="H3" s="5"/>
      <c r="I3" s="5"/>
      <c r="J3" s="6"/>
    </row>
    <row r="4" s="3" customFormat="1" ht="18" customHeight="1" spans="1:256">
      <c r="A4" s="7" t="s">
        <v>469</v>
      </c>
      <c r="B4" s="7"/>
      <c r="C4" s="8" t="s">
        <v>670</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471</v>
      </c>
      <c r="B5" s="7"/>
      <c r="C5" s="9" t="s">
        <v>472</v>
      </c>
      <c r="D5" s="9"/>
      <c r="E5" s="9"/>
      <c r="F5" s="7" t="s">
        <v>671</v>
      </c>
      <c r="G5" s="8" t="s">
        <v>474</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672</v>
      </c>
      <c r="B6" s="7"/>
      <c r="C6" s="7"/>
      <c r="D6" s="7" t="s">
        <v>673</v>
      </c>
      <c r="E6" s="7" t="s">
        <v>415</v>
      </c>
      <c r="F6" s="7" t="s">
        <v>674</v>
      </c>
      <c r="G6" s="7" t="s">
        <v>479</v>
      </c>
      <c r="H6" s="7" t="s">
        <v>480</v>
      </c>
      <c r="I6" s="7" t="s">
        <v>481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483</v>
      </c>
      <c r="D7" s="11">
        <v>1.13</v>
      </c>
      <c r="E7" s="11">
        <v>1.13</v>
      </c>
      <c r="F7" s="11">
        <v>1.13</v>
      </c>
      <c r="G7" s="7">
        <v>10</v>
      </c>
      <c r="H7" s="12">
        <f>F7/E7</f>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675</v>
      </c>
      <c r="D8" s="11">
        <v>1.13</v>
      </c>
      <c r="E8" s="11">
        <v>1.13</v>
      </c>
      <c r="F8" s="11">
        <v>1.13</v>
      </c>
      <c r="G8" s="7" t="s">
        <v>419</v>
      </c>
      <c r="H8" s="12">
        <f>F8/E8</f>
        <v>1</v>
      </c>
      <c r="I8" s="13" t="s">
        <v>419</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676</v>
      </c>
      <c r="D9" s="11"/>
      <c r="E9" s="11"/>
      <c r="F9" s="11"/>
      <c r="G9" s="7" t="s">
        <v>419</v>
      </c>
      <c r="H9" s="11"/>
      <c r="I9" s="13" t="s">
        <v>419</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7"/>
      <c r="B10" s="7"/>
      <c r="C10" s="10" t="s">
        <v>677</v>
      </c>
      <c r="D10" s="14" t="s">
        <v>419</v>
      </c>
      <c r="E10" s="14" t="s">
        <v>419</v>
      </c>
      <c r="F10" s="14" t="s">
        <v>419</v>
      </c>
      <c r="G10" s="15" t="s">
        <v>419</v>
      </c>
      <c r="H10" s="11"/>
      <c r="I10" s="13" t="s">
        <v>419</v>
      </c>
      <c r="J10" s="13"/>
    </row>
    <row r="11" s="1" customFormat="1" ht="18" customHeight="1" spans="1:256">
      <c r="A11" s="7" t="s">
        <v>678</v>
      </c>
      <c r="B11" s="7" t="s">
        <v>488</v>
      </c>
      <c r="C11" s="7"/>
      <c r="D11" s="7"/>
      <c r="E11" s="7"/>
      <c r="F11" s="13" t="s">
        <v>489</v>
      </c>
      <c r="G11" s="13"/>
      <c r="H11" s="13"/>
      <c r="I11" s="13"/>
      <c r="J11" s="13"/>
    </row>
    <row r="12" s="1" customFormat="1" ht="46" customHeight="1" spans="1:256">
      <c r="A12" s="7"/>
      <c r="B12" s="39" t="s">
        <v>679</v>
      </c>
      <c r="C12" s="40"/>
      <c r="D12" s="40"/>
      <c r="E12" s="41"/>
      <c r="F12" s="13" t="s">
        <v>680</v>
      </c>
      <c r="G12" s="13"/>
      <c r="H12" s="13"/>
      <c r="I12" s="13"/>
      <c r="J12" s="13"/>
    </row>
    <row r="13" s="1" customFormat="1" ht="36" customHeight="1" spans="1:256">
      <c r="A13" s="20" t="s">
        <v>493</v>
      </c>
      <c r="B13" s="21"/>
      <c r="C13" s="22"/>
      <c r="D13" s="20" t="s">
        <v>681</v>
      </c>
      <c r="E13" s="21"/>
      <c r="F13" s="22"/>
      <c r="G13" s="23" t="s">
        <v>682</v>
      </c>
      <c r="H13" s="23" t="s">
        <v>479</v>
      </c>
      <c r="I13" s="23" t="s">
        <v>481</v>
      </c>
      <c r="J13" s="23" t="s">
        <v>503</v>
      </c>
    </row>
    <row r="14" s="1" customFormat="1" ht="36" customHeight="1" spans="1:256">
      <c r="A14" s="24" t="s">
        <v>496</v>
      </c>
      <c r="B14" s="7" t="s">
        <v>497</v>
      </c>
      <c r="C14" s="7" t="s">
        <v>683</v>
      </c>
      <c r="D14" s="7" t="s">
        <v>684</v>
      </c>
      <c r="E14" s="7" t="s">
        <v>500</v>
      </c>
      <c r="F14" s="25" t="s">
        <v>685</v>
      </c>
      <c r="G14" s="26"/>
      <c r="H14" s="26"/>
      <c r="I14" s="26"/>
      <c r="J14" s="26"/>
    </row>
    <row r="15" s="1" customFormat="1" ht="36" customHeight="1" spans="1:256">
      <c r="A15" s="69" t="s">
        <v>506</v>
      </c>
      <c r="B15" s="70" t="s">
        <v>507</v>
      </c>
      <c r="C15" s="71" t="s">
        <v>686</v>
      </c>
      <c r="D15" s="72" t="s">
        <v>514</v>
      </c>
      <c r="E15" s="72" t="s">
        <v>12</v>
      </c>
      <c r="F15" s="25" t="s">
        <v>603</v>
      </c>
      <c r="G15" s="72" t="s">
        <v>12</v>
      </c>
      <c r="H15" s="26">
        <v>10</v>
      </c>
      <c r="I15" s="26">
        <v>10</v>
      </c>
      <c r="J15" s="26"/>
    </row>
    <row r="16" s="1" customFormat="1" ht="36" customHeight="1" spans="1:256">
      <c r="A16" s="69"/>
      <c r="B16" s="70" t="s">
        <v>512</v>
      </c>
      <c r="C16" s="73" t="s">
        <v>687</v>
      </c>
      <c r="D16" s="74" t="s">
        <v>514</v>
      </c>
      <c r="E16" s="74" t="s">
        <v>688</v>
      </c>
      <c r="F16" s="75" t="s">
        <v>515</v>
      </c>
      <c r="G16" s="74" t="s">
        <v>688</v>
      </c>
      <c r="H16" s="26">
        <v>20</v>
      </c>
      <c r="I16" s="26">
        <v>20</v>
      </c>
      <c r="J16" s="26"/>
    </row>
    <row r="17" s="1" customFormat="1" ht="36" customHeight="1" spans="1:10">
      <c r="A17" s="69"/>
      <c r="B17" s="70" t="s">
        <v>597</v>
      </c>
      <c r="C17" s="73" t="s">
        <v>689</v>
      </c>
      <c r="D17" s="76" t="s">
        <v>514</v>
      </c>
      <c r="E17" s="76" t="s">
        <v>690</v>
      </c>
      <c r="F17" s="25" t="s">
        <v>691</v>
      </c>
      <c r="G17" s="76" t="s">
        <v>690</v>
      </c>
      <c r="H17" s="26">
        <v>20</v>
      </c>
      <c r="I17" s="26">
        <v>20</v>
      </c>
      <c r="J17" s="26"/>
    </row>
    <row r="18" s="1" customFormat="1" ht="36" customHeight="1" spans="1:10">
      <c r="A18" s="69"/>
      <c r="B18" s="70" t="s">
        <v>516</v>
      </c>
      <c r="C18" s="77" t="s">
        <v>614</v>
      </c>
      <c r="D18" s="78" t="s">
        <v>514</v>
      </c>
      <c r="E18" s="78" t="s">
        <v>692</v>
      </c>
      <c r="F18" s="25" t="s">
        <v>578</v>
      </c>
      <c r="G18" s="78" t="s">
        <v>692</v>
      </c>
      <c r="H18" s="26">
        <v>10</v>
      </c>
      <c r="I18" s="26">
        <v>10</v>
      </c>
      <c r="J18" s="26"/>
    </row>
    <row r="19" s="1" customFormat="1" ht="36" customHeight="1" spans="1:10">
      <c r="A19" s="69" t="s">
        <v>522</v>
      </c>
      <c r="B19" s="70" t="s">
        <v>525</v>
      </c>
      <c r="C19" s="73" t="s">
        <v>693</v>
      </c>
      <c r="D19" s="79" t="s">
        <v>694</v>
      </c>
      <c r="E19" s="79" t="s">
        <v>694</v>
      </c>
      <c r="F19" s="25" t="s">
        <v>98</v>
      </c>
      <c r="G19" s="79" t="s">
        <v>694</v>
      </c>
      <c r="H19" s="26">
        <v>20</v>
      </c>
      <c r="I19" s="26">
        <v>20</v>
      </c>
      <c r="J19" s="26"/>
    </row>
    <row r="20" s="1" customFormat="1" ht="36" customHeight="1" spans="1:10">
      <c r="A20" s="80" t="s">
        <v>529</v>
      </c>
      <c r="B20" s="81" t="s">
        <v>695</v>
      </c>
      <c r="C20" s="77" t="s">
        <v>696</v>
      </c>
      <c r="D20" s="82" t="s">
        <v>697</v>
      </c>
      <c r="E20" s="83">
        <v>0.9</v>
      </c>
      <c r="F20" s="75" t="s">
        <v>515</v>
      </c>
      <c r="G20" s="83">
        <v>0.9</v>
      </c>
      <c r="H20" s="26">
        <v>20</v>
      </c>
      <c r="I20" s="26">
        <v>20</v>
      </c>
      <c r="J20" s="26"/>
    </row>
    <row r="21" s="1" customFormat="1" ht="54" customHeight="1" spans="1:10">
      <c r="A21" s="7" t="s">
        <v>698</v>
      </c>
      <c r="B21" s="7"/>
      <c r="C21" s="7"/>
      <c r="D21" s="30"/>
      <c r="E21" s="30"/>
      <c r="F21" s="30"/>
      <c r="G21" s="30"/>
      <c r="H21" s="30"/>
      <c r="I21" s="30"/>
      <c r="J21" s="30"/>
    </row>
    <row r="22" s="1" customFormat="1" ht="25.5" customHeight="1" spans="1:10">
      <c r="A22" s="7" t="s">
        <v>662</v>
      </c>
      <c r="B22" s="7"/>
      <c r="C22" s="7"/>
      <c r="D22" s="7"/>
      <c r="E22" s="7"/>
      <c r="F22" s="7"/>
      <c r="G22" s="7"/>
      <c r="H22" s="7">
        <v>100</v>
      </c>
      <c r="I22" s="7">
        <v>100</v>
      </c>
      <c r="J22" s="31" t="s">
        <v>663</v>
      </c>
    </row>
    <row r="23" s="1" customFormat="1" ht="17" customHeight="1" spans="1:10">
      <c r="A23" s="32"/>
      <c r="B23" s="32"/>
      <c r="C23" s="32"/>
      <c r="D23" s="32"/>
      <c r="E23" s="32"/>
      <c r="F23" s="32"/>
      <c r="G23" s="32"/>
      <c r="H23" s="32"/>
      <c r="I23" s="32"/>
      <c r="J23" s="33"/>
    </row>
    <row r="24" s="1" customFormat="1" ht="29" customHeight="1" spans="1:10">
      <c r="A24" s="34" t="s">
        <v>699</v>
      </c>
      <c r="B24" s="32"/>
      <c r="C24" s="32"/>
      <c r="D24" s="32"/>
      <c r="E24" s="32"/>
      <c r="F24" s="32"/>
      <c r="G24" s="32"/>
      <c r="H24" s="32"/>
      <c r="I24" s="32"/>
      <c r="J24" s="33"/>
    </row>
    <row r="25" s="1" customFormat="1" ht="27" customHeight="1" spans="1:10">
      <c r="A25" s="34" t="s">
        <v>700</v>
      </c>
      <c r="B25" s="34"/>
      <c r="C25" s="34"/>
      <c r="D25" s="34"/>
      <c r="E25" s="34"/>
      <c r="F25" s="34"/>
      <c r="G25" s="34"/>
      <c r="H25" s="34"/>
      <c r="I25" s="34"/>
      <c r="J25" s="34"/>
    </row>
    <row r="26" s="1" customFormat="1" ht="19" customHeight="1" spans="1:10">
      <c r="A26" s="34" t="s">
        <v>701</v>
      </c>
      <c r="B26" s="34"/>
      <c r="C26" s="34"/>
      <c r="D26" s="34"/>
      <c r="E26" s="34"/>
      <c r="F26" s="34"/>
      <c r="G26" s="34"/>
      <c r="H26" s="34"/>
      <c r="I26" s="34"/>
      <c r="J26" s="34"/>
    </row>
    <row r="27" s="1" customFormat="1" ht="18" customHeight="1" spans="1:10">
      <c r="A27" s="34" t="s">
        <v>702</v>
      </c>
      <c r="B27" s="34"/>
      <c r="C27" s="34"/>
      <c r="D27" s="34"/>
      <c r="E27" s="34"/>
      <c r="F27" s="34"/>
      <c r="G27" s="34"/>
      <c r="H27" s="34"/>
      <c r="I27" s="34"/>
      <c r="J27" s="34"/>
    </row>
    <row r="28" s="1" customFormat="1" ht="18" customHeight="1" spans="1:10">
      <c r="A28" s="34" t="s">
        <v>703</v>
      </c>
      <c r="B28" s="34"/>
      <c r="C28" s="34"/>
      <c r="D28" s="34"/>
      <c r="E28" s="34"/>
      <c r="F28" s="34"/>
      <c r="G28" s="34"/>
      <c r="H28" s="34"/>
      <c r="I28" s="34"/>
      <c r="J28" s="34"/>
    </row>
    <row r="29" s="1" customFormat="1" ht="18" customHeight="1" spans="1:10">
      <c r="A29" s="34" t="s">
        <v>704</v>
      </c>
      <c r="B29" s="34"/>
      <c r="C29" s="34"/>
      <c r="D29" s="34"/>
      <c r="E29" s="34"/>
      <c r="F29" s="34"/>
      <c r="G29" s="34"/>
      <c r="H29" s="34"/>
      <c r="I29" s="34"/>
      <c r="J29" s="34"/>
    </row>
    <row r="30" s="1" customFormat="1" ht="24" customHeight="1" spans="1:10">
      <c r="A30" s="34" t="s">
        <v>705</v>
      </c>
      <c r="B30" s="34"/>
      <c r="C30" s="34"/>
      <c r="D30" s="34"/>
      <c r="E30" s="34"/>
      <c r="F30" s="34"/>
      <c r="G30" s="34"/>
      <c r="H30" s="34"/>
      <c r="I30" s="34"/>
      <c r="J30" s="34"/>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G13:G14"/>
    <mergeCell ref="H13:H14"/>
    <mergeCell ref="I13:I14"/>
    <mergeCell ref="J13:J14"/>
    <mergeCell ref="A6:B10"/>
  </mergeCells>
  <pageMargins left="0.751388888888889" right="0.751388888888889" top="1" bottom="1" header="0.5" footer="0.5"/>
  <pageSetup paperSize="9" scale="73"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workbookViewId="0">
      <selection activeCell="A1" sqref="$A1:$XFD65536"/>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1" width="17.8333333333333" style="1" customWidth="1"/>
    <col min="12" max="16384" width="9" style="1"/>
  </cols>
  <sheetData>
    <row r="1" s="1" customFormat="1" spans="1:256">
      <c r="A1" s="1" t="s">
        <v>669</v>
      </c>
    </row>
    <row r="2" s="1" customFormat="1" ht="26" customHeight="1" spans="1:256">
      <c r="A2" s="5" t="s">
        <v>468</v>
      </c>
      <c r="B2" s="5"/>
      <c r="C2" s="5"/>
      <c r="D2" s="5"/>
      <c r="E2" s="5"/>
      <c r="F2" s="5"/>
      <c r="G2" s="5"/>
      <c r="H2" s="5"/>
      <c r="I2" s="5"/>
      <c r="J2" s="5"/>
    </row>
    <row r="3" s="2" customFormat="1" ht="13" customHeight="1" spans="1:256">
      <c r="A3" s="5"/>
      <c r="B3" s="5"/>
      <c r="C3" s="5"/>
      <c r="D3" s="5"/>
      <c r="E3" s="5"/>
      <c r="F3" s="5"/>
      <c r="G3" s="5"/>
      <c r="H3" s="5"/>
      <c r="I3" s="5"/>
      <c r="J3" s="6"/>
    </row>
    <row r="4" s="3" customFormat="1" ht="18" customHeight="1" spans="1:256">
      <c r="A4" s="7" t="s">
        <v>469</v>
      </c>
      <c r="B4" s="7"/>
      <c r="C4" s="8" t="s">
        <v>706</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471</v>
      </c>
      <c r="B5" s="7"/>
      <c r="C5" s="9" t="s">
        <v>472</v>
      </c>
      <c r="D5" s="9"/>
      <c r="E5" s="9"/>
      <c r="F5" s="7" t="s">
        <v>671</v>
      </c>
      <c r="G5" s="8" t="s">
        <v>474</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672</v>
      </c>
      <c r="B6" s="7"/>
      <c r="C6" s="7"/>
      <c r="D6" s="7" t="s">
        <v>673</v>
      </c>
      <c r="E6" s="7" t="s">
        <v>415</v>
      </c>
      <c r="F6" s="7" t="s">
        <v>674</v>
      </c>
      <c r="G6" s="7" t="s">
        <v>479</v>
      </c>
      <c r="H6" s="7" t="s">
        <v>480</v>
      </c>
      <c r="I6" s="7" t="s">
        <v>481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483</v>
      </c>
      <c r="D7" s="11">
        <v>5</v>
      </c>
      <c r="E7" s="11">
        <v>5</v>
      </c>
      <c r="F7" s="11">
        <v>4.88</v>
      </c>
      <c r="G7" s="7">
        <v>10</v>
      </c>
      <c r="H7" s="12">
        <f>F7/E7</f>
        <v>0.976</v>
      </c>
      <c r="I7" s="13">
        <v>98</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675</v>
      </c>
      <c r="D8" s="11">
        <v>5</v>
      </c>
      <c r="E8" s="11">
        <v>5</v>
      </c>
      <c r="F8" s="11">
        <v>4.88</v>
      </c>
      <c r="G8" s="7" t="s">
        <v>419</v>
      </c>
      <c r="H8" s="12">
        <f>F8/E8</f>
        <v>0.976</v>
      </c>
      <c r="I8" s="13" t="s">
        <v>419</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676</v>
      </c>
      <c r="D9" s="11"/>
      <c r="E9" s="11"/>
      <c r="F9" s="11"/>
      <c r="G9" s="7" t="s">
        <v>419</v>
      </c>
      <c r="H9" s="11"/>
      <c r="I9" s="13" t="s">
        <v>419</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7"/>
      <c r="B10" s="7"/>
      <c r="C10" s="10" t="s">
        <v>677</v>
      </c>
      <c r="D10" s="14" t="s">
        <v>419</v>
      </c>
      <c r="E10" s="14" t="s">
        <v>419</v>
      </c>
      <c r="F10" s="14" t="s">
        <v>419</v>
      </c>
      <c r="G10" s="15" t="s">
        <v>419</v>
      </c>
      <c r="H10" s="11"/>
      <c r="I10" s="13" t="s">
        <v>419</v>
      </c>
      <c r="J10" s="13"/>
    </row>
    <row r="11" s="1" customFormat="1" ht="18" customHeight="1" spans="1:256">
      <c r="A11" s="7" t="s">
        <v>678</v>
      </c>
      <c r="B11" s="7" t="s">
        <v>488</v>
      </c>
      <c r="C11" s="7"/>
      <c r="D11" s="7"/>
      <c r="E11" s="7"/>
      <c r="F11" s="13" t="s">
        <v>489</v>
      </c>
      <c r="G11" s="13"/>
      <c r="H11" s="13"/>
      <c r="I11" s="13"/>
      <c r="J11" s="13"/>
    </row>
    <row r="12" s="1" customFormat="1" ht="46" customHeight="1" spans="1:256">
      <c r="A12" s="7"/>
      <c r="B12" s="39" t="s">
        <v>707</v>
      </c>
      <c r="C12" s="40"/>
      <c r="D12" s="40"/>
      <c r="E12" s="41"/>
      <c r="F12" s="13" t="s">
        <v>708</v>
      </c>
      <c r="G12" s="13"/>
      <c r="H12" s="13"/>
      <c r="I12" s="13"/>
      <c r="J12" s="13"/>
    </row>
    <row r="13" s="1" customFormat="1" ht="36" customHeight="1" spans="1:256">
      <c r="A13" s="20" t="s">
        <v>493</v>
      </c>
      <c r="B13" s="21"/>
      <c r="C13" s="22"/>
      <c r="D13" s="20" t="s">
        <v>681</v>
      </c>
      <c r="E13" s="21"/>
      <c r="F13" s="22"/>
      <c r="G13" s="23" t="s">
        <v>682</v>
      </c>
      <c r="H13" s="23" t="s">
        <v>479</v>
      </c>
      <c r="I13" s="23" t="s">
        <v>481</v>
      </c>
      <c r="J13" s="23" t="s">
        <v>503</v>
      </c>
    </row>
    <row r="14" s="1" customFormat="1" ht="36" customHeight="1" spans="1:256">
      <c r="A14" s="24" t="s">
        <v>496</v>
      </c>
      <c r="B14" s="7" t="s">
        <v>497</v>
      </c>
      <c r="C14" s="7" t="s">
        <v>683</v>
      </c>
      <c r="D14" s="7" t="s">
        <v>684</v>
      </c>
      <c r="E14" s="7" t="s">
        <v>500</v>
      </c>
      <c r="F14" s="25" t="s">
        <v>685</v>
      </c>
      <c r="G14" s="26"/>
      <c r="H14" s="26"/>
      <c r="I14" s="26"/>
      <c r="J14" s="26"/>
    </row>
    <row r="15" s="1" customFormat="1" ht="36" customHeight="1" spans="1:256">
      <c r="A15" s="27" t="s">
        <v>506</v>
      </c>
      <c r="B15" s="27" t="s">
        <v>507</v>
      </c>
      <c r="C15" s="28" t="s">
        <v>580</v>
      </c>
      <c r="D15" s="29" t="s">
        <v>514</v>
      </c>
      <c r="E15" s="330" t="s">
        <v>56</v>
      </c>
      <c r="F15" s="27" t="s">
        <v>581</v>
      </c>
      <c r="G15" s="330" t="s">
        <v>56</v>
      </c>
      <c r="H15" s="26">
        <v>10</v>
      </c>
      <c r="I15" s="26">
        <v>10</v>
      </c>
      <c r="J15" s="26"/>
    </row>
    <row r="16" s="1" customFormat="1" ht="36" customHeight="1" spans="1:256">
      <c r="A16" s="27" t="s">
        <v>506</v>
      </c>
      <c r="B16" s="27" t="s">
        <v>512</v>
      </c>
      <c r="C16" s="28" t="s">
        <v>582</v>
      </c>
      <c r="D16" s="29" t="s">
        <v>514</v>
      </c>
      <c r="E16" s="330" t="s">
        <v>544</v>
      </c>
      <c r="F16" s="27" t="s">
        <v>515</v>
      </c>
      <c r="G16" s="330" t="s">
        <v>544</v>
      </c>
      <c r="H16" s="26">
        <v>10</v>
      </c>
      <c r="I16" s="26">
        <v>10</v>
      </c>
      <c r="J16" s="26"/>
    </row>
    <row r="17" s="1" customFormat="1" ht="36" customHeight="1" spans="1:10">
      <c r="A17" s="27" t="s">
        <v>506</v>
      </c>
      <c r="B17" s="27" t="s">
        <v>512</v>
      </c>
      <c r="C17" s="28" t="s">
        <v>583</v>
      </c>
      <c r="D17" s="29" t="s">
        <v>509</v>
      </c>
      <c r="E17" s="330" t="s">
        <v>544</v>
      </c>
      <c r="F17" s="27" t="s">
        <v>515</v>
      </c>
      <c r="G17" s="330" t="s">
        <v>544</v>
      </c>
      <c r="H17" s="26">
        <v>10</v>
      </c>
      <c r="I17" s="26">
        <v>10</v>
      </c>
      <c r="J17" s="26"/>
    </row>
    <row r="18" s="1" customFormat="1" ht="36" customHeight="1" spans="1:10">
      <c r="A18" s="27" t="s">
        <v>506</v>
      </c>
      <c r="B18" s="27" t="s">
        <v>516</v>
      </c>
      <c r="C18" s="28" t="s">
        <v>584</v>
      </c>
      <c r="D18" s="29" t="s">
        <v>514</v>
      </c>
      <c r="E18" s="330" t="s">
        <v>544</v>
      </c>
      <c r="F18" s="27" t="s">
        <v>515</v>
      </c>
      <c r="G18" s="330" t="s">
        <v>544</v>
      </c>
      <c r="H18" s="26">
        <v>10</v>
      </c>
      <c r="I18" s="26">
        <v>10</v>
      </c>
      <c r="J18" s="26"/>
    </row>
    <row r="19" s="1" customFormat="1" ht="36" customHeight="1" spans="1:10">
      <c r="A19" s="27" t="s">
        <v>522</v>
      </c>
      <c r="B19" s="27" t="s">
        <v>573</v>
      </c>
      <c r="C19" s="28" t="s">
        <v>585</v>
      </c>
      <c r="D19" s="29" t="s">
        <v>514</v>
      </c>
      <c r="E19" s="330" t="s">
        <v>586</v>
      </c>
      <c r="F19" s="27" t="s">
        <v>587</v>
      </c>
      <c r="G19" s="330" t="s">
        <v>586</v>
      </c>
      <c r="H19" s="26">
        <v>10</v>
      </c>
      <c r="I19" s="26">
        <v>10</v>
      </c>
      <c r="J19" s="26"/>
    </row>
    <row r="20" s="1" customFormat="1" ht="36" customHeight="1" spans="1:10">
      <c r="A20" s="27" t="s">
        <v>522</v>
      </c>
      <c r="B20" s="27" t="s">
        <v>525</v>
      </c>
      <c r="C20" s="28" t="s">
        <v>588</v>
      </c>
      <c r="D20" s="29" t="s">
        <v>509</v>
      </c>
      <c r="E20" s="330" t="s">
        <v>589</v>
      </c>
      <c r="F20" s="27" t="s">
        <v>515</v>
      </c>
      <c r="G20" s="330" t="s">
        <v>589</v>
      </c>
      <c r="H20" s="26">
        <v>10</v>
      </c>
      <c r="I20" s="26">
        <v>10</v>
      </c>
      <c r="J20" s="26"/>
    </row>
    <row r="21" s="1" customFormat="1" ht="36" customHeight="1" spans="1:10">
      <c r="A21" s="27" t="s">
        <v>529</v>
      </c>
      <c r="B21" s="27" t="s">
        <v>530</v>
      </c>
      <c r="C21" s="28" t="s">
        <v>590</v>
      </c>
      <c r="D21" s="29" t="s">
        <v>509</v>
      </c>
      <c r="E21" s="330" t="s">
        <v>589</v>
      </c>
      <c r="F21" s="27" t="s">
        <v>515</v>
      </c>
      <c r="G21" s="330" t="s">
        <v>589</v>
      </c>
      <c r="H21" s="26">
        <v>10</v>
      </c>
      <c r="I21" s="26">
        <v>10</v>
      </c>
      <c r="J21" s="26"/>
    </row>
    <row r="22" s="1" customFormat="1" ht="54" customHeight="1" spans="1:10">
      <c r="A22" s="7" t="s">
        <v>698</v>
      </c>
      <c r="B22" s="7"/>
      <c r="C22" s="7"/>
      <c r="D22" s="30"/>
      <c r="E22" s="30"/>
      <c r="F22" s="30"/>
      <c r="G22" s="30"/>
      <c r="H22" s="30"/>
      <c r="I22" s="30"/>
      <c r="J22" s="30"/>
    </row>
    <row r="23" s="1" customFormat="1" ht="25.5" customHeight="1" spans="1:10">
      <c r="A23" s="7" t="s">
        <v>662</v>
      </c>
      <c r="B23" s="7"/>
      <c r="C23" s="7"/>
      <c r="D23" s="7"/>
      <c r="E23" s="7"/>
      <c r="F23" s="7"/>
      <c r="G23" s="7"/>
      <c r="H23" s="7">
        <v>100</v>
      </c>
      <c r="I23" s="7">
        <v>98</v>
      </c>
      <c r="J23" s="31" t="s">
        <v>663</v>
      </c>
    </row>
    <row r="24" s="1" customFormat="1" ht="17" customHeight="1" spans="1:10">
      <c r="A24" s="32"/>
      <c r="B24" s="32"/>
      <c r="C24" s="32"/>
      <c r="D24" s="32"/>
      <c r="E24" s="32"/>
      <c r="F24" s="32"/>
      <c r="G24" s="32"/>
      <c r="H24" s="32"/>
      <c r="I24" s="32"/>
      <c r="J24" s="33"/>
    </row>
    <row r="25" s="1" customFormat="1" ht="29" customHeight="1" spans="1:10">
      <c r="A25" s="34" t="s">
        <v>699</v>
      </c>
      <c r="B25" s="32"/>
      <c r="C25" s="32"/>
      <c r="D25" s="32"/>
      <c r="E25" s="32"/>
      <c r="F25" s="32"/>
      <c r="G25" s="32"/>
      <c r="H25" s="32"/>
      <c r="I25" s="32"/>
      <c r="J25" s="33"/>
    </row>
    <row r="26" s="1" customFormat="1" ht="27" customHeight="1" spans="1:10">
      <c r="A26" s="34" t="s">
        <v>700</v>
      </c>
      <c r="B26" s="34"/>
      <c r="C26" s="34"/>
      <c r="D26" s="34"/>
      <c r="E26" s="34"/>
      <c r="F26" s="34"/>
      <c r="G26" s="34"/>
      <c r="H26" s="34"/>
      <c r="I26" s="34"/>
      <c r="J26" s="34"/>
    </row>
    <row r="27" s="1" customFormat="1" ht="19" customHeight="1" spans="1:10">
      <c r="A27" s="34" t="s">
        <v>701</v>
      </c>
      <c r="B27" s="34"/>
      <c r="C27" s="34"/>
      <c r="D27" s="34"/>
      <c r="E27" s="34"/>
      <c r="F27" s="34"/>
      <c r="G27" s="34"/>
      <c r="H27" s="34"/>
      <c r="I27" s="34"/>
      <c r="J27" s="34"/>
    </row>
    <row r="28" s="1" customFormat="1" ht="18" customHeight="1" spans="1:10">
      <c r="A28" s="34" t="s">
        <v>702</v>
      </c>
      <c r="B28" s="34"/>
      <c r="C28" s="34"/>
      <c r="D28" s="34"/>
      <c r="E28" s="34"/>
      <c r="F28" s="34"/>
      <c r="G28" s="34"/>
      <c r="H28" s="34"/>
      <c r="I28" s="34"/>
      <c r="J28" s="34"/>
    </row>
    <row r="29" s="1" customFormat="1" ht="18" customHeight="1" spans="1:10">
      <c r="A29" s="34" t="s">
        <v>703</v>
      </c>
      <c r="B29" s="34"/>
      <c r="C29" s="34"/>
      <c r="D29" s="34"/>
      <c r="E29" s="34"/>
      <c r="F29" s="34"/>
      <c r="G29" s="34"/>
      <c r="H29" s="34"/>
      <c r="I29" s="34"/>
      <c r="J29" s="34"/>
    </row>
    <row r="30" s="1" customFormat="1" ht="18" customHeight="1" spans="1:10">
      <c r="A30" s="34" t="s">
        <v>704</v>
      </c>
      <c r="B30" s="34"/>
      <c r="C30" s="34"/>
      <c r="D30" s="34"/>
      <c r="E30" s="34"/>
      <c r="F30" s="34"/>
      <c r="G30" s="34"/>
      <c r="H30" s="34"/>
      <c r="I30" s="34"/>
      <c r="J30" s="34"/>
    </row>
    <row r="31" s="1" customFormat="1" ht="24" customHeight="1" spans="1:10">
      <c r="A31" s="34" t="s">
        <v>705</v>
      </c>
      <c r="B31" s="34"/>
      <c r="C31" s="34"/>
      <c r="D31" s="34"/>
      <c r="E31" s="34"/>
      <c r="F31" s="34"/>
      <c r="G31" s="34"/>
      <c r="H31" s="34"/>
      <c r="I31" s="34"/>
      <c r="J31" s="34"/>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G13:G14"/>
    <mergeCell ref="H13:H14"/>
    <mergeCell ref="I13:I14"/>
    <mergeCell ref="J13:J14"/>
    <mergeCell ref="A6:B10"/>
  </mergeCells>
  <pageMargins left="0.751388888888889" right="0.751388888888889" top="1" bottom="1" header="0.5" footer="0.5"/>
  <pageSetup paperSize="9" scale="73"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workbookViewId="0">
      <selection activeCell="A1" sqref="$A1:$XFD65536"/>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1" width="17.8333333333333" style="1" customWidth="1"/>
    <col min="12" max="16384" width="9" style="1"/>
  </cols>
  <sheetData>
    <row r="1" s="1" customFormat="1" spans="1:256">
      <c r="A1" s="1" t="s">
        <v>669</v>
      </c>
    </row>
    <row r="2" s="1" customFormat="1" ht="26" customHeight="1" spans="1:256">
      <c r="A2" s="5" t="s">
        <v>468</v>
      </c>
      <c r="B2" s="5"/>
      <c r="C2" s="5"/>
      <c r="D2" s="5"/>
      <c r="E2" s="5"/>
      <c r="F2" s="5"/>
      <c r="G2" s="5"/>
      <c r="H2" s="5"/>
      <c r="I2" s="5"/>
      <c r="J2" s="5"/>
    </row>
    <row r="3" s="2" customFormat="1" ht="13" customHeight="1" spans="1:256">
      <c r="A3" s="5"/>
      <c r="B3" s="5"/>
      <c r="C3" s="5"/>
      <c r="D3" s="5"/>
      <c r="E3" s="5"/>
      <c r="F3" s="5"/>
      <c r="G3" s="5"/>
      <c r="H3" s="5"/>
      <c r="I3" s="5"/>
      <c r="J3" s="6"/>
    </row>
    <row r="4" s="3" customFormat="1" ht="18" customHeight="1" spans="1:256">
      <c r="A4" s="7" t="s">
        <v>469</v>
      </c>
      <c r="B4" s="7"/>
      <c r="C4" s="8" t="s">
        <v>709</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471</v>
      </c>
      <c r="B5" s="7"/>
      <c r="C5" s="9" t="s">
        <v>472</v>
      </c>
      <c r="D5" s="9"/>
      <c r="E5" s="9"/>
      <c r="F5" s="7" t="s">
        <v>671</v>
      </c>
      <c r="G5" s="8" t="s">
        <v>474</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672</v>
      </c>
      <c r="B6" s="7"/>
      <c r="C6" s="7"/>
      <c r="D6" s="7" t="s">
        <v>673</v>
      </c>
      <c r="E6" s="7" t="s">
        <v>415</v>
      </c>
      <c r="F6" s="7" t="s">
        <v>674</v>
      </c>
      <c r="G6" s="7" t="s">
        <v>479</v>
      </c>
      <c r="H6" s="7" t="s">
        <v>480</v>
      </c>
      <c r="I6" s="7" t="s">
        <v>481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483</v>
      </c>
      <c r="D7" s="11">
        <v>20</v>
      </c>
      <c r="E7" s="11">
        <v>20</v>
      </c>
      <c r="F7" s="11">
        <v>20</v>
      </c>
      <c r="G7" s="7">
        <v>10</v>
      </c>
      <c r="H7" s="12">
        <f>F7/E7</f>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675</v>
      </c>
      <c r="D8" s="11">
        <v>20</v>
      </c>
      <c r="E8" s="11">
        <v>20</v>
      </c>
      <c r="F8" s="11">
        <v>20</v>
      </c>
      <c r="G8" s="7" t="s">
        <v>419</v>
      </c>
      <c r="H8" s="12">
        <f>F8/E8</f>
        <v>1</v>
      </c>
      <c r="I8" s="13" t="s">
        <v>419</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676</v>
      </c>
      <c r="D9" s="11"/>
      <c r="E9" s="11"/>
      <c r="F9" s="11"/>
      <c r="G9" s="7" t="s">
        <v>419</v>
      </c>
      <c r="H9" s="11"/>
      <c r="I9" s="13" t="s">
        <v>419</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7"/>
      <c r="B10" s="7"/>
      <c r="C10" s="10" t="s">
        <v>677</v>
      </c>
      <c r="D10" s="14" t="s">
        <v>419</v>
      </c>
      <c r="E10" s="14" t="s">
        <v>419</v>
      </c>
      <c r="F10" s="14" t="s">
        <v>419</v>
      </c>
      <c r="G10" s="15" t="s">
        <v>419</v>
      </c>
      <c r="H10" s="11"/>
      <c r="I10" s="13" t="s">
        <v>419</v>
      </c>
      <c r="J10" s="13"/>
    </row>
    <row r="11" s="1" customFormat="1" ht="18" customHeight="1" spans="1:256">
      <c r="A11" s="7" t="s">
        <v>678</v>
      </c>
      <c r="B11" s="7" t="s">
        <v>488</v>
      </c>
      <c r="C11" s="7"/>
      <c r="D11" s="7"/>
      <c r="E11" s="7"/>
      <c r="F11" s="13" t="s">
        <v>489</v>
      </c>
      <c r="G11" s="13"/>
      <c r="H11" s="13"/>
      <c r="I11" s="13"/>
      <c r="J11" s="13"/>
    </row>
    <row r="12" s="1" customFormat="1" ht="153" customHeight="1" spans="1:256">
      <c r="A12" s="7"/>
      <c r="B12" s="35" t="s">
        <v>710</v>
      </c>
      <c r="C12" s="36"/>
      <c r="D12" s="36"/>
      <c r="E12" s="37"/>
      <c r="F12" s="38" t="s">
        <v>710</v>
      </c>
      <c r="G12" s="38"/>
      <c r="H12" s="38"/>
      <c r="I12" s="38"/>
      <c r="J12" s="38"/>
    </row>
    <row r="13" s="1" customFormat="1" ht="36" customHeight="1" spans="1:256">
      <c r="A13" s="20" t="s">
        <v>493</v>
      </c>
      <c r="B13" s="21"/>
      <c r="C13" s="22"/>
      <c r="D13" s="20" t="s">
        <v>681</v>
      </c>
      <c r="E13" s="21"/>
      <c r="F13" s="22"/>
      <c r="G13" s="23" t="s">
        <v>682</v>
      </c>
      <c r="H13" s="23" t="s">
        <v>479</v>
      </c>
      <c r="I13" s="23" t="s">
        <v>481</v>
      </c>
      <c r="J13" s="23" t="s">
        <v>503</v>
      </c>
    </row>
    <row r="14" s="1" customFormat="1" ht="36" customHeight="1" spans="1:256">
      <c r="A14" s="24" t="s">
        <v>496</v>
      </c>
      <c r="B14" s="7" t="s">
        <v>497</v>
      </c>
      <c r="C14" s="7" t="s">
        <v>683</v>
      </c>
      <c r="D14" s="7" t="s">
        <v>684</v>
      </c>
      <c r="E14" s="7" t="s">
        <v>500</v>
      </c>
      <c r="F14" s="25" t="s">
        <v>685</v>
      </c>
      <c r="G14" s="26"/>
      <c r="H14" s="26"/>
      <c r="I14" s="26"/>
      <c r="J14" s="26"/>
    </row>
    <row r="15" s="1" customFormat="1" ht="36" customHeight="1" spans="1:256">
      <c r="A15" s="27" t="s">
        <v>506</v>
      </c>
      <c r="B15" s="61" t="s">
        <v>507</v>
      </c>
      <c r="C15" s="62" t="s">
        <v>711</v>
      </c>
      <c r="D15" s="63" t="s">
        <v>697</v>
      </c>
      <c r="E15" s="63" t="s">
        <v>712</v>
      </c>
      <c r="F15" s="63" t="s">
        <v>535</v>
      </c>
      <c r="G15" s="64">
        <v>4</v>
      </c>
      <c r="H15" s="26">
        <v>20</v>
      </c>
      <c r="I15" s="26">
        <v>20</v>
      </c>
      <c r="J15" s="26"/>
    </row>
    <row r="16" s="1" customFormat="1" ht="36" customHeight="1" spans="1:256">
      <c r="A16" s="27" t="s">
        <v>506</v>
      </c>
      <c r="B16" s="61" t="s">
        <v>516</v>
      </c>
      <c r="C16" s="62" t="s">
        <v>713</v>
      </c>
      <c r="D16" s="65" t="s">
        <v>515</v>
      </c>
      <c r="E16" s="65">
        <v>1</v>
      </c>
      <c r="F16" s="65" t="s">
        <v>515</v>
      </c>
      <c r="G16" s="65">
        <v>1</v>
      </c>
      <c r="H16" s="26">
        <v>10</v>
      </c>
      <c r="I16" s="26">
        <v>10</v>
      </c>
      <c r="J16" s="26"/>
    </row>
    <row r="17" s="1" customFormat="1" ht="36" customHeight="1" spans="1:10">
      <c r="A17" s="27" t="s">
        <v>506</v>
      </c>
      <c r="B17" s="61" t="s">
        <v>512</v>
      </c>
      <c r="C17" s="66" t="s">
        <v>714</v>
      </c>
      <c r="D17" s="67" t="s">
        <v>697</v>
      </c>
      <c r="E17" s="67" t="s">
        <v>715</v>
      </c>
      <c r="F17" s="67" t="s">
        <v>515</v>
      </c>
      <c r="G17" s="68">
        <v>0.98</v>
      </c>
      <c r="H17" s="26">
        <v>10</v>
      </c>
      <c r="I17" s="26">
        <v>10</v>
      </c>
      <c r="J17" s="26"/>
    </row>
    <row r="18" s="1" customFormat="1" ht="36" customHeight="1" spans="1:10">
      <c r="A18" s="27" t="s">
        <v>716</v>
      </c>
      <c r="B18" s="61" t="s">
        <v>525</v>
      </c>
      <c r="C18" s="62" t="s">
        <v>588</v>
      </c>
      <c r="D18" s="65" t="s">
        <v>697</v>
      </c>
      <c r="E18" s="65" t="s">
        <v>717</v>
      </c>
      <c r="F18" s="65" t="s">
        <v>515</v>
      </c>
      <c r="G18" s="65">
        <v>0.95</v>
      </c>
      <c r="H18" s="26">
        <v>10</v>
      </c>
      <c r="I18" s="26">
        <v>10</v>
      </c>
      <c r="J18" s="26"/>
    </row>
    <row r="19" s="1" customFormat="1" ht="36" customHeight="1" spans="1:10">
      <c r="A19" s="27" t="s">
        <v>716</v>
      </c>
      <c r="B19" s="61" t="s">
        <v>527</v>
      </c>
      <c r="C19" s="62" t="s">
        <v>718</v>
      </c>
      <c r="D19" s="65" t="s">
        <v>515</v>
      </c>
      <c r="E19" s="65">
        <v>1</v>
      </c>
      <c r="F19" s="65" t="s">
        <v>515</v>
      </c>
      <c r="G19" s="65">
        <v>1</v>
      </c>
      <c r="H19" s="26">
        <v>20</v>
      </c>
      <c r="I19" s="26">
        <v>20</v>
      </c>
      <c r="J19" s="26"/>
    </row>
    <row r="20" s="1" customFormat="1" ht="36" customHeight="1" spans="1:10">
      <c r="A20" s="27" t="s">
        <v>716</v>
      </c>
      <c r="B20" s="61" t="s">
        <v>527</v>
      </c>
      <c r="C20" s="66" t="s">
        <v>719</v>
      </c>
      <c r="D20" s="67" t="s">
        <v>720</v>
      </c>
      <c r="E20" s="67" t="s">
        <v>721</v>
      </c>
      <c r="F20" s="67" t="s">
        <v>515</v>
      </c>
      <c r="G20" s="68">
        <v>0.2</v>
      </c>
      <c r="H20" s="26">
        <v>10</v>
      </c>
      <c r="I20" s="26">
        <v>10</v>
      </c>
      <c r="J20" s="26"/>
    </row>
    <row r="21" s="1" customFormat="1" ht="36" customHeight="1" spans="1:10">
      <c r="A21" s="27" t="s">
        <v>529</v>
      </c>
      <c r="B21" s="61" t="s">
        <v>530</v>
      </c>
      <c r="C21" s="62" t="s">
        <v>722</v>
      </c>
      <c r="D21" s="63" t="s">
        <v>697</v>
      </c>
      <c r="E21" s="63" t="s">
        <v>717</v>
      </c>
      <c r="F21" s="63" t="s">
        <v>515</v>
      </c>
      <c r="G21" s="65">
        <v>0.95</v>
      </c>
      <c r="H21" s="26">
        <v>20</v>
      </c>
      <c r="I21" s="26">
        <v>20</v>
      </c>
      <c r="J21" s="26"/>
    </row>
    <row r="22" s="1" customFormat="1" ht="54" customHeight="1" spans="1:10">
      <c r="A22" s="7" t="s">
        <v>698</v>
      </c>
      <c r="B22" s="7"/>
      <c r="C22" s="7"/>
      <c r="D22" s="30"/>
      <c r="E22" s="30"/>
      <c r="F22" s="30"/>
      <c r="G22" s="30"/>
      <c r="H22" s="30"/>
      <c r="I22" s="30"/>
      <c r="J22" s="30"/>
    </row>
    <row r="23" s="1" customFormat="1" ht="25.5" customHeight="1" spans="1:10">
      <c r="A23" s="7" t="s">
        <v>662</v>
      </c>
      <c r="B23" s="7"/>
      <c r="C23" s="7"/>
      <c r="D23" s="7"/>
      <c r="E23" s="7"/>
      <c r="F23" s="7"/>
      <c r="G23" s="7"/>
      <c r="H23" s="7">
        <v>100</v>
      </c>
      <c r="I23" s="7">
        <v>100</v>
      </c>
      <c r="J23" s="31" t="s">
        <v>663</v>
      </c>
    </row>
    <row r="24" s="1" customFormat="1" ht="17" customHeight="1" spans="1:10">
      <c r="A24" s="32"/>
      <c r="B24" s="32"/>
      <c r="C24" s="32"/>
      <c r="D24" s="32"/>
      <c r="E24" s="32"/>
      <c r="F24" s="32"/>
      <c r="G24" s="32"/>
      <c r="H24" s="32"/>
      <c r="I24" s="32"/>
      <c r="J24" s="33"/>
    </row>
    <row r="25" s="1" customFormat="1" ht="29" customHeight="1" spans="1:10">
      <c r="A25" s="34" t="s">
        <v>699</v>
      </c>
      <c r="B25" s="32"/>
      <c r="C25" s="32"/>
      <c r="D25" s="32"/>
      <c r="E25" s="32"/>
      <c r="F25" s="32"/>
      <c r="G25" s="32"/>
      <c r="H25" s="32"/>
      <c r="I25" s="32"/>
      <c r="J25" s="33"/>
    </row>
    <row r="26" s="1" customFormat="1" ht="27" customHeight="1" spans="1:10">
      <c r="A26" s="34" t="s">
        <v>700</v>
      </c>
      <c r="B26" s="34"/>
      <c r="C26" s="34"/>
      <c r="D26" s="34"/>
      <c r="E26" s="34"/>
      <c r="F26" s="34"/>
      <c r="G26" s="34"/>
      <c r="H26" s="34"/>
      <c r="I26" s="34"/>
      <c r="J26" s="34"/>
    </row>
    <row r="27" s="1" customFormat="1" ht="19" customHeight="1" spans="1:10">
      <c r="A27" s="34" t="s">
        <v>701</v>
      </c>
      <c r="B27" s="34"/>
      <c r="C27" s="34"/>
      <c r="D27" s="34"/>
      <c r="E27" s="34"/>
      <c r="F27" s="34"/>
      <c r="G27" s="34"/>
      <c r="H27" s="34"/>
      <c r="I27" s="34"/>
      <c r="J27" s="34"/>
    </row>
    <row r="28" s="1" customFormat="1" ht="18" customHeight="1" spans="1:10">
      <c r="A28" s="34" t="s">
        <v>702</v>
      </c>
      <c r="B28" s="34"/>
      <c r="C28" s="34"/>
      <c r="D28" s="34"/>
      <c r="E28" s="34"/>
      <c r="F28" s="34"/>
      <c r="G28" s="34"/>
      <c r="H28" s="34"/>
      <c r="I28" s="34"/>
      <c r="J28" s="34"/>
    </row>
    <row r="29" s="1" customFormat="1" ht="18" customHeight="1" spans="1:10">
      <c r="A29" s="34" t="s">
        <v>703</v>
      </c>
      <c r="B29" s="34"/>
      <c r="C29" s="34"/>
      <c r="D29" s="34"/>
      <c r="E29" s="34"/>
      <c r="F29" s="34"/>
      <c r="G29" s="34"/>
      <c r="H29" s="34"/>
      <c r="I29" s="34"/>
      <c r="J29" s="34"/>
    </row>
    <row r="30" s="1" customFormat="1" ht="18" customHeight="1" spans="1:10">
      <c r="A30" s="34" t="s">
        <v>704</v>
      </c>
      <c r="B30" s="34"/>
      <c r="C30" s="34"/>
      <c r="D30" s="34"/>
      <c r="E30" s="34"/>
      <c r="F30" s="34"/>
      <c r="G30" s="34"/>
      <c r="H30" s="34"/>
      <c r="I30" s="34"/>
      <c r="J30" s="34"/>
    </row>
    <row r="31" s="1" customFormat="1" ht="24" customHeight="1" spans="1:10">
      <c r="A31" s="34" t="s">
        <v>705</v>
      </c>
      <c r="B31" s="34"/>
      <c r="C31" s="34"/>
      <c r="D31" s="34"/>
      <c r="E31" s="34"/>
      <c r="F31" s="34"/>
      <c r="G31" s="34"/>
      <c r="H31" s="34"/>
      <c r="I31" s="34"/>
      <c r="J31" s="34"/>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G13:G14"/>
    <mergeCell ref="H13:H14"/>
    <mergeCell ref="I13:I14"/>
    <mergeCell ref="J13:J14"/>
    <mergeCell ref="A6:B10"/>
  </mergeCells>
  <pageMargins left="0.751388888888889" right="0.751388888888889" top="1" bottom="1" header="0.5" footer="0.5"/>
  <pageSetup paperSize="9" scale="66"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7"/>
  <sheetViews>
    <sheetView tabSelected="1" topLeftCell="A7" workbookViewId="0">
      <selection activeCell="B12" sqref="B12:E12"/>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1" width="17.8333333333333" style="1" customWidth="1"/>
    <col min="12" max="16384" width="9" style="1"/>
  </cols>
  <sheetData>
    <row r="1" s="1" customFormat="1" spans="1:256">
      <c r="A1" s="1" t="s">
        <v>669</v>
      </c>
    </row>
    <row r="2" s="1" customFormat="1" ht="26" customHeight="1" spans="1:256">
      <c r="A2" s="5" t="s">
        <v>468</v>
      </c>
      <c r="B2" s="5"/>
      <c r="C2" s="5"/>
      <c r="D2" s="5"/>
      <c r="E2" s="5"/>
      <c r="F2" s="5"/>
      <c r="G2" s="5"/>
      <c r="H2" s="5"/>
      <c r="I2" s="5"/>
      <c r="J2" s="5"/>
    </row>
    <row r="3" s="2" customFormat="1" ht="13" customHeight="1" spans="1:256">
      <c r="A3" s="5"/>
      <c r="B3" s="5"/>
      <c r="C3" s="5"/>
      <c r="D3" s="5"/>
      <c r="E3" s="5"/>
      <c r="F3" s="5"/>
      <c r="G3" s="5"/>
      <c r="H3" s="5"/>
      <c r="I3" s="5"/>
      <c r="J3" s="6"/>
    </row>
    <row r="4" s="3" customFormat="1" ht="18" customHeight="1" spans="1:256">
      <c r="A4" s="7" t="s">
        <v>469</v>
      </c>
      <c r="B4" s="7"/>
      <c r="C4" s="8" t="s">
        <v>723</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471</v>
      </c>
      <c r="B5" s="7"/>
      <c r="C5" s="9" t="s">
        <v>472</v>
      </c>
      <c r="D5" s="9"/>
      <c r="E5" s="9"/>
      <c r="F5" s="7" t="s">
        <v>671</v>
      </c>
      <c r="G5" s="8" t="s">
        <v>474</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672</v>
      </c>
      <c r="B6" s="7"/>
      <c r="C6" s="7"/>
      <c r="D6" s="7" t="s">
        <v>673</v>
      </c>
      <c r="E6" s="7" t="s">
        <v>415</v>
      </c>
      <c r="F6" s="7" t="s">
        <v>674</v>
      </c>
      <c r="G6" s="7" t="s">
        <v>479</v>
      </c>
      <c r="H6" s="7" t="s">
        <v>480</v>
      </c>
      <c r="I6" s="7" t="s">
        <v>481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483</v>
      </c>
      <c r="D7" s="11">
        <v>10.02</v>
      </c>
      <c r="E7" s="11">
        <v>10.02</v>
      </c>
      <c r="F7" s="11">
        <v>10.02</v>
      </c>
      <c r="G7" s="7">
        <v>10</v>
      </c>
      <c r="H7" s="12">
        <f>F7/E7</f>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675</v>
      </c>
      <c r="D8" s="11">
        <v>10.02</v>
      </c>
      <c r="E8" s="11">
        <v>10.02</v>
      </c>
      <c r="F8" s="11">
        <v>10.02</v>
      </c>
      <c r="G8" s="7" t="s">
        <v>419</v>
      </c>
      <c r="H8" s="12">
        <f>F8/E8</f>
        <v>1</v>
      </c>
      <c r="I8" s="13" t="s">
        <v>419</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676</v>
      </c>
      <c r="D9" s="11"/>
      <c r="E9" s="11"/>
      <c r="F9" s="11"/>
      <c r="G9" s="7" t="s">
        <v>419</v>
      </c>
      <c r="H9" s="11"/>
      <c r="I9" s="13" t="s">
        <v>419</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7"/>
      <c r="B10" s="7"/>
      <c r="C10" s="10" t="s">
        <v>677</v>
      </c>
      <c r="D10" s="14" t="s">
        <v>419</v>
      </c>
      <c r="E10" s="14" t="s">
        <v>419</v>
      </c>
      <c r="F10" s="14" t="s">
        <v>419</v>
      </c>
      <c r="G10" s="15" t="s">
        <v>419</v>
      </c>
      <c r="H10" s="11"/>
      <c r="I10" s="13" t="s">
        <v>419</v>
      </c>
      <c r="J10" s="13"/>
    </row>
    <row r="11" s="1" customFormat="1" ht="18" customHeight="1" spans="1:256">
      <c r="A11" s="7" t="s">
        <v>678</v>
      </c>
      <c r="B11" s="7" t="s">
        <v>488</v>
      </c>
      <c r="C11" s="7"/>
      <c r="D11" s="7"/>
      <c r="E11" s="7"/>
      <c r="F11" s="13" t="s">
        <v>489</v>
      </c>
      <c r="G11" s="13"/>
      <c r="H11" s="13"/>
      <c r="I11" s="13"/>
      <c r="J11" s="13"/>
    </row>
    <row r="12" s="1" customFormat="1" ht="132" customHeight="1" spans="1:256">
      <c r="A12" s="7"/>
      <c r="B12" s="47" t="s">
        <v>724</v>
      </c>
      <c r="C12" s="48"/>
      <c r="D12" s="48"/>
      <c r="E12" s="49"/>
      <c r="F12" s="50" t="s">
        <v>724</v>
      </c>
      <c r="G12" s="51"/>
      <c r="H12" s="51"/>
      <c r="I12" s="51"/>
      <c r="J12" s="52"/>
    </row>
    <row r="13" s="1" customFormat="1" ht="36" customHeight="1" spans="1:256">
      <c r="A13" s="20" t="s">
        <v>493</v>
      </c>
      <c r="B13" s="21"/>
      <c r="C13" s="22"/>
      <c r="D13" s="20" t="s">
        <v>681</v>
      </c>
      <c r="E13" s="21"/>
      <c r="F13" s="22"/>
      <c r="G13" s="23" t="s">
        <v>682</v>
      </c>
      <c r="H13" s="23" t="s">
        <v>479</v>
      </c>
      <c r="I13" s="23" t="s">
        <v>481</v>
      </c>
      <c r="J13" s="23" t="s">
        <v>503</v>
      </c>
    </row>
    <row r="14" s="1" customFormat="1" ht="36" customHeight="1" spans="1:256">
      <c r="A14" s="24" t="s">
        <v>496</v>
      </c>
      <c r="B14" s="7" t="s">
        <v>497</v>
      </c>
      <c r="C14" s="7" t="s">
        <v>683</v>
      </c>
      <c r="D14" s="7" t="s">
        <v>684</v>
      </c>
      <c r="E14" s="7" t="s">
        <v>500</v>
      </c>
      <c r="F14" s="25" t="s">
        <v>685</v>
      </c>
      <c r="G14" s="26"/>
      <c r="H14" s="26"/>
      <c r="I14" s="26"/>
      <c r="J14" s="26"/>
    </row>
    <row r="15" s="1" customFormat="1" ht="36" customHeight="1" spans="1:256">
      <c r="A15" s="53" t="s">
        <v>506</v>
      </c>
      <c r="B15" s="54" t="s">
        <v>507</v>
      </c>
      <c r="C15" s="54" t="s">
        <v>725</v>
      </c>
      <c r="D15" s="54" t="s">
        <v>726</v>
      </c>
      <c r="E15" s="27">
        <v>1</v>
      </c>
      <c r="F15" s="27" t="s">
        <v>603</v>
      </c>
      <c r="G15" s="27">
        <v>1</v>
      </c>
      <c r="H15" s="26">
        <v>30</v>
      </c>
      <c r="I15" s="26">
        <v>30</v>
      </c>
      <c r="J15" s="26"/>
    </row>
    <row r="16" s="1" customFormat="1" ht="36" customHeight="1" spans="1:256">
      <c r="A16" s="55" t="s">
        <v>522</v>
      </c>
      <c r="B16" s="56" t="s">
        <v>527</v>
      </c>
      <c r="C16" s="56" t="s">
        <v>727</v>
      </c>
      <c r="D16" s="56" t="s">
        <v>697</v>
      </c>
      <c r="E16" s="57">
        <v>0.9</v>
      </c>
      <c r="F16" s="27" t="s">
        <v>515</v>
      </c>
      <c r="G16" s="57">
        <v>0.9</v>
      </c>
      <c r="H16" s="26">
        <v>30</v>
      </c>
      <c r="I16" s="26">
        <v>30</v>
      </c>
      <c r="J16" s="26"/>
    </row>
    <row r="17" s="1" customFormat="1" ht="36" customHeight="1" spans="1:10">
      <c r="A17" s="55" t="s">
        <v>529</v>
      </c>
      <c r="B17" s="58" t="s">
        <v>530</v>
      </c>
      <c r="C17" s="59" t="s">
        <v>728</v>
      </c>
      <c r="D17" s="60" t="s">
        <v>697</v>
      </c>
      <c r="E17" s="57">
        <v>0.95</v>
      </c>
      <c r="F17" s="27" t="s">
        <v>515</v>
      </c>
      <c r="G17" s="57">
        <v>0.95</v>
      </c>
      <c r="H17" s="26">
        <v>40</v>
      </c>
      <c r="I17" s="26">
        <v>40</v>
      </c>
      <c r="J17" s="26"/>
    </row>
    <row r="18" s="1" customFormat="1" ht="54" customHeight="1" spans="1:10">
      <c r="A18" s="7" t="s">
        <v>698</v>
      </c>
      <c r="B18" s="7"/>
      <c r="C18" s="7"/>
      <c r="D18" s="30"/>
      <c r="E18" s="30"/>
      <c r="F18" s="30"/>
      <c r="G18" s="30"/>
      <c r="H18" s="30"/>
      <c r="I18" s="30"/>
      <c r="J18" s="30"/>
    </row>
    <row r="19" s="1" customFormat="1" ht="25.5" customHeight="1" spans="1:10">
      <c r="A19" s="7" t="s">
        <v>662</v>
      </c>
      <c r="B19" s="7"/>
      <c r="C19" s="7"/>
      <c r="D19" s="7"/>
      <c r="E19" s="7"/>
      <c r="F19" s="7"/>
      <c r="G19" s="7"/>
      <c r="H19" s="7">
        <v>100</v>
      </c>
      <c r="I19" s="7">
        <v>100</v>
      </c>
      <c r="J19" s="31" t="s">
        <v>663</v>
      </c>
    </row>
    <row r="20" s="1" customFormat="1" ht="17" customHeight="1" spans="1:10">
      <c r="A20" s="32"/>
      <c r="B20" s="32"/>
      <c r="C20" s="32"/>
      <c r="D20" s="32"/>
      <c r="E20" s="32"/>
      <c r="F20" s="32"/>
      <c r="G20" s="32"/>
      <c r="H20" s="32"/>
      <c r="I20" s="32"/>
      <c r="J20" s="33"/>
    </row>
    <row r="21" s="1" customFormat="1" ht="29" customHeight="1" spans="1:10">
      <c r="A21" s="34" t="s">
        <v>699</v>
      </c>
      <c r="B21" s="32"/>
      <c r="C21" s="32"/>
      <c r="D21" s="32"/>
      <c r="E21" s="32"/>
      <c r="F21" s="32"/>
      <c r="G21" s="32"/>
      <c r="H21" s="32"/>
      <c r="I21" s="32"/>
      <c r="J21" s="33"/>
    </row>
    <row r="22" s="1" customFormat="1" ht="27" customHeight="1" spans="1:10">
      <c r="A22" s="34" t="s">
        <v>700</v>
      </c>
      <c r="B22" s="34"/>
      <c r="C22" s="34"/>
      <c r="D22" s="34"/>
      <c r="E22" s="34"/>
      <c r="F22" s="34"/>
      <c r="G22" s="34"/>
      <c r="H22" s="34"/>
      <c r="I22" s="34"/>
      <c r="J22" s="34"/>
    </row>
    <row r="23" s="1" customFormat="1" ht="19" customHeight="1" spans="1:10">
      <c r="A23" s="34" t="s">
        <v>701</v>
      </c>
      <c r="B23" s="34"/>
      <c r="C23" s="34"/>
      <c r="D23" s="34"/>
      <c r="E23" s="34"/>
      <c r="F23" s="34"/>
      <c r="G23" s="34"/>
      <c r="H23" s="34"/>
      <c r="I23" s="34"/>
      <c r="J23" s="34"/>
    </row>
    <row r="24" s="1" customFormat="1" ht="18" customHeight="1" spans="1:10">
      <c r="A24" s="34" t="s">
        <v>702</v>
      </c>
      <c r="B24" s="34"/>
      <c r="C24" s="34"/>
      <c r="D24" s="34"/>
      <c r="E24" s="34"/>
      <c r="F24" s="34"/>
      <c r="G24" s="34"/>
      <c r="H24" s="34"/>
      <c r="I24" s="34"/>
      <c r="J24" s="34"/>
    </row>
    <row r="25" s="1" customFormat="1" ht="18" customHeight="1" spans="1:10">
      <c r="A25" s="34" t="s">
        <v>703</v>
      </c>
      <c r="B25" s="34"/>
      <c r="C25" s="34"/>
      <c r="D25" s="34"/>
      <c r="E25" s="34"/>
      <c r="F25" s="34"/>
      <c r="G25" s="34"/>
      <c r="H25" s="34"/>
      <c r="I25" s="34"/>
      <c r="J25" s="34"/>
    </row>
    <row r="26" s="1" customFormat="1" ht="18" customHeight="1" spans="1:10">
      <c r="A26" s="34" t="s">
        <v>704</v>
      </c>
      <c r="B26" s="34"/>
      <c r="C26" s="34"/>
      <c r="D26" s="34"/>
      <c r="E26" s="34"/>
      <c r="F26" s="34"/>
      <c r="G26" s="34"/>
      <c r="H26" s="34"/>
      <c r="I26" s="34"/>
      <c r="J26" s="34"/>
    </row>
    <row r="27" s="1" customFormat="1" ht="24" customHeight="1" spans="1:10">
      <c r="A27" s="34" t="s">
        <v>705</v>
      </c>
      <c r="B27" s="34"/>
      <c r="C27" s="34"/>
      <c r="D27" s="34"/>
      <c r="E27" s="34"/>
      <c r="F27" s="34"/>
      <c r="G27" s="34"/>
      <c r="H27" s="34"/>
      <c r="I27" s="34"/>
      <c r="J27" s="34"/>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1388888888889" right="0.751388888888889" top="1" bottom="1" header="0.5" footer="0.5"/>
  <pageSetup paperSize="9" scale="73"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8"/>
  <sheetViews>
    <sheetView workbookViewId="0">
      <selection activeCell="A1" sqref="$A1:$XFD65536"/>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1" width="17.8333333333333" style="1" customWidth="1"/>
    <col min="12" max="16384" width="9" style="1"/>
  </cols>
  <sheetData>
    <row r="1" s="1" customFormat="1" spans="1:256">
      <c r="A1" s="1" t="s">
        <v>669</v>
      </c>
    </row>
    <row r="2" s="1" customFormat="1" ht="26" customHeight="1" spans="1:256">
      <c r="A2" s="5" t="s">
        <v>468</v>
      </c>
      <c r="B2" s="5"/>
      <c r="C2" s="5"/>
      <c r="D2" s="5"/>
      <c r="E2" s="5"/>
      <c r="F2" s="5"/>
      <c r="G2" s="5"/>
      <c r="H2" s="5"/>
      <c r="I2" s="5"/>
      <c r="J2" s="5"/>
    </row>
    <row r="3" s="2" customFormat="1" ht="13" customHeight="1" spans="1:256">
      <c r="A3" s="5"/>
      <c r="B3" s="5"/>
      <c r="C3" s="5"/>
      <c r="D3" s="5"/>
      <c r="E3" s="5"/>
      <c r="F3" s="5"/>
      <c r="G3" s="5"/>
      <c r="H3" s="5"/>
      <c r="I3" s="5"/>
      <c r="J3" s="6"/>
    </row>
    <row r="4" s="3" customFormat="1" ht="18" customHeight="1" spans="1:256">
      <c r="A4" s="7" t="s">
        <v>469</v>
      </c>
      <c r="B4" s="7"/>
      <c r="C4" s="8" t="s">
        <v>729</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471</v>
      </c>
      <c r="B5" s="7"/>
      <c r="C5" s="9" t="s">
        <v>472</v>
      </c>
      <c r="D5" s="9"/>
      <c r="E5" s="9"/>
      <c r="F5" s="7" t="s">
        <v>671</v>
      </c>
      <c r="G5" s="8" t="s">
        <v>474</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672</v>
      </c>
      <c r="B6" s="7"/>
      <c r="C6" s="7"/>
      <c r="D6" s="7" t="s">
        <v>673</v>
      </c>
      <c r="E6" s="7" t="s">
        <v>415</v>
      </c>
      <c r="F6" s="7" t="s">
        <v>674</v>
      </c>
      <c r="G6" s="7" t="s">
        <v>479</v>
      </c>
      <c r="H6" s="7" t="s">
        <v>480</v>
      </c>
      <c r="I6" s="7" t="s">
        <v>481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483</v>
      </c>
      <c r="D7" s="11">
        <v>6.51</v>
      </c>
      <c r="E7" s="11">
        <v>6.51</v>
      </c>
      <c r="F7" s="11">
        <v>6.51</v>
      </c>
      <c r="G7" s="7">
        <v>10</v>
      </c>
      <c r="H7" s="12">
        <f>F7/E7</f>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675</v>
      </c>
      <c r="D8" s="11">
        <v>6.51</v>
      </c>
      <c r="E8" s="11">
        <v>6.51</v>
      </c>
      <c r="F8" s="11">
        <v>6.51</v>
      </c>
      <c r="G8" s="7" t="s">
        <v>419</v>
      </c>
      <c r="H8" s="12">
        <f>F8/E8</f>
        <v>1</v>
      </c>
      <c r="I8" s="13" t="s">
        <v>419</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676</v>
      </c>
      <c r="D9" s="11"/>
      <c r="E9" s="11"/>
      <c r="F9" s="11"/>
      <c r="G9" s="7" t="s">
        <v>419</v>
      </c>
      <c r="H9" s="11"/>
      <c r="I9" s="13" t="s">
        <v>419</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7"/>
      <c r="B10" s="7"/>
      <c r="C10" s="10" t="s">
        <v>677</v>
      </c>
      <c r="D10" s="14" t="s">
        <v>419</v>
      </c>
      <c r="E10" s="14" t="s">
        <v>419</v>
      </c>
      <c r="F10" s="14" t="s">
        <v>419</v>
      </c>
      <c r="G10" s="15" t="s">
        <v>419</v>
      </c>
      <c r="H10" s="11"/>
      <c r="I10" s="13" t="s">
        <v>419</v>
      </c>
      <c r="J10" s="13"/>
    </row>
    <row r="11" s="1" customFormat="1" ht="18" customHeight="1" spans="1:256">
      <c r="A11" s="7" t="s">
        <v>678</v>
      </c>
      <c r="B11" s="7" t="s">
        <v>488</v>
      </c>
      <c r="C11" s="7"/>
      <c r="D11" s="7"/>
      <c r="E11" s="7"/>
      <c r="F11" s="13" t="s">
        <v>489</v>
      </c>
      <c r="G11" s="13"/>
      <c r="H11" s="13"/>
      <c r="I11" s="13"/>
      <c r="J11" s="13"/>
    </row>
    <row r="12" s="1" customFormat="1" ht="151" customHeight="1" spans="1:256">
      <c r="A12" s="7"/>
      <c r="B12" s="35" t="s">
        <v>730</v>
      </c>
      <c r="C12" s="36"/>
      <c r="D12" s="36"/>
      <c r="E12" s="37"/>
      <c r="F12" s="38" t="s">
        <v>730</v>
      </c>
      <c r="G12" s="38"/>
      <c r="H12" s="38"/>
      <c r="I12" s="38"/>
      <c r="J12" s="38"/>
    </row>
    <row r="13" s="1" customFormat="1" ht="36" customHeight="1" spans="1:256">
      <c r="A13" s="20" t="s">
        <v>493</v>
      </c>
      <c r="B13" s="21"/>
      <c r="C13" s="22"/>
      <c r="D13" s="20" t="s">
        <v>681</v>
      </c>
      <c r="E13" s="21"/>
      <c r="F13" s="22"/>
      <c r="G13" s="23" t="s">
        <v>682</v>
      </c>
      <c r="H13" s="23" t="s">
        <v>479</v>
      </c>
      <c r="I13" s="23" t="s">
        <v>481</v>
      </c>
      <c r="J13" s="23" t="s">
        <v>503</v>
      </c>
    </row>
    <row r="14" s="1" customFormat="1" ht="36" customHeight="1" spans="1:256">
      <c r="A14" s="24" t="s">
        <v>496</v>
      </c>
      <c r="B14" s="7" t="s">
        <v>497</v>
      </c>
      <c r="C14" s="7" t="s">
        <v>683</v>
      </c>
      <c r="D14" s="7" t="s">
        <v>684</v>
      </c>
      <c r="E14" s="7" t="s">
        <v>500</v>
      </c>
      <c r="F14" s="25" t="s">
        <v>685</v>
      </c>
      <c r="G14" s="26"/>
      <c r="H14" s="26"/>
      <c r="I14" s="26"/>
      <c r="J14" s="26"/>
    </row>
    <row r="15" s="1" customFormat="1" ht="36" customHeight="1" spans="1:256">
      <c r="A15" s="43" t="s">
        <v>506</v>
      </c>
      <c r="B15" s="43" t="s">
        <v>507</v>
      </c>
      <c r="C15" s="43" t="s">
        <v>731</v>
      </c>
      <c r="D15" s="46" t="s">
        <v>514</v>
      </c>
      <c r="E15" s="46" t="s">
        <v>13</v>
      </c>
      <c r="F15" s="46" t="s">
        <v>603</v>
      </c>
      <c r="G15" s="46" t="s">
        <v>13</v>
      </c>
      <c r="H15" s="26">
        <v>20</v>
      </c>
      <c r="I15" s="26">
        <v>20</v>
      </c>
      <c r="J15" s="26"/>
    </row>
    <row r="16" s="1" customFormat="1" ht="36" customHeight="1" spans="1:256">
      <c r="A16" s="43" t="s">
        <v>506</v>
      </c>
      <c r="B16" s="43" t="s">
        <v>597</v>
      </c>
      <c r="C16" s="43" t="s">
        <v>732</v>
      </c>
      <c r="D16" s="46" t="s">
        <v>514</v>
      </c>
      <c r="E16" s="46" t="s">
        <v>733</v>
      </c>
      <c r="F16" s="46" t="s">
        <v>691</v>
      </c>
      <c r="G16" s="46" t="s">
        <v>733</v>
      </c>
      <c r="H16" s="26">
        <v>30</v>
      </c>
      <c r="I16" s="26">
        <v>30</v>
      </c>
      <c r="J16" s="26"/>
    </row>
    <row r="17" s="1" customFormat="1" ht="36" customHeight="1" spans="1:10">
      <c r="A17" s="43" t="s">
        <v>522</v>
      </c>
      <c r="B17" s="43" t="s">
        <v>527</v>
      </c>
      <c r="C17" s="43" t="s">
        <v>734</v>
      </c>
      <c r="D17" s="46" t="s">
        <v>514</v>
      </c>
      <c r="E17" s="331" t="s">
        <v>735</v>
      </c>
      <c r="F17" s="46" t="s">
        <v>515</v>
      </c>
      <c r="G17" s="331" t="s">
        <v>735</v>
      </c>
      <c r="H17" s="26">
        <v>20</v>
      </c>
      <c r="I17" s="26">
        <v>20</v>
      </c>
      <c r="J17" s="26"/>
    </row>
    <row r="18" s="1" customFormat="1" ht="36" customHeight="1" spans="1:10">
      <c r="A18" s="43" t="s">
        <v>529</v>
      </c>
      <c r="B18" s="43" t="s">
        <v>530</v>
      </c>
      <c r="C18" s="43" t="s">
        <v>736</v>
      </c>
      <c r="D18" s="46" t="s">
        <v>509</v>
      </c>
      <c r="E18" s="331" t="s">
        <v>608</v>
      </c>
      <c r="F18" s="46" t="s">
        <v>515</v>
      </c>
      <c r="G18" s="331" t="s">
        <v>608</v>
      </c>
      <c r="H18" s="26">
        <v>30</v>
      </c>
      <c r="I18" s="26">
        <v>30</v>
      </c>
      <c r="J18" s="26"/>
    </row>
    <row r="19" s="1" customFormat="1" ht="54" customHeight="1" spans="1:10">
      <c r="A19" s="7" t="s">
        <v>698</v>
      </c>
      <c r="B19" s="7"/>
      <c r="C19" s="7"/>
      <c r="D19" s="30"/>
      <c r="E19" s="30"/>
      <c r="F19" s="30"/>
      <c r="G19" s="30"/>
      <c r="H19" s="30"/>
      <c r="I19" s="30"/>
      <c r="J19" s="30"/>
    </row>
    <row r="20" s="1" customFormat="1" ht="25.5" customHeight="1" spans="1:10">
      <c r="A20" s="7" t="s">
        <v>662</v>
      </c>
      <c r="B20" s="7"/>
      <c r="C20" s="7"/>
      <c r="D20" s="7"/>
      <c r="E20" s="7"/>
      <c r="F20" s="7"/>
      <c r="G20" s="7"/>
      <c r="H20" s="7">
        <v>100</v>
      </c>
      <c r="I20" s="7">
        <v>100</v>
      </c>
      <c r="J20" s="31" t="s">
        <v>663</v>
      </c>
    </row>
    <row r="21" s="1" customFormat="1" ht="17" customHeight="1" spans="1:10">
      <c r="A21" s="32"/>
      <c r="B21" s="32"/>
      <c r="C21" s="32"/>
      <c r="D21" s="32"/>
      <c r="E21" s="32"/>
      <c r="F21" s="32"/>
      <c r="G21" s="32"/>
      <c r="H21" s="32"/>
      <c r="I21" s="32"/>
      <c r="J21" s="33"/>
    </row>
    <row r="22" s="1" customFormat="1" ht="29" customHeight="1" spans="1:10">
      <c r="A22" s="34" t="s">
        <v>699</v>
      </c>
      <c r="B22" s="32"/>
      <c r="C22" s="32"/>
      <c r="D22" s="32"/>
      <c r="E22" s="32"/>
      <c r="F22" s="32"/>
      <c r="G22" s="32"/>
      <c r="H22" s="32"/>
      <c r="I22" s="32"/>
      <c r="J22" s="33"/>
    </row>
    <row r="23" s="1" customFormat="1" ht="27" customHeight="1" spans="1:10">
      <c r="A23" s="34" t="s">
        <v>700</v>
      </c>
      <c r="B23" s="34"/>
      <c r="C23" s="34"/>
      <c r="D23" s="34"/>
      <c r="E23" s="34"/>
      <c r="F23" s="34"/>
      <c r="G23" s="34"/>
      <c r="H23" s="34"/>
      <c r="I23" s="34"/>
      <c r="J23" s="34"/>
    </row>
    <row r="24" s="1" customFormat="1" ht="19" customHeight="1" spans="1:10">
      <c r="A24" s="34" t="s">
        <v>701</v>
      </c>
      <c r="B24" s="34"/>
      <c r="C24" s="34"/>
      <c r="D24" s="34"/>
      <c r="E24" s="34"/>
      <c r="F24" s="34"/>
      <c r="G24" s="34"/>
      <c r="H24" s="34"/>
      <c r="I24" s="34"/>
      <c r="J24" s="34"/>
    </row>
    <row r="25" s="1" customFormat="1" ht="18" customHeight="1" spans="1:10">
      <c r="A25" s="34" t="s">
        <v>702</v>
      </c>
      <c r="B25" s="34"/>
      <c r="C25" s="34"/>
      <c r="D25" s="34"/>
      <c r="E25" s="34"/>
      <c r="F25" s="34"/>
      <c r="G25" s="34"/>
      <c r="H25" s="34"/>
      <c r="I25" s="34"/>
      <c r="J25" s="34"/>
    </row>
    <row r="26" s="1" customFormat="1" ht="18" customHeight="1" spans="1:10">
      <c r="A26" s="34" t="s">
        <v>703</v>
      </c>
      <c r="B26" s="34"/>
      <c r="C26" s="34"/>
      <c r="D26" s="34"/>
      <c r="E26" s="34"/>
      <c r="F26" s="34"/>
      <c r="G26" s="34"/>
      <c r="H26" s="34"/>
      <c r="I26" s="34"/>
      <c r="J26" s="34"/>
    </row>
    <row r="27" s="1" customFormat="1" ht="18" customHeight="1" spans="1:10">
      <c r="A27" s="34" t="s">
        <v>704</v>
      </c>
      <c r="B27" s="34"/>
      <c r="C27" s="34"/>
      <c r="D27" s="34"/>
      <c r="E27" s="34"/>
      <c r="F27" s="34"/>
      <c r="G27" s="34"/>
      <c r="H27" s="34"/>
      <c r="I27" s="34"/>
      <c r="J27" s="34"/>
    </row>
    <row r="28" s="1" customFormat="1" ht="24" customHeight="1" spans="1:10">
      <c r="A28" s="34" t="s">
        <v>705</v>
      </c>
      <c r="B28" s="34"/>
      <c r="C28" s="34"/>
      <c r="D28" s="34"/>
      <c r="E28" s="34"/>
      <c r="F28" s="34"/>
      <c r="G28" s="34"/>
      <c r="H28" s="34"/>
      <c r="I28" s="34"/>
      <c r="J28" s="34"/>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G13:G14"/>
    <mergeCell ref="H13:H14"/>
    <mergeCell ref="I13:I14"/>
    <mergeCell ref="J13:J14"/>
    <mergeCell ref="A6:B10"/>
  </mergeCells>
  <pageMargins left="0.751388888888889" right="0.751388888888889" top="1" bottom="1" header="0.5" footer="0.5"/>
  <pageSetup paperSize="9" scale="73"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workbookViewId="0">
      <selection activeCell="A1" sqref="$A1:$XFD65536"/>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1" width="17.8333333333333" style="1" customWidth="1"/>
    <col min="12" max="16384" width="9" style="1"/>
  </cols>
  <sheetData>
    <row r="1" s="1" customFormat="1" spans="1:256">
      <c r="A1" s="1" t="s">
        <v>669</v>
      </c>
    </row>
    <row r="2" s="1" customFormat="1" ht="26" customHeight="1" spans="1:256">
      <c r="A2" s="5" t="s">
        <v>468</v>
      </c>
      <c r="B2" s="5"/>
      <c r="C2" s="5"/>
      <c r="D2" s="5"/>
      <c r="E2" s="5"/>
      <c r="F2" s="5"/>
      <c r="G2" s="5"/>
      <c r="H2" s="5"/>
      <c r="I2" s="5"/>
      <c r="J2" s="5"/>
    </row>
    <row r="3" s="2" customFormat="1" ht="13" customHeight="1" spans="1:256">
      <c r="A3" s="5"/>
      <c r="B3" s="5"/>
      <c r="C3" s="5"/>
      <c r="D3" s="5"/>
      <c r="E3" s="5"/>
      <c r="F3" s="5"/>
      <c r="G3" s="5"/>
      <c r="H3" s="5"/>
      <c r="I3" s="5"/>
      <c r="J3" s="6"/>
    </row>
    <row r="4" s="3" customFormat="1" ht="18" customHeight="1" spans="1:256">
      <c r="A4" s="7" t="s">
        <v>469</v>
      </c>
      <c r="B4" s="7"/>
      <c r="C4" s="8" t="s">
        <v>737</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471</v>
      </c>
      <c r="B5" s="7"/>
      <c r="C5" s="9" t="s">
        <v>472</v>
      </c>
      <c r="D5" s="9"/>
      <c r="E5" s="9"/>
      <c r="F5" s="7" t="s">
        <v>671</v>
      </c>
      <c r="G5" s="8" t="s">
        <v>474</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672</v>
      </c>
      <c r="B6" s="7"/>
      <c r="C6" s="7"/>
      <c r="D6" s="7" t="s">
        <v>673</v>
      </c>
      <c r="E6" s="7" t="s">
        <v>415</v>
      </c>
      <c r="F6" s="7" t="s">
        <v>674</v>
      </c>
      <c r="G6" s="7" t="s">
        <v>479</v>
      </c>
      <c r="H6" s="7" t="s">
        <v>480</v>
      </c>
      <c r="I6" s="7" t="s">
        <v>481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483</v>
      </c>
      <c r="D7" s="11">
        <v>27.3</v>
      </c>
      <c r="E7" s="11">
        <v>27.3</v>
      </c>
      <c r="F7" s="11">
        <v>27.3</v>
      </c>
      <c r="G7" s="7">
        <v>10</v>
      </c>
      <c r="H7" s="12">
        <f>F7/E7</f>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675</v>
      </c>
      <c r="D8" s="11">
        <v>27.3</v>
      </c>
      <c r="E8" s="11">
        <v>27.3</v>
      </c>
      <c r="F8" s="11">
        <v>27.3</v>
      </c>
      <c r="G8" s="7" t="s">
        <v>419</v>
      </c>
      <c r="H8" s="12">
        <f>F8/E8</f>
        <v>1</v>
      </c>
      <c r="I8" s="13" t="s">
        <v>419</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676</v>
      </c>
      <c r="D9" s="11"/>
      <c r="E9" s="11"/>
      <c r="F9" s="11"/>
      <c r="G9" s="7" t="s">
        <v>419</v>
      </c>
      <c r="H9" s="11"/>
      <c r="I9" s="13" t="s">
        <v>419</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7"/>
      <c r="B10" s="7"/>
      <c r="C10" s="10" t="s">
        <v>677</v>
      </c>
      <c r="D10" s="14" t="s">
        <v>419</v>
      </c>
      <c r="E10" s="14" t="s">
        <v>419</v>
      </c>
      <c r="F10" s="14" t="s">
        <v>419</v>
      </c>
      <c r="G10" s="15" t="s">
        <v>419</v>
      </c>
      <c r="H10" s="11"/>
      <c r="I10" s="13" t="s">
        <v>419</v>
      </c>
      <c r="J10" s="13"/>
    </row>
    <row r="11" s="1" customFormat="1" ht="18" customHeight="1" spans="1:256">
      <c r="A11" s="7" t="s">
        <v>678</v>
      </c>
      <c r="B11" s="7" t="s">
        <v>488</v>
      </c>
      <c r="C11" s="7"/>
      <c r="D11" s="7"/>
      <c r="E11" s="7"/>
      <c r="F11" s="13" t="s">
        <v>489</v>
      </c>
      <c r="G11" s="13"/>
      <c r="H11" s="13"/>
      <c r="I11" s="13"/>
      <c r="J11" s="13"/>
    </row>
    <row r="12" s="1" customFormat="1" ht="151" customHeight="1" spans="1:256">
      <c r="A12" s="7"/>
      <c r="B12" s="35" t="s">
        <v>738</v>
      </c>
      <c r="C12" s="36"/>
      <c r="D12" s="36"/>
      <c r="E12" s="37"/>
      <c r="F12" s="38" t="s">
        <v>738</v>
      </c>
      <c r="G12" s="38"/>
      <c r="H12" s="38"/>
      <c r="I12" s="38"/>
      <c r="J12" s="38"/>
    </row>
    <row r="13" s="1" customFormat="1" ht="36" customHeight="1" spans="1:256">
      <c r="A13" s="20" t="s">
        <v>493</v>
      </c>
      <c r="B13" s="21"/>
      <c r="C13" s="22"/>
      <c r="D13" s="20" t="s">
        <v>681</v>
      </c>
      <c r="E13" s="21"/>
      <c r="F13" s="22"/>
      <c r="G13" s="23" t="s">
        <v>682</v>
      </c>
      <c r="H13" s="23" t="s">
        <v>479</v>
      </c>
      <c r="I13" s="23" t="s">
        <v>481</v>
      </c>
      <c r="J13" s="23" t="s">
        <v>503</v>
      </c>
    </row>
    <row r="14" s="1" customFormat="1" ht="36" customHeight="1" spans="1:256">
      <c r="A14" s="24" t="s">
        <v>496</v>
      </c>
      <c r="B14" s="7" t="s">
        <v>497</v>
      </c>
      <c r="C14" s="7" t="s">
        <v>683</v>
      </c>
      <c r="D14" s="7" t="s">
        <v>684</v>
      </c>
      <c r="E14" s="7" t="s">
        <v>500</v>
      </c>
      <c r="F14" s="25" t="s">
        <v>685</v>
      </c>
      <c r="G14" s="26"/>
      <c r="H14" s="26"/>
      <c r="I14" s="26"/>
      <c r="J14" s="26"/>
    </row>
    <row r="15" s="1" customFormat="1" ht="36" customHeight="1" spans="1:256">
      <c r="A15" s="27" t="s">
        <v>506</v>
      </c>
      <c r="B15" s="27" t="s">
        <v>507</v>
      </c>
      <c r="C15" s="28" t="s">
        <v>602</v>
      </c>
      <c r="D15" s="29" t="s">
        <v>514</v>
      </c>
      <c r="E15" s="330" t="s">
        <v>19</v>
      </c>
      <c r="F15" s="27" t="s">
        <v>603</v>
      </c>
      <c r="G15" s="330" t="s">
        <v>19</v>
      </c>
      <c r="H15" s="26">
        <v>20</v>
      </c>
      <c r="I15" s="26">
        <v>20</v>
      </c>
      <c r="J15" s="26"/>
    </row>
    <row r="16" s="1" customFormat="1" ht="36" customHeight="1" spans="1:256">
      <c r="A16" s="27" t="s">
        <v>506</v>
      </c>
      <c r="B16" s="27" t="s">
        <v>507</v>
      </c>
      <c r="C16" s="28" t="s">
        <v>604</v>
      </c>
      <c r="D16" s="29" t="s">
        <v>514</v>
      </c>
      <c r="E16" s="45">
        <v>270000</v>
      </c>
      <c r="F16" s="45" t="s">
        <v>576</v>
      </c>
      <c r="G16" s="45">
        <v>270000</v>
      </c>
      <c r="H16" s="26">
        <v>20</v>
      </c>
      <c r="I16" s="26">
        <v>20</v>
      </c>
      <c r="J16" s="26"/>
    </row>
    <row r="17" s="1" customFormat="1" ht="36" customHeight="1" spans="1:10">
      <c r="A17" s="27" t="s">
        <v>506</v>
      </c>
      <c r="B17" s="27" t="s">
        <v>512</v>
      </c>
      <c r="C17" s="28" t="s">
        <v>606</v>
      </c>
      <c r="D17" s="29" t="s">
        <v>514</v>
      </c>
      <c r="E17" s="330" t="s">
        <v>589</v>
      </c>
      <c r="F17" s="27" t="s">
        <v>515</v>
      </c>
      <c r="G17" s="330" t="s">
        <v>589</v>
      </c>
      <c r="H17" s="26">
        <v>30</v>
      </c>
      <c r="I17" s="26">
        <v>30</v>
      </c>
      <c r="J17" s="26"/>
    </row>
    <row r="18" s="1" customFormat="1" ht="36" customHeight="1" spans="1:10">
      <c r="A18" s="27" t="s">
        <v>522</v>
      </c>
      <c r="B18" s="27" t="s">
        <v>525</v>
      </c>
      <c r="C18" s="28" t="s">
        <v>607</v>
      </c>
      <c r="D18" s="29" t="s">
        <v>514</v>
      </c>
      <c r="E18" s="330" t="s">
        <v>608</v>
      </c>
      <c r="F18" s="27" t="s">
        <v>515</v>
      </c>
      <c r="G18" s="330" t="s">
        <v>608</v>
      </c>
      <c r="H18" s="26">
        <v>20</v>
      </c>
      <c r="I18" s="26">
        <v>20</v>
      </c>
      <c r="J18" s="26"/>
    </row>
    <row r="19" s="1" customFormat="1" ht="36" customHeight="1" spans="1:10">
      <c r="A19" s="27" t="s">
        <v>529</v>
      </c>
      <c r="B19" s="27" t="s">
        <v>530</v>
      </c>
      <c r="C19" s="28" t="s">
        <v>609</v>
      </c>
      <c r="D19" s="29" t="s">
        <v>509</v>
      </c>
      <c r="E19" s="330" t="s">
        <v>589</v>
      </c>
      <c r="F19" s="27" t="s">
        <v>515</v>
      </c>
      <c r="G19" s="330" t="s">
        <v>589</v>
      </c>
      <c r="H19" s="26">
        <v>10</v>
      </c>
      <c r="I19" s="26">
        <v>10</v>
      </c>
      <c r="J19" s="26"/>
    </row>
    <row r="20" s="1" customFormat="1" ht="54" customHeight="1" spans="1:10">
      <c r="A20" s="7" t="s">
        <v>698</v>
      </c>
      <c r="B20" s="7"/>
      <c r="C20" s="7"/>
      <c r="D20" s="30"/>
      <c r="E20" s="30"/>
      <c r="F20" s="30"/>
      <c r="G20" s="30"/>
      <c r="H20" s="30"/>
      <c r="I20" s="30"/>
      <c r="J20" s="30"/>
    </row>
    <row r="21" s="1" customFormat="1" ht="25.5" customHeight="1" spans="1:10">
      <c r="A21" s="7" t="s">
        <v>662</v>
      </c>
      <c r="B21" s="7"/>
      <c r="C21" s="7"/>
      <c r="D21" s="7"/>
      <c r="E21" s="7"/>
      <c r="F21" s="7"/>
      <c r="G21" s="7"/>
      <c r="H21" s="7">
        <v>100</v>
      </c>
      <c r="I21" s="7">
        <v>100</v>
      </c>
      <c r="J21" s="31" t="s">
        <v>663</v>
      </c>
    </row>
    <row r="22" s="1" customFormat="1" ht="17" customHeight="1" spans="1:10">
      <c r="A22" s="32"/>
      <c r="B22" s="32"/>
      <c r="C22" s="32"/>
      <c r="D22" s="32"/>
      <c r="E22" s="32"/>
      <c r="F22" s="32"/>
      <c r="G22" s="32"/>
      <c r="H22" s="32"/>
      <c r="I22" s="32"/>
      <c r="J22" s="33"/>
    </row>
    <row r="23" s="1" customFormat="1" ht="29" customHeight="1" spans="1:10">
      <c r="A23" s="34" t="s">
        <v>699</v>
      </c>
      <c r="B23" s="32"/>
      <c r="C23" s="32"/>
      <c r="D23" s="32"/>
      <c r="E23" s="32"/>
      <c r="F23" s="32"/>
      <c r="G23" s="32"/>
      <c r="H23" s="32"/>
      <c r="I23" s="32"/>
      <c r="J23" s="33"/>
    </row>
    <row r="24" s="1" customFormat="1" ht="27" customHeight="1" spans="1:10">
      <c r="A24" s="34" t="s">
        <v>700</v>
      </c>
      <c r="B24" s="34"/>
      <c r="C24" s="34"/>
      <c r="D24" s="34"/>
      <c r="E24" s="34"/>
      <c r="F24" s="34"/>
      <c r="G24" s="34"/>
      <c r="H24" s="34"/>
      <c r="I24" s="34"/>
      <c r="J24" s="34"/>
    </row>
    <row r="25" s="1" customFormat="1" ht="19" customHeight="1" spans="1:10">
      <c r="A25" s="34" t="s">
        <v>701</v>
      </c>
      <c r="B25" s="34"/>
      <c r="C25" s="34"/>
      <c r="D25" s="34"/>
      <c r="E25" s="34"/>
      <c r="F25" s="34"/>
      <c r="G25" s="34"/>
      <c r="H25" s="34"/>
      <c r="I25" s="34"/>
      <c r="J25" s="34"/>
    </row>
    <row r="26" s="1" customFormat="1" ht="18" customHeight="1" spans="1:10">
      <c r="A26" s="34" t="s">
        <v>702</v>
      </c>
      <c r="B26" s="34"/>
      <c r="C26" s="34"/>
      <c r="D26" s="34"/>
      <c r="E26" s="34"/>
      <c r="F26" s="34"/>
      <c r="G26" s="34"/>
      <c r="H26" s="34"/>
      <c r="I26" s="34"/>
      <c r="J26" s="34"/>
    </row>
    <row r="27" s="1" customFormat="1" ht="18" customHeight="1" spans="1:10">
      <c r="A27" s="34" t="s">
        <v>703</v>
      </c>
      <c r="B27" s="34"/>
      <c r="C27" s="34"/>
      <c r="D27" s="34"/>
      <c r="E27" s="34"/>
      <c r="F27" s="34"/>
      <c r="G27" s="34"/>
      <c r="H27" s="34"/>
      <c r="I27" s="34"/>
      <c r="J27" s="34"/>
    </row>
    <row r="28" s="1" customFormat="1" ht="18" customHeight="1" spans="1:10">
      <c r="A28" s="34" t="s">
        <v>704</v>
      </c>
      <c r="B28" s="34"/>
      <c r="C28" s="34"/>
      <c r="D28" s="34"/>
      <c r="E28" s="34"/>
      <c r="F28" s="34"/>
      <c r="G28" s="34"/>
      <c r="H28" s="34"/>
      <c r="I28" s="34"/>
      <c r="J28" s="34"/>
    </row>
    <row r="29" s="1" customFormat="1" ht="24" customHeight="1" spans="1:10">
      <c r="A29" s="34" t="s">
        <v>705</v>
      </c>
      <c r="B29" s="34"/>
      <c r="C29" s="34"/>
      <c r="D29" s="34"/>
      <c r="E29" s="34"/>
      <c r="F29" s="34"/>
      <c r="G29" s="34"/>
      <c r="H29" s="34"/>
      <c r="I29" s="34"/>
      <c r="J29" s="34"/>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G13:G14"/>
    <mergeCell ref="H13:H14"/>
    <mergeCell ref="I13:I14"/>
    <mergeCell ref="J13:J14"/>
    <mergeCell ref="A6:B10"/>
  </mergeCells>
  <pageMargins left="0.751388888888889" right="0.751388888888889" top="1" bottom="1" header="0.5" footer="0.5"/>
  <pageSetup paperSize="9" scale="72"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4"/>
  <sheetViews>
    <sheetView zoomScaleSheetLayoutView="60" workbookViewId="0">
      <selection activeCell="D12" sqref="D12"/>
    </sheetView>
  </sheetViews>
  <sheetFormatPr defaultColWidth="9" defaultRowHeight="14.25"/>
  <cols>
    <col min="1" max="3" width="4.875" style="293" customWidth="1"/>
    <col min="4" max="4" width="19.375" style="293" customWidth="1"/>
    <col min="5" max="5" width="16.375" style="293" customWidth="1"/>
    <col min="6" max="6" width="16.875" style="293" customWidth="1"/>
    <col min="7" max="8" width="13.5" style="293" customWidth="1"/>
    <col min="9" max="9" width="15" style="293" customWidth="1"/>
    <col min="10" max="11" width="13.5" style="293" customWidth="1"/>
    <col min="12" max="12" width="14.625" style="293" customWidth="1"/>
    <col min="13" max="16384" width="9" style="293"/>
  </cols>
  <sheetData>
    <row r="1" s="155" customFormat="1" ht="29.25" customHeight="1" spans="1:12">
      <c r="A1" s="196"/>
      <c r="B1" s="196"/>
      <c r="C1" s="196"/>
      <c r="D1" s="196"/>
      <c r="E1" s="196"/>
      <c r="F1" s="196"/>
      <c r="G1" s="197" t="s">
        <v>84</v>
      </c>
      <c r="H1" s="196"/>
      <c r="I1" s="196"/>
      <c r="J1" s="196"/>
      <c r="K1" s="196"/>
      <c r="L1" s="196"/>
    </row>
    <row r="2" s="155" customFormat="1" ht="18" customHeight="1" spans="1:12">
      <c r="A2" s="196"/>
      <c r="B2" s="196"/>
      <c r="C2" s="196"/>
      <c r="D2" s="196"/>
      <c r="E2" s="196"/>
      <c r="F2" s="196"/>
      <c r="G2" s="196"/>
      <c r="H2" s="196"/>
      <c r="I2" s="196"/>
      <c r="J2" s="196"/>
      <c r="K2" s="196"/>
      <c r="L2" s="198" t="s">
        <v>85</v>
      </c>
    </row>
    <row r="3" s="155" customFormat="1" ht="18" customHeight="1" spans="1:12">
      <c r="A3" s="199" t="s">
        <v>2</v>
      </c>
      <c r="B3" s="196"/>
      <c r="C3" s="196"/>
      <c r="D3" s="196"/>
      <c r="E3" s="196"/>
      <c r="F3" s="196"/>
      <c r="G3" s="200"/>
      <c r="H3" s="196"/>
      <c r="I3" s="196"/>
      <c r="J3" s="196"/>
      <c r="K3" s="196"/>
      <c r="L3" s="198" t="s">
        <v>3</v>
      </c>
    </row>
    <row r="4" s="155" customFormat="1" ht="21" customHeight="1" spans="1:12">
      <c r="A4" s="125" t="s">
        <v>6</v>
      </c>
      <c r="B4" s="125"/>
      <c r="C4" s="125" t="s">
        <v>11</v>
      </c>
      <c r="D4" s="125" t="s">
        <v>11</v>
      </c>
      <c r="E4" s="132" t="s">
        <v>72</v>
      </c>
      <c r="F4" s="132" t="s">
        <v>86</v>
      </c>
      <c r="G4" s="132" t="s">
        <v>87</v>
      </c>
      <c r="H4" s="132" t="s">
        <v>88</v>
      </c>
      <c r="I4" s="132"/>
      <c r="J4" s="132" t="s">
        <v>89</v>
      </c>
      <c r="K4" s="132" t="s">
        <v>90</v>
      </c>
      <c r="L4" s="132" t="s">
        <v>91</v>
      </c>
    </row>
    <row r="5" s="155" customFormat="1" ht="21" customHeight="1" spans="1:12">
      <c r="A5" s="132" t="s">
        <v>92</v>
      </c>
      <c r="B5" s="132"/>
      <c r="C5" s="132"/>
      <c r="D5" s="125" t="s">
        <v>93</v>
      </c>
      <c r="E5" s="132"/>
      <c r="F5" s="132" t="s">
        <v>11</v>
      </c>
      <c r="G5" s="132" t="s">
        <v>11</v>
      </c>
      <c r="H5" s="132"/>
      <c r="I5" s="132"/>
      <c r="J5" s="132" t="s">
        <v>11</v>
      </c>
      <c r="K5" s="132" t="s">
        <v>11</v>
      </c>
      <c r="L5" s="132" t="s">
        <v>94</v>
      </c>
    </row>
    <row r="6" s="155" customFormat="1" ht="21" customHeight="1" spans="1:12">
      <c r="A6" s="132"/>
      <c r="B6" s="132" t="s">
        <v>11</v>
      </c>
      <c r="C6" s="132" t="s">
        <v>11</v>
      </c>
      <c r="D6" s="125" t="s">
        <v>11</v>
      </c>
      <c r="E6" s="132" t="s">
        <v>11</v>
      </c>
      <c r="F6" s="132" t="s">
        <v>11</v>
      </c>
      <c r="G6" s="132" t="s">
        <v>11</v>
      </c>
      <c r="H6" s="132" t="s">
        <v>94</v>
      </c>
      <c r="I6" s="298" t="s">
        <v>95</v>
      </c>
      <c r="J6" s="132"/>
      <c r="K6" s="132" t="s">
        <v>11</v>
      </c>
      <c r="L6" s="132" t="s">
        <v>11</v>
      </c>
    </row>
    <row r="7" s="155" customFormat="1" ht="21" customHeight="1" spans="1:12">
      <c r="A7" s="132"/>
      <c r="B7" s="132" t="s">
        <v>11</v>
      </c>
      <c r="C7" s="132" t="s">
        <v>11</v>
      </c>
      <c r="D7" s="125" t="s">
        <v>11</v>
      </c>
      <c r="E7" s="132" t="s">
        <v>11</v>
      </c>
      <c r="F7" s="132" t="s">
        <v>11</v>
      </c>
      <c r="G7" s="132" t="s">
        <v>11</v>
      </c>
      <c r="H7" s="132"/>
      <c r="I7" s="298"/>
      <c r="J7" s="132" t="s">
        <v>11</v>
      </c>
      <c r="K7" s="132" t="s">
        <v>11</v>
      </c>
      <c r="L7" s="132" t="s">
        <v>11</v>
      </c>
    </row>
    <row r="8" s="155" customFormat="1" ht="21" customHeight="1" spans="1:12">
      <c r="A8" s="125" t="s">
        <v>96</v>
      </c>
      <c r="B8" s="125" t="s">
        <v>97</v>
      </c>
      <c r="C8" s="125" t="s">
        <v>98</v>
      </c>
      <c r="D8" s="125" t="s">
        <v>10</v>
      </c>
      <c r="E8" s="132" t="s">
        <v>12</v>
      </c>
      <c r="F8" s="132" t="s">
        <v>13</v>
      </c>
      <c r="G8" s="132" t="s">
        <v>19</v>
      </c>
      <c r="H8" s="132" t="s">
        <v>22</v>
      </c>
      <c r="I8" s="132" t="s">
        <v>25</v>
      </c>
      <c r="J8" s="132" t="s">
        <v>28</v>
      </c>
      <c r="K8" s="132" t="s">
        <v>31</v>
      </c>
      <c r="L8" s="132" t="s">
        <v>34</v>
      </c>
    </row>
    <row r="9" s="155" customFormat="1" ht="21" customHeight="1" spans="1:12">
      <c r="A9" s="125"/>
      <c r="B9" s="125" t="s">
        <v>11</v>
      </c>
      <c r="C9" s="125" t="s">
        <v>11</v>
      </c>
      <c r="D9" s="125" t="s">
        <v>99</v>
      </c>
      <c r="E9" s="186">
        <v>61281618.28</v>
      </c>
      <c r="F9" s="186">
        <v>59579163.29</v>
      </c>
      <c r="G9" s="186">
        <v>0</v>
      </c>
      <c r="H9" s="186">
        <v>0</v>
      </c>
      <c r="I9" s="186">
        <v>0</v>
      </c>
      <c r="J9" s="186">
        <v>0</v>
      </c>
      <c r="K9" s="186">
        <v>0</v>
      </c>
      <c r="L9" s="186">
        <v>1702454.99</v>
      </c>
    </row>
    <row r="10" s="155" customFormat="1" ht="21" customHeight="1" spans="1:12">
      <c r="A10" s="146" t="s">
        <v>100</v>
      </c>
      <c r="B10" s="146"/>
      <c r="C10" s="146"/>
      <c r="D10" s="146" t="s">
        <v>101</v>
      </c>
      <c r="E10" s="186">
        <v>47505961.87</v>
      </c>
      <c r="F10" s="186">
        <v>45813506.88</v>
      </c>
      <c r="G10" s="186">
        <v>0</v>
      </c>
      <c r="H10" s="186">
        <v>0</v>
      </c>
      <c r="I10" s="186">
        <v>0</v>
      </c>
      <c r="J10" s="186">
        <v>0</v>
      </c>
      <c r="K10" s="186">
        <v>0</v>
      </c>
      <c r="L10" s="186">
        <v>1692454.99</v>
      </c>
    </row>
    <row r="11" s="155" customFormat="1" ht="21" customHeight="1" spans="1:12">
      <c r="A11" s="146" t="s">
        <v>102</v>
      </c>
      <c r="B11" s="146"/>
      <c r="C11" s="146"/>
      <c r="D11" s="146" t="s">
        <v>103</v>
      </c>
      <c r="E11" s="186">
        <v>47264326.58</v>
      </c>
      <c r="F11" s="186">
        <v>45571871.59</v>
      </c>
      <c r="G11" s="186">
        <v>0</v>
      </c>
      <c r="H11" s="186">
        <v>0</v>
      </c>
      <c r="I11" s="186">
        <v>0</v>
      </c>
      <c r="J11" s="186">
        <v>0</v>
      </c>
      <c r="K11" s="186">
        <v>0</v>
      </c>
      <c r="L11" s="186">
        <v>1692454.99</v>
      </c>
    </row>
    <row r="12" s="155" customFormat="1" ht="21" customHeight="1" spans="1:12">
      <c r="A12" s="146" t="s">
        <v>104</v>
      </c>
      <c r="B12" s="146"/>
      <c r="C12" s="146"/>
      <c r="D12" s="146" t="s">
        <v>105</v>
      </c>
      <c r="E12" s="186">
        <v>27935240.64</v>
      </c>
      <c r="F12" s="186">
        <v>27110939.53</v>
      </c>
      <c r="G12" s="186">
        <v>0</v>
      </c>
      <c r="H12" s="186">
        <v>0</v>
      </c>
      <c r="I12" s="186">
        <v>0</v>
      </c>
      <c r="J12" s="186">
        <v>0</v>
      </c>
      <c r="K12" s="186">
        <v>0</v>
      </c>
      <c r="L12" s="186">
        <v>824301.11</v>
      </c>
    </row>
    <row r="13" s="155" customFormat="1" ht="21" customHeight="1" spans="1:12">
      <c r="A13" s="146" t="s">
        <v>106</v>
      </c>
      <c r="B13" s="146"/>
      <c r="C13" s="146"/>
      <c r="D13" s="146" t="s">
        <v>107</v>
      </c>
      <c r="E13" s="186">
        <v>17456817.92</v>
      </c>
      <c r="F13" s="186">
        <v>16588664.04</v>
      </c>
      <c r="G13" s="186">
        <v>0</v>
      </c>
      <c r="H13" s="186">
        <v>0</v>
      </c>
      <c r="I13" s="186">
        <v>0</v>
      </c>
      <c r="J13" s="186">
        <v>0</v>
      </c>
      <c r="K13" s="186">
        <v>0</v>
      </c>
      <c r="L13" s="186">
        <v>868153.88</v>
      </c>
    </row>
    <row r="14" s="155" customFormat="1" ht="21" customHeight="1" spans="1:12">
      <c r="A14" s="146" t="s">
        <v>108</v>
      </c>
      <c r="B14" s="146"/>
      <c r="C14" s="146"/>
      <c r="D14" s="146" t="s">
        <v>109</v>
      </c>
      <c r="E14" s="186">
        <v>1872268.02</v>
      </c>
      <c r="F14" s="186">
        <v>1872268.02</v>
      </c>
      <c r="G14" s="186">
        <v>0</v>
      </c>
      <c r="H14" s="186">
        <v>0</v>
      </c>
      <c r="I14" s="186">
        <v>0</v>
      </c>
      <c r="J14" s="186">
        <v>0</v>
      </c>
      <c r="K14" s="186">
        <v>0</v>
      </c>
      <c r="L14" s="186">
        <v>0</v>
      </c>
    </row>
    <row r="15" s="155" customFormat="1" ht="21" customHeight="1" spans="1:12">
      <c r="A15" s="146" t="s">
        <v>110</v>
      </c>
      <c r="B15" s="146"/>
      <c r="C15" s="146"/>
      <c r="D15" s="146" t="s">
        <v>111</v>
      </c>
      <c r="E15" s="186">
        <v>5995</v>
      </c>
      <c r="F15" s="186">
        <v>5995</v>
      </c>
      <c r="G15" s="186">
        <v>0</v>
      </c>
      <c r="H15" s="186">
        <v>0</v>
      </c>
      <c r="I15" s="186">
        <v>0</v>
      </c>
      <c r="J15" s="186">
        <v>0</v>
      </c>
      <c r="K15" s="186">
        <v>0</v>
      </c>
      <c r="L15" s="186">
        <v>0</v>
      </c>
    </row>
    <row r="16" s="155" customFormat="1" ht="21" customHeight="1" spans="1:12">
      <c r="A16" s="146" t="s">
        <v>112</v>
      </c>
      <c r="B16" s="146"/>
      <c r="C16" s="146"/>
      <c r="D16" s="146" t="s">
        <v>113</v>
      </c>
      <c r="E16" s="186">
        <v>5995</v>
      </c>
      <c r="F16" s="186">
        <v>5995</v>
      </c>
      <c r="G16" s="186">
        <v>0</v>
      </c>
      <c r="H16" s="186">
        <v>0</v>
      </c>
      <c r="I16" s="186">
        <v>0</v>
      </c>
      <c r="J16" s="186">
        <v>0</v>
      </c>
      <c r="K16" s="186">
        <v>0</v>
      </c>
      <c r="L16" s="186">
        <v>0</v>
      </c>
    </row>
    <row r="17" spans="1:12">
      <c r="A17" s="146" t="s">
        <v>114</v>
      </c>
      <c r="B17" s="146"/>
      <c r="C17" s="146"/>
      <c r="D17" s="146" t="s">
        <v>115</v>
      </c>
      <c r="E17" s="186">
        <v>124385.65</v>
      </c>
      <c r="F17" s="186">
        <v>124385.65</v>
      </c>
      <c r="G17" s="186">
        <v>0</v>
      </c>
      <c r="H17" s="186">
        <v>0</v>
      </c>
      <c r="I17" s="186">
        <v>0</v>
      </c>
      <c r="J17" s="186">
        <v>0</v>
      </c>
      <c r="K17" s="186">
        <v>0</v>
      </c>
      <c r="L17" s="186">
        <v>0</v>
      </c>
    </row>
    <row r="18" ht="26.25" customHeight="1" spans="1:12">
      <c r="A18" s="146" t="s">
        <v>116</v>
      </c>
      <c r="B18" s="146"/>
      <c r="C18" s="146"/>
      <c r="D18" s="146" t="s">
        <v>117</v>
      </c>
      <c r="E18" s="186">
        <v>124385.65</v>
      </c>
      <c r="F18" s="186">
        <v>124385.65</v>
      </c>
      <c r="G18" s="186">
        <v>0</v>
      </c>
      <c r="H18" s="186">
        <v>0</v>
      </c>
      <c r="I18" s="186">
        <v>0</v>
      </c>
      <c r="J18" s="186">
        <v>0</v>
      </c>
      <c r="K18" s="186">
        <v>0</v>
      </c>
      <c r="L18" s="186">
        <v>0</v>
      </c>
    </row>
    <row r="19" ht="26.25" customHeight="1" spans="1:12">
      <c r="A19" s="146" t="s">
        <v>118</v>
      </c>
      <c r="B19" s="146"/>
      <c r="C19" s="146"/>
      <c r="D19" s="146" t="s">
        <v>119</v>
      </c>
      <c r="E19" s="186">
        <v>111254.64</v>
      </c>
      <c r="F19" s="186">
        <v>111254.64</v>
      </c>
      <c r="G19" s="186">
        <v>0</v>
      </c>
      <c r="H19" s="186">
        <v>0</v>
      </c>
      <c r="I19" s="186">
        <v>0</v>
      </c>
      <c r="J19" s="186">
        <v>0</v>
      </c>
      <c r="K19" s="186">
        <v>0</v>
      </c>
      <c r="L19" s="186">
        <v>0</v>
      </c>
    </row>
    <row r="20" ht="26.25" customHeight="1" spans="1:12">
      <c r="A20" s="146" t="s">
        <v>120</v>
      </c>
      <c r="B20" s="146"/>
      <c r="C20" s="146"/>
      <c r="D20" s="146" t="s">
        <v>119</v>
      </c>
      <c r="E20" s="186">
        <v>111254.64</v>
      </c>
      <c r="F20" s="186">
        <v>111254.64</v>
      </c>
      <c r="G20" s="186">
        <v>0</v>
      </c>
      <c r="H20" s="186">
        <v>0</v>
      </c>
      <c r="I20" s="186">
        <v>0</v>
      </c>
      <c r="J20" s="186">
        <v>0</v>
      </c>
      <c r="K20" s="186">
        <v>0</v>
      </c>
      <c r="L20" s="186">
        <v>0</v>
      </c>
    </row>
    <row r="21" ht="26.25" customHeight="1" spans="1:12">
      <c r="A21" s="146" t="s">
        <v>121</v>
      </c>
      <c r="B21" s="146"/>
      <c r="C21" s="146"/>
      <c r="D21" s="146" t="s">
        <v>122</v>
      </c>
      <c r="E21" s="186">
        <v>10000</v>
      </c>
      <c r="F21" s="186">
        <v>0</v>
      </c>
      <c r="G21" s="186">
        <v>0</v>
      </c>
      <c r="H21" s="186">
        <v>0</v>
      </c>
      <c r="I21" s="186">
        <v>0</v>
      </c>
      <c r="J21" s="186">
        <v>0</v>
      </c>
      <c r="K21" s="186">
        <v>0</v>
      </c>
      <c r="L21" s="186">
        <v>10000</v>
      </c>
    </row>
    <row r="22" ht="26.25" customHeight="1" spans="1:12">
      <c r="A22" s="146" t="s">
        <v>123</v>
      </c>
      <c r="B22" s="146"/>
      <c r="C22" s="146"/>
      <c r="D22" s="146" t="s">
        <v>124</v>
      </c>
      <c r="E22" s="186">
        <v>10000</v>
      </c>
      <c r="F22" s="186">
        <v>0</v>
      </c>
      <c r="G22" s="186">
        <v>0</v>
      </c>
      <c r="H22" s="186">
        <v>0</v>
      </c>
      <c r="I22" s="186">
        <v>0</v>
      </c>
      <c r="J22" s="186">
        <v>0</v>
      </c>
      <c r="K22" s="186">
        <v>0</v>
      </c>
      <c r="L22" s="186">
        <v>10000</v>
      </c>
    </row>
    <row r="23" ht="26.25" customHeight="1" spans="1:12">
      <c r="A23" s="146" t="s">
        <v>125</v>
      </c>
      <c r="B23" s="146"/>
      <c r="C23" s="146"/>
      <c r="D23" s="146" t="s">
        <v>126</v>
      </c>
      <c r="E23" s="186">
        <v>10000</v>
      </c>
      <c r="F23" s="186">
        <v>0</v>
      </c>
      <c r="G23" s="186">
        <v>0</v>
      </c>
      <c r="H23" s="186">
        <v>0</v>
      </c>
      <c r="I23" s="186">
        <v>0</v>
      </c>
      <c r="J23" s="186">
        <v>0</v>
      </c>
      <c r="K23" s="186">
        <v>0</v>
      </c>
      <c r="L23" s="186">
        <v>10000</v>
      </c>
    </row>
    <row r="24" ht="26.25" customHeight="1" spans="1:12">
      <c r="A24" s="146" t="s">
        <v>127</v>
      </c>
      <c r="B24" s="146"/>
      <c r="C24" s="146"/>
      <c r="D24" s="146" t="s">
        <v>128</v>
      </c>
      <c r="E24" s="186">
        <v>5421578.04</v>
      </c>
      <c r="F24" s="186">
        <v>5421578.04</v>
      </c>
      <c r="G24" s="186">
        <v>0</v>
      </c>
      <c r="H24" s="186">
        <v>0</v>
      </c>
      <c r="I24" s="186">
        <v>0</v>
      </c>
      <c r="J24" s="186">
        <v>0</v>
      </c>
      <c r="K24" s="186">
        <v>0</v>
      </c>
      <c r="L24" s="186">
        <v>0</v>
      </c>
    </row>
    <row r="25" ht="26.25" customHeight="1" spans="1:12">
      <c r="A25" s="146" t="s">
        <v>129</v>
      </c>
      <c r="B25" s="146"/>
      <c r="C25" s="146"/>
      <c r="D25" s="146" t="s">
        <v>130</v>
      </c>
      <c r="E25" s="186">
        <v>5383186.92</v>
      </c>
      <c r="F25" s="186">
        <v>5383186.92</v>
      </c>
      <c r="G25" s="186">
        <v>0</v>
      </c>
      <c r="H25" s="186">
        <v>0</v>
      </c>
      <c r="I25" s="186">
        <v>0</v>
      </c>
      <c r="J25" s="186">
        <v>0</v>
      </c>
      <c r="K25" s="186">
        <v>0</v>
      </c>
      <c r="L25" s="186">
        <v>0</v>
      </c>
    </row>
    <row r="26" ht="26.25" customHeight="1" spans="1:12">
      <c r="A26" s="146" t="s">
        <v>131</v>
      </c>
      <c r="B26" s="146"/>
      <c r="C26" s="146"/>
      <c r="D26" s="146" t="s">
        <v>132</v>
      </c>
      <c r="E26" s="186">
        <v>122869.8</v>
      </c>
      <c r="F26" s="186">
        <v>122869.8</v>
      </c>
      <c r="G26" s="186">
        <v>0</v>
      </c>
      <c r="H26" s="186">
        <v>0</v>
      </c>
      <c r="I26" s="186">
        <v>0</v>
      </c>
      <c r="J26" s="186">
        <v>0</v>
      </c>
      <c r="K26" s="186">
        <v>0</v>
      </c>
      <c r="L26" s="186">
        <v>0</v>
      </c>
    </row>
    <row r="27" ht="26.25" customHeight="1" spans="1:12">
      <c r="A27" s="146" t="s">
        <v>133</v>
      </c>
      <c r="B27" s="146"/>
      <c r="C27" s="146"/>
      <c r="D27" s="146" t="s">
        <v>134</v>
      </c>
      <c r="E27" s="186">
        <v>3302878.08</v>
      </c>
      <c r="F27" s="186">
        <v>3302878.08</v>
      </c>
      <c r="G27" s="186">
        <v>0</v>
      </c>
      <c r="H27" s="186">
        <v>0</v>
      </c>
      <c r="I27" s="186">
        <v>0</v>
      </c>
      <c r="J27" s="186">
        <v>0</v>
      </c>
      <c r="K27" s="186">
        <v>0</v>
      </c>
      <c r="L27" s="186">
        <v>0</v>
      </c>
    </row>
    <row r="28" ht="26.25" customHeight="1" spans="1:12">
      <c r="A28" s="146" t="s">
        <v>135</v>
      </c>
      <c r="B28" s="146"/>
      <c r="C28" s="146"/>
      <c r="D28" s="146" t="s">
        <v>136</v>
      </c>
      <c r="E28" s="186">
        <v>1651439.04</v>
      </c>
      <c r="F28" s="186">
        <v>1651439.04</v>
      </c>
      <c r="G28" s="186">
        <v>0</v>
      </c>
      <c r="H28" s="186">
        <v>0</v>
      </c>
      <c r="I28" s="186">
        <v>0</v>
      </c>
      <c r="J28" s="186">
        <v>0</v>
      </c>
      <c r="K28" s="186">
        <v>0</v>
      </c>
      <c r="L28" s="186">
        <v>0</v>
      </c>
    </row>
    <row r="29" ht="26.25" customHeight="1" spans="1:12">
      <c r="A29" s="146" t="s">
        <v>137</v>
      </c>
      <c r="B29" s="146"/>
      <c r="C29" s="146"/>
      <c r="D29" s="146" t="s">
        <v>138</v>
      </c>
      <c r="E29" s="186">
        <v>306000</v>
      </c>
      <c r="F29" s="186">
        <v>306000</v>
      </c>
      <c r="G29" s="186">
        <v>0</v>
      </c>
      <c r="H29" s="186">
        <v>0</v>
      </c>
      <c r="I29" s="186">
        <v>0</v>
      </c>
      <c r="J29" s="186">
        <v>0</v>
      </c>
      <c r="K29" s="186">
        <v>0</v>
      </c>
      <c r="L29" s="186">
        <v>0</v>
      </c>
    </row>
    <row r="30" ht="26.25" customHeight="1" spans="1:12">
      <c r="A30" s="146" t="s">
        <v>139</v>
      </c>
      <c r="B30" s="146"/>
      <c r="C30" s="146"/>
      <c r="D30" s="146" t="s">
        <v>140</v>
      </c>
      <c r="E30" s="186">
        <v>38391.12</v>
      </c>
      <c r="F30" s="186">
        <v>38391.12</v>
      </c>
      <c r="G30" s="186">
        <v>0</v>
      </c>
      <c r="H30" s="186">
        <v>0</v>
      </c>
      <c r="I30" s="186">
        <v>0</v>
      </c>
      <c r="J30" s="186">
        <v>0</v>
      </c>
      <c r="K30" s="186">
        <v>0</v>
      </c>
      <c r="L30" s="186">
        <v>0</v>
      </c>
    </row>
    <row r="31" ht="26.25" customHeight="1" spans="1:12">
      <c r="A31" s="146" t="s">
        <v>141</v>
      </c>
      <c r="B31" s="146"/>
      <c r="C31" s="146"/>
      <c r="D31" s="146" t="s">
        <v>142</v>
      </c>
      <c r="E31" s="186">
        <v>38391.12</v>
      </c>
      <c r="F31" s="186">
        <v>38391.12</v>
      </c>
      <c r="G31" s="186">
        <v>0</v>
      </c>
      <c r="H31" s="186">
        <v>0</v>
      </c>
      <c r="I31" s="186">
        <v>0</v>
      </c>
      <c r="J31" s="186">
        <v>0</v>
      </c>
      <c r="K31" s="186">
        <v>0</v>
      </c>
      <c r="L31" s="186">
        <v>0</v>
      </c>
    </row>
    <row r="32" ht="26.25" customHeight="1" spans="1:12">
      <c r="A32" s="146" t="s">
        <v>143</v>
      </c>
      <c r="B32" s="146"/>
      <c r="C32" s="146"/>
      <c r="D32" s="146" t="s">
        <v>144</v>
      </c>
      <c r="E32" s="186">
        <v>3978698.37</v>
      </c>
      <c r="F32" s="186">
        <v>3978698.37</v>
      </c>
      <c r="G32" s="186">
        <v>0</v>
      </c>
      <c r="H32" s="186">
        <v>0</v>
      </c>
      <c r="I32" s="186">
        <v>0</v>
      </c>
      <c r="J32" s="186">
        <v>0</v>
      </c>
      <c r="K32" s="186">
        <v>0</v>
      </c>
      <c r="L32" s="186">
        <v>0</v>
      </c>
    </row>
    <row r="33" ht="26.25" customHeight="1" spans="1:12">
      <c r="A33" s="146" t="s">
        <v>145</v>
      </c>
      <c r="B33" s="146"/>
      <c r="C33" s="146"/>
      <c r="D33" s="146" t="s">
        <v>146</v>
      </c>
      <c r="E33" s="186">
        <v>3978698.37</v>
      </c>
      <c r="F33" s="186">
        <v>3978698.37</v>
      </c>
      <c r="G33" s="186">
        <v>0</v>
      </c>
      <c r="H33" s="186">
        <v>0</v>
      </c>
      <c r="I33" s="186">
        <v>0</v>
      </c>
      <c r="J33" s="186">
        <v>0</v>
      </c>
      <c r="K33" s="186">
        <v>0</v>
      </c>
      <c r="L33" s="186">
        <v>0</v>
      </c>
    </row>
    <row r="34" ht="26.25" customHeight="1" spans="1:12">
      <c r="A34" s="146" t="s">
        <v>147</v>
      </c>
      <c r="B34" s="146"/>
      <c r="C34" s="146"/>
      <c r="D34" s="146" t="s">
        <v>148</v>
      </c>
      <c r="E34" s="186">
        <v>3901894.01</v>
      </c>
      <c r="F34" s="186">
        <v>3901894.01</v>
      </c>
      <c r="G34" s="186">
        <v>0</v>
      </c>
      <c r="H34" s="186">
        <v>0</v>
      </c>
      <c r="I34" s="186">
        <v>0</v>
      </c>
      <c r="J34" s="186">
        <v>0</v>
      </c>
      <c r="K34" s="186">
        <v>0</v>
      </c>
      <c r="L34" s="186">
        <v>0</v>
      </c>
    </row>
    <row r="35" ht="26.25" customHeight="1" spans="1:12">
      <c r="A35" s="146" t="s">
        <v>149</v>
      </c>
      <c r="B35" s="146"/>
      <c r="C35" s="146"/>
      <c r="D35" s="146" t="s">
        <v>150</v>
      </c>
      <c r="E35" s="186">
        <v>76804.36</v>
      </c>
      <c r="F35" s="186">
        <v>76804.36</v>
      </c>
      <c r="G35" s="186">
        <v>0</v>
      </c>
      <c r="H35" s="186">
        <v>0</v>
      </c>
      <c r="I35" s="186">
        <v>0</v>
      </c>
      <c r="J35" s="186">
        <v>0</v>
      </c>
      <c r="K35" s="186">
        <v>0</v>
      </c>
      <c r="L35" s="186">
        <v>0</v>
      </c>
    </row>
    <row r="36" ht="26.25" customHeight="1" spans="1:12">
      <c r="A36" s="146" t="s">
        <v>151</v>
      </c>
      <c r="B36" s="146"/>
      <c r="C36" s="146"/>
      <c r="D36" s="146" t="s">
        <v>152</v>
      </c>
      <c r="E36" s="186">
        <v>4354036</v>
      </c>
      <c r="F36" s="186">
        <v>4354036</v>
      </c>
      <c r="G36" s="186">
        <v>0</v>
      </c>
      <c r="H36" s="186">
        <v>0</v>
      </c>
      <c r="I36" s="186">
        <v>0</v>
      </c>
      <c r="J36" s="186">
        <v>0</v>
      </c>
      <c r="K36" s="186">
        <v>0</v>
      </c>
      <c r="L36" s="186">
        <v>0</v>
      </c>
    </row>
    <row r="37" ht="26.25" customHeight="1" spans="1:12">
      <c r="A37" s="146" t="s">
        <v>153</v>
      </c>
      <c r="B37" s="146"/>
      <c r="C37" s="146"/>
      <c r="D37" s="146" t="s">
        <v>154</v>
      </c>
      <c r="E37" s="186">
        <v>4354036</v>
      </c>
      <c r="F37" s="186">
        <v>4354036</v>
      </c>
      <c r="G37" s="186">
        <v>0</v>
      </c>
      <c r="H37" s="186">
        <v>0</v>
      </c>
      <c r="I37" s="186">
        <v>0</v>
      </c>
      <c r="J37" s="186">
        <v>0</v>
      </c>
      <c r="K37" s="186">
        <v>0</v>
      </c>
      <c r="L37" s="186">
        <v>0</v>
      </c>
    </row>
    <row r="38" ht="26.25" customHeight="1" spans="1:12">
      <c r="A38" s="146" t="s">
        <v>155</v>
      </c>
      <c r="B38" s="146"/>
      <c r="C38" s="146"/>
      <c r="D38" s="146" t="s">
        <v>156</v>
      </c>
      <c r="E38" s="186">
        <v>4354036</v>
      </c>
      <c r="F38" s="186">
        <v>4354036</v>
      </c>
      <c r="G38" s="186">
        <v>0</v>
      </c>
      <c r="H38" s="186">
        <v>0</v>
      </c>
      <c r="I38" s="186">
        <v>0</v>
      </c>
      <c r="J38" s="186">
        <v>0</v>
      </c>
      <c r="K38" s="186">
        <v>0</v>
      </c>
      <c r="L38" s="186">
        <v>0</v>
      </c>
    </row>
    <row r="39" ht="26.25" customHeight="1" spans="1:12">
      <c r="A39" s="146" t="s">
        <v>157</v>
      </c>
      <c r="B39" s="146"/>
      <c r="C39" s="146"/>
      <c r="D39" s="146" t="s">
        <v>158</v>
      </c>
      <c r="E39" s="186">
        <v>11344</v>
      </c>
      <c r="F39" s="186">
        <v>11344</v>
      </c>
      <c r="G39" s="186">
        <v>0</v>
      </c>
      <c r="H39" s="186">
        <v>0</v>
      </c>
      <c r="I39" s="186">
        <v>0</v>
      </c>
      <c r="J39" s="186">
        <v>0</v>
      </c>
      <c r="K39" s="186">
        <v>0</v>
      </c>
      <c r="L39" s="186">
        <v>0</v>
      </c>
    </row>
    <row r="40" ht="26.25" customHeight="1" spans="1:12">
      <c r="A40" s="146" t="s">
        <v>159</v>
      </c>
      <c r="B40" s="146"/>
      <c r="C40" s="146"/>
      <c r="D40" s="146" t="s">
        <v>160</v>
      </c>
      <c r="E40" s="186">
        <v>11344</v>
      </c>
      <c r="F40" s="186">
        <v>11344</v>
      </c>
      <c r="G40" s="186">
        <v>0</v>
      </c>
      <c r="H40" s="186">
        <v>0</v>
      </c>
      <c r="I40" s="186">
        <v>0</v>
      </c>
      <c r="J40" s="186">
        <v>0</v>
      </c>
      <c r="K40" s="186">
        <v>0</v>
      </c>
      <c r="L40" s="186">
        <v>0</v>
      </c>
    </row>
    <row r="41" ht="26.25" customHeight="1" spans="1:12">
      <c r="A41" s="146" t="s">
        <v>161</v>
      </c>
      <c r="B41" s="146"/>
      <c r="C41" s="146"/>
      <c r="D41" s="146" t="s">
        <v>162</v>
      </c>
      <c r="E41" s="186">
        <v>11344</v>
      </c>
      <c r="F41" s="186">
        <v>11344</v>
      </c>
      <c r="G41" s="186">
        <v>0</v>
      </c>
      <c r="H41" s="186">
        <v>0</v>
      </c>
      <c r="I41" s="186">
        <v>0</v>
      </c>
      <c r="J41" s="186">
        <v>0</v>
      </c>
      <c r="K41" s="186">
        <v>0</v>
      </c>
      <c r="L41" s="186">
        <v>0</v>
      </c>
    </row>
    <row r="42" ht="21" customHeight="1" spans="1:12">
      <c r="A42" s="299" t="s">
        <v>163</v>
      </c>
      <c r="B42" s="299"/>
      <c r="C42" s="299"/>
      <c r="D42" s="299"/>
      <c r="E42" s="299"/>
      <c r="F42" s="299"/>
      <c r="G42" s="299"/>
      <c r="H42" s="299"/>
      <c r="I42" s="299"/>
      <c r="J42" s="299"/>
      <c r="K42" s="299"/>
    </row>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19.9" customHeight="1"/>
    <row r="242" ht="19.9" customHeight="1"/>
    <row r="243" ht="19.9" customHeight="1"/>
    <row r="244" ht="19.9" customHeight="1"/>
  </sheetData>
  <mergeCells count="4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K42"/>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scale="51"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4"/>
  <sheetViews>
    <sheetView workbookViewId="0">
      <selection activeCell="A1" sqref="$A1:$XFD65536"/>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1" width="17.8333333333333" style="1" customWidth="1"/>
    <col min="12" max="16384" width="9" style="1"/>
  </cols>
  <sheetData>
    <row r="1" s="1" customFormat="1" spans="1:256">
      <c r="A1" s="1" t="s">
        <v>669</v>
      </c>
    </row>
    <row r="2" s="1" customFormat="1" ht="26" customHeight="1" spans="1:256">
      <c r="A2" s="5" t="s">
        <v>468</v>
      </c>
      <c r="B2" s="5"/>
      <c r="C2" s="5"/>
      <c r="D2" s="5"/>
      <c r="E2" s="5"/>
      <c r="F2" s="5"/>
      <c r="G2" s="5"/>
      <c r="H2" s="5"/>
      <c r="I2" s="5"/>
      <c r="J2" s="5"/>
    </row>
    <row r="3" s="2" customFormat="1" ht="13" customHeight="1" spans="1:256">
      <c r="A3" s="5"/>
      <c r="B3" s="5"/>
      <c r="C3" s="5"/>
      <c r="D3" s="5"/>
      <c r="E3" s="5"/>
      <c r="F3" s="5"/>
      <c r="G3" s="5"/>
      <c r="H3" s="5"/>
      <c r="I3" s="5"/>
      <c r="J3" s="6"/>
    </row>
    <row r="4" s="3" customFormat="1" ht="18" customHeight="1" spans="1:256">
      <c r="A4" s="7" t="s">
        <v>469</v>
      </c>
      <c r="B4" s="7"/>
      <c r="C4" s="8" t="s">
        <v>739</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471</v>
      </c>
      <c r="B5" s="7"/>
      <c r="C5" s="9" t="s">
        <v>472</v>
      </c>
      <c r="D5" s="9"/>
      <c r="E5" s="9"/>
      <c r="F5" s="7" t="s">
        <v>671</v>
      </c>
      <c r="G5" s="8" t="s">
        <v>474</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672</v>
      </c>
      <c r="B6" s="7"/>
      <c r="C6" s="7"/>
      <c r="D6" s="7" t="s">
        <v>673</v>
      </c>
      <c r="E6" s="7" t="s">
        <v>415</v>
      </c>
      <c r="F6" s="7" t="s">
        <v>674</v>
      </c>
      <c r="G6" s="7" t="s">
        <v>479</v>
      </c>
      <c r="H6" s="7" t="s">
        <v>480</v>
      </c>
      <c r="I6" s="7" t="s">
        <v>481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483</v>
      </c>
      <c r="D7" s="11">
        <v>4.33</v>
      </c>
      <c r="E7" s="11">
        <v>4.33</v>
      </c>
      <c r="F7" s="11">
        <v>4.33</v>
      </c>
      <c r="G7" s="7">
        <v>10</v>
      </c>
      <c r="H7" s="12">
        <f>F7/E7</f>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675</v>
      </c>
      <c r="D8" s="11">
        <v>4.33</v>
      </c>
      <c r="E8" s="11">
        <v>4.33</v>
      </c>
      <c r="F8" s="11">
        <v>4.33</v>
      </c>
      <c r="G8" s="7" t="s">
        <v>419</v>
      </c>
      <c r="H8" s="12">
        <f>F8/E8</f>
        <v>1</v>
      </c>
      <c r="I8" s="13" t="s">
        <v>419</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676</v>
      </c>
      <c r="D9" s="11"/>
      <c r="E9" s="11"/>
      <c r="F9" s="11"/>
      <c r="G9" s="7" t="s">
        <v>419</v>
      </c>
      <c r="H9" s="11"/>
      <c r="I9" s="13" t="s">
        <v>419</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7"/>
      <c r="B10" s="7"/>
      <c r="C10" s="10" t="s">
        <v>677</v>
      </c>
      <c r="D10" s="14" t="s">
        <v>419</v>
      </c>
      <c r="E10" s="14" t="s">
        <v>419</v>
      </c>
      <c r="F10" s="14" t="s">
        <v>419</v>
      </c>
      <c r="G10" s="15" t="s">
        <v>419</v>
      </c>
      <c r="H10" s="11"/>
      <c r="I10" s="13" t="s">
        <v>419</v>
      </c>
      <c r="J10" s="13"/>
    </row>
    <row r="11" s="1" customFormat="1" ht="18" customHeight="1" spans="1:256">
      <c r="A11" s="7" t="s">
        <v>678</v>
      </c>
      <c r="B11" s="7" t="s">
        <v>488</v>
      </c>
      <c r="C11" s="7"/>
      <c r="D11" s="7"/>
      <c r="E11" s="7"/>
      <c r="F11" s="13" t="s">
        <v>489</v>
      </c>
      <c r="G11" s="13"/>
      <c r="H11" s="13"/>
      <c r="I11" s="13"/>
      <c r="J11" s="13"/>
    </row>
    <row r="12" s="1" customFormat="1" ht="92" customHeight="1" spans="1:256">
      <c r="A12" s="7"/>
      <c r="B12" s="39" t="s">
        <v>740</v>
      </c>
      <c r="C12" s="40"/>
      <c r="D12" s="40"/>
      <c r="E12" s="41"/>
      <c r="F12" s="13" t="s">
        <v>740</v>
      </c>
      <c r="G12" s="13"/>
      <c r="H12" s="13"/>
      <c r="I12" s="13"/>
      <c r="J12" s="13"/>
    </row>
    <row r="13" s="1" customFormat="1" ht="36" customHeight="1" spans="1:256">
      <c r="A13" s="20" t="s">
        <v>493</v>
      </c>
      <c r="B13" s="21"/>
      <c r="C13" s="22"/>
      <c r="D13" s="20" t="s">
        <v>681</v>
      </c>
      <c r="E13" s="21"/>
      <c r="F13" s="22"/>
      <c r="G13" s="23" t="s">
        <v>682</v>
      </c>
      <c r="H13" s="23" t="s">
        <v>479</v>
      </c>
      <c r="I13" s="23" t="s">
        <v>481</v>
      </c>
      <c r="J13" s="23" t="s">
        <v>503</v>
      </c>
    </row>
    <row r="14" s="1" customFormat="1" ht="36" customHeight="1" spans="1:256">
      <c r="A14" s="24" t="s">
        <v>496</v>
      </c>
      <c r="B14" s="7" t="s">
        <v>497</v>
      </c>
      <c r="C14" s="7" t="s">
        <v>683</v>
      </c>
      <c r="D14" s="7" t="s">
        <v>684</v>
      </c>
      <c r="E14" s="7" t="s">
        <v>500</v>
      </c>
      <c r="F14" s="25" t="s">
        <v>685</v>
      </c>
      <c r="G14" s="26"/>
      <c r="H14" s="26"/>
      <c r="I14" s="26"/>
      <c r="J14" s="26"/>
    </row>
    <row r="15" s="1" customFormat="1" ht="36" customHeight="1" spans="1:256">
      <c r="A15" s="27" t="s">
        <v>506</v>
      </c>
      <c r="B15" s="27" t="s">
        <v>507</v>
      </c>
      <c r="C15" s="28" t="s">
        <v>639</v>
      </c>
      <c r="D15" s="29" t="s">
        <v>509</v>
      </c>
      <c r="E15" s="45">
        <v>67</v>
      </c>
      <c r="F15" s="27" t="s">
        <v>535</v>
      </c>
      <c r="G15" s="330" t="s">
        <v>640</v>
      </c>
      <c r="H15" s="26">
        <v>10</v>
      </c>
      <c r="I15" s="26">
        <v>10</v>
      </c>
      <c r="J15" s="26"/>
    </row>
    <row r="16" s="1" customFormat="1" ht="36" customHeight="1" spans="1:256">
      <c r="A16" s="27" t="s">
        <v>506</v>
      </c>
      <c r="B16" s="27" t="s">
        <v>507</v>
      </c>
      <c r="C16" s="28" t="s">
        <v>643</v>
      </c>
      <c r="D16" s="29" t="s">
        <v>509</v>
      </c>
      <c r="E16" s="45">
        <v>26</v>
      </c>
      <c r="F16" s="27" t="s">
        <v>535</v>
      </c>
      <c r="G16" s="330" t="s">
        <v>644</v>
      </c>
      <c r="H16" s="26">
        <v>10</v>
      </c>
      <c r="I16" s="26">
        <v>10</v>
      </c>
      <c r="J16" s="26"/>
    </row>
    <row r="17" s="1" customFormat="1" ht="36" customHeight="1" spans="1:10">
      <c r="A17" s="27" t="s">
        <v>506</v>
      </c>
      <c r="B17" s="27" t="s">
        <v>512</v>
      </c>
      <c r="C17" s="28" t="s">
        <v>645</v>
      </c>
      <c r="D17" s="29" t="s">
        <v>514</v>
      </c>
      <c r="E17" s="330" t="s">
        <v>544</v>
      </c>
      <c r="F17" s="27" t="s">
        <v>515</v>
      </c>
      <c r="G17" s="330" t="s">
        <v>544</v>
      </c>
      <c r="H17" s="26">
        <v>10</v>
      </c>
      <c r="I17" s="26">
        <v>10</v>
      </c>
      <c r="J17" s="26"/>
    </row>
    <row r="18" s="1" customFormat="1" ht="36" customHeight="1" spans="1:10">
      <c r="A18" s="27" t="s">
        <v>506</v>
      </c>
      <c r="B18" s="27" t="s">
        <v>516</v>
      </c>
      <c r="C18" s="28" t="s">
        <v>627</v>
      </c>
      <c r="D18" s="29" t="s">
        <v>514</v>
      </c>
      <c r="E18" s="330" t="s">
        <v>544</v>
      </c>
      <c r="F18" s="27" t="s">
        <v>515</v>
      </c>
      <c r="G18" s="330" t="s">
        <v>544</v>
      </c>
      <c r="H18" s="26">
        <v>10</v>
      </c>
      <c r="I18" s="26">
        <v>10</v>
      </c>
      <c r="J18" s="26"/>
    </row>
    <row r="19" s="1" customFormat="1" ht="36" customHeight="1" spans="1:10">
      <c r="A19" s="27" t="s">
        <v>506</v>
      </c>
      <c r="B19" s="27" t="s">
        <v>516</v>
      </c>
      <c r="C19" s="28" t="s">
        <v>646</v>
      </c>
      <c r="D19" s="29" t="s">
        <v>514</v>
      </c>
      <c r="E19" s="330" t="s">
        <v>544</v>
      </c>
      <c r="F19" s="27" t="s">
        <v>515</v>
      </c>
      <c r="G19" s="330" t="s">
        <v>544</v>
      </c>
      <c r="H19" s="26">
        <v>10</v>
      </c>
      <c r="I19" s="26">
        <v>10</v>
      </c>
      <c r="J19" s="26"/>
    </row>
    <row r="20" s="1" customFormat="1" ht="36" customHeight="1" spans="1:10">
      <c r="A20" s="27" t="s">
        <v>506</v>
      </c>
      <c r="B20" s="27" t="s">
        <v>597</v>
      </c>
      <c r="C20" s="28" t="s">
        <v>598</v>
      </c>
      <c r="D20" s="29" t="s">
        <v>514</v>
      </c>
      <c r="E20" s="330" t="s">
        <v>647</v>
      </c>
      <c r="F20" s="27" t="s">
        <v>576</v>
      </c>
      <c r="G20" s="330" t="s">
        <v>647</v>
      </c>
      <c r="H20" s="26">
        <v>10</v>
      </c>
      <c r="I20" s="26">
        <v>10</v>
      </c>
      <c r="J20" s="26"/>
    </row>
    <row r="21" s="1" customFormat="1" ht="36" customHeight="1" spans="1:10">
      <c r="A21" s="27" t="s">
        <v>522</v>
      </c>
      <c r="B21" s="27" t="s">
        <v>525</v>
      </c>
      <c r="C21" s="28" t="s">
        <v>631</v>
      </c>
      <c r="D21" s="29" t="s">
        <v>514</v>
      </c>
      <c r="E21" s="330" t="s">
        <v>544</v>
      </c>
      <c r="F21" s="27" t="s">
        <v>515</v>
      </c>
      <c r="G21" s="330" t="s">
        <v>544</v>
      </c>
      <c r="H21" s="26">
        <v>10</v>
      </c>
      <c r="I21" s="26">
        <v>10</v>
      </c>
      <c r="J21" s="26"/>
    </row>
    <row r="22" s="1" customFormat="1" ht="36" customHeight="1" spans="1:10">
      <c r="A22" s="27" t="s">
        <v>522</v>
      </c>
      <c r="B22" s="27" t="s">
        <v>525</v>
      </c>
      <c r="C22" s="28" t="s">
        <v>629</v>
      </c>
      <c r="D22" s="29" t="s">
        <v>509</v>
      </c>
      <c r="E22" s="330" t="s">
        <v>630</v>
      </c>
      <c r="F22" s="27" t="s">
        <v>515</v>
      </c>
      <c r="G22" s="330" t="s">
        <v>630</v>
      </c>
      <c r="H22" s="26">
        <v>10</v>
      </c>
      <c r="I22" s="26">
        <v>10</v>
      </c>
      <c r="J22" s="26"/>
    </row>
    <row r="23" s="1" customFormat="1" ht="36" customHeight="1" spans="1:10">
      <c r="A23" s="27" t="s">
        <v>529</v>
      </c>
      <c r="B23" s="27" t="s">
        <v>530</v>
      </c>
      <c r="C23" s="28" t="s">
        <v>648</v>
      </c>
      <c r="D23" s="29" t="s">
        <v>509</v>
      </c>
      <c r="E23" s="330" t="s">
        <v>589</v>
      </c>
      <c r="F23" s="27" t="s">
        <v>515</v>
      </c>
      <c r="G23" s="330" t="s">
        <v>589</v>
      </c>
      <c r="H23" s="26">
        <v>5</v>
      </c>
      <c r="I23" s="26">
        <v>5</v>
      </c>
      <c r="J23" s="26"/>
    </row>
    <row r="24" s="1" customFormat="1" ht="36" customHeight="1" spans="1:10">
      <c r="A24" s="27" t="s">
        <v>529</v>
      </c>
      <c r="B24" s="27" t="s">
        <v>530</v>
      </c>
      <c r="C24" s="28" t="s">
        <v>621</v>
      </c>
      <c r="D24" s="29" t="s">
        <v>509</v>
      </c>
      <c r="E24" s="330" t="s">
        <v>589</v>
      </c>
      <c r="F24" s="27" t="s">
        <v>515</v>
      </c>
      <c r="G24" s="330" t="s">
        <v>589</v>
      </c>
      <c r="H24" s="26">
        <v>5</v>
      </c>
      <c r="I24" s="26">
        <v>5</v>
      </c>
      <c r="J24" s="26"/>
    </row>
    <row r="25" s="1" customFormat="1" ht="54" customHeight="1" spans="1:10">
      <c r="A25" s="7" t="s">
        <v>698</v>
      </c>
      <c r="B25" s="7"/>
      <c r="C25" s="7"/>
      <c r="D25" s="30"/>
      <c r="E25" s="30"/>
      <c r="F25" s="30"/>
      <c r="G25" s="30"/>
      <c r="H25" s="30"/>
      <c r="I25" s="30"/>
      <c r="J25" s="30"/>
    </row>
    <row r="26" s="1" customFormat="1" ht="25.5" customHeight="1" spans="1:10">
      <c r="A26" s="7" t="s">
        <v>662</v>
      </c>
      <c r="B26" s="7"/>
      <c r="C26" s="7"/>
      <c r="D26" s="7"/>
      <c r="E26" s="7"/>
      <c r="F26" s="7"/>
      <c r="G26" s="7"/>
      <c r="H26" s="7">
        <v>100</v>
      </c>
      <c r="I26" s="7">
        <v>100</v>
      </c>
      <c r="J26" s="31" t="s">
        <v>663</v>
      </c>
    </row>
    <row r="27" s="1" customFormat="1" ht="17" customHeight="1" spans="1:10">
      <c r="A27" s="32"/>
      <c r="B27" s="32"/>
      <c r="C27" s="32"/>
      <c r="D27" s="32"/>
      <c r="E27" s="32"/>
      <c r="F27" s="32"/>
      <c r="G27" s="32"/>
      <c r="H27" s="32"/>
      <c r="I27" s="32"/>
      <c r="J27" s="33"/>
    </row>
    <row r="28" s="1" customFormat="1" ht="29" customHeight="1" spans="1:10">
      <c r="A28" s="34" t="s">
        <v>699</v>
      </c>
      <c r="B28" s="32"/>
      <c r="C28" s="32"/>
      <c r="D28" s="32"/>
      <c r="E28" s="32"/>
      <c r="F28" s="32"/>
      <c r="G28" s="32"/>
      <c r="H28" s="32"/>
      <c r="I28" s="32"/>
      <c r="J28" s="33"/>
    </row>
    <row r="29" s="1" customFormat="1" ht="27" customHeight="1" spans="1:10">
      <c r="A29" s="34" t="s">
        <v>700</v>
      </c>
      <c r="B29" s="34"/>
      <c r="C29" s="34"/>
      <c r="D29" s="34"/>
      <c r="E29" s="34"/>
      <c r="F29" s="34"/>
      <c r="G29" s="34"/>
      <c r="H29" s="34"/>
      <c r="I29" s="34"/>
      <c r="J29" s="34"/>
    </row>
    <row r="30" s="1" customFormat="1" ht="19" customHeight="1" spans="1:10">
      <c r="A30" s="34" t="s">
        <v>701</v>
      </c>
      <c r="B30" s="34"/>
      <c r="C30" s="34"/>
      <c r="D30" s="34"/>
      <c r="E30" s="34"/>
      <c r="F30" s="34"/>
      <c r="G30" s="34"/>
      <c r="H30" s="34"/>
      <c r="I30" s="34"/>
      <c r="J30" s="34"/>
    </row>
    <row r="31" s="1" customFormat="1" ht="18" customHeight="1" spans="1:10">
      <c r="A31" s="34" t="s">
        <v>702</v>
      </c>
      <c r="B31" s="34"/>
      <c r="C31" s="34"/>
      <c r="D31" s="34"/>
      <c r="E31" s="34"/>
      <c r="F31" s="34"/>
      <c r="G31" s="34"/>
      <c r="H31" s="34"/>
      <c r="I31" s="34"/>
      <c r="J31" s="34"/>
    </row>
    <row r="32" s="1" customFormat="1" ht="18" customHeight="1" spans="1:10">
      <c r="A32" s="34" t="s">
        <v>703</v>
      </c>
      <c r="B32" s="34"/>
      <c r="C32" s="34"/>
      <c r="D32" s="34"/>
      <c r="E32" s="34"/>
      <c r="F32" s="34"/>
      <c r="G32" s="34"/>
      <c r="H32" s="34"/>
      <c r="I32" s="34"/>
      <c r="J32" s="34"/>
    </row>
    <row r="33" s="1" customFormat="1" ht="18" customHeight="1" spans="1:10">
      <c r="A33" s="34" t="s">
        <v>704</v>
      </c>
      <c r="B33" s="34"/>
      <c r="C33" s="34"/>
      <c r="D33" s="34"/>
      <c r="E33" s="34"/>
      <c r="F33" s="34"/>
      <c r="G33" s="34"/>
      <c r="H33" s="34"/>
      <c r="I33" s="34"/>
      <c r="J33" s="34"/>
    </row>
    <row r="34" s="1" customFormat="1" ht="24" customHeight="1" spans="1:10">
      <c r="A34" s="34" t="s">
        <v>705</v>
      </c>
      <c r="B34" s="34"/>
      <c r="C34" s="34"/>
      <c r="D34" s="34"/>
      <c r="E34" s="34"/>
      <c r="F34" s="34"/>
      <c r="G34" s="34"/>
      <c r="H34" s="34"/>
      <c r="I34" s="34"/>
      <c r="J34" s="34"/>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G13:G14"/>
    <mergeCell ref="H13:H14"/>
    <mergeCell ref="I13:I14"/>
    <mergeCell ref="J13:J14"/>
    <mergeCell ref="A6:B10"/>
  </mergeCells>
  <pageMargins left="0.751388888888889" right="0.751388888888889" top="1" bottom="1" header="0.5" footer="0.5"/>
  <pageSetup paperSize="9" scale="64"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4"/>
  <sheetViews>
    <sheetView workbookViewId="0">
      <selection activeCell="A1" sqref="$A1:$XFD65536"/>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1" width="17.8333333333333" style="1" customWidth="1"/>
    <col min="12" max="16384" width="9" style="1"/>
  </cols>
  <sheetData>
    <row r="1" s="1" customFormat="1" spans="1:256">
      <c r="A1" s="1" t="s">
        <v>669</v>
      </c>
    </row>
    <row r="2" s="1" customFormat="1" ht="26" customHeight="1" spans="1:256">
      <c r="A2" s="5" t="s">
        <v>468</v>
      </c>
      <c r="B2" s="5"/>
      <c r="C2" s="5"/>
      <c r="D2" s="5"/>
      <c r="E2" s="5"/>
      <c r="F2" s="5"/>
      <c r="G2" s="5"/>
      <c r="H2" s="5"/>
      <c r="I2" s="5"/>
      <c r="J2" s="5"/>
    </row>
    <row r="3" s="2" customFormat="1" ht="13" customHeight="1" spans="1:256">
      <c r="A3" s="5"/>
      <c r="B3" s="5"/>
      <c r="C3" s="5"/>
      <c r="D3" s="5"/>
      <c r="E3" s="5"/>
      <c r="F3" s="5"/>
      <c r="G3" s="5"/>
      <c r="H3" s="5"/>
      <c r="I3" s="5"/>
      <c r="J3" s="6"/>
    </row>
    <row r="4" s="3" customFormat="1" ht="18" customHeight="1" spans="1:256">
      <c r="A4" s="7" t="s">
        <v>469</v>
      </c>
      <c r="B4" s="7"/>
      <c r="C4" s="8" t="s">
        <v>741</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471</v>
      </c>
      <c r="B5" s="7"/>
      <c r="C5" s="9" t="s">
        <v>472</v>
      </c>
      <c r="D5" s="9"/>
      <c r="E5" s="9"/>
      <c r="F5" s="7" t="s">
        <v>671</v>
      </c>
      <c r="G5" s="8" t="s">
        <v>474</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672</v>
      </c>
      <c r="B6" s="7"/>
      <c r="C6" s="7"/>
      <c r="D6" s="7" t="s">
        <v>673</v>
      </c>
      <c r="E6" s="7" t="s">
        <v>415</v>
      </c>
      <c r="F6" s="7" t="s">
        <v>674</v>
      </c>
      <c r="G6" s="7" t="s">
        <v>479</v>
      </c>
      <c r="H6" s="7" t="s">
        <v>480</v>
      </c>
      <c r="I6" s="7" t="s">
        <v>481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483</v>
      </c>
      <c r="D7" s="11">
        <v>289.67</v>
      </c>
      <c r="E7" s="11">
        <v>289.67</v>
      </c>
      <c r="F7" s="11">
        <v>289.67</v>
      </c>
      <c r="G7" s="7">
        <v>10</v>
      </c>
      <c r="H7" s="12">
        <f>F7/E7</f>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675</v>
      </c>
      <c r="D8" s="11">
        <v>289.67</v>
      </c>
      <c r="E8" s="11">
        <v>289.67</v>
      </c>
      <c r="F8" s="11">
        <v>289.67</v>
      </c>
      <c r="G8" s="7" t="s">
        <v>419</v>
      </c>
      <c r="H8" s="12">
        <f>F8/E8</f>
        <v>1</v>
      </c>
      <c r="I8" s="13" t="s">
        <v>419</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676</v>
      </c>
      <c r="D9" s="11"/>
      <c r="E9" s="11"/>
      <c r="F9" s="11"/>
      <c r="G9" s="7" t="s">
        <v>419</v>
      </c>
      <c r="H9" s="11"/>
      <c r="I9" s="13" t="s">
        <v>419</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7"/>
      <c r="B10" s="7"/>
      <c r="C10" s="10" t="s">
        <v>677</v>
      </c>
      <c r="D10" s="14" t="s">
        <v>419</v>
      </c>
      <c r="E10" s="14" t="s">
        <v>419</v>
      </c>
      <c r="F10" s="14" t="s">
        <v>419</v>
      </c>
      <c r="G10" s="15" t="s">
        <v>419</v>
      </c>
      <c r="H10" s="11"/>
      <c r="I10" s="13" t="s">
        <v>419</v>
      </c>
      <c r="J10" s="13"/>
    </row>
    <row r="11" s="1" customFormat="1" ht="18" customHeight="1" spans="1:256">
      <c r="A11" s="7" t="s">
        <v>678</v>
      </c>
      <c r="B11" s="7" t="s">
        <v>488</v>
      </c>
      <c r="C11" s="7"/>
      <c r="D11" s="7"/>
      <c r="E11" s="7"/>
      <c r="F11" s="13" t="s">
        <v>489</v>
      </c>
      <c r="G11" s="13"/>
      <c r="H11" s="13"/>
      <c r="I11" s="13"/>
      <c r="J11" s="13"/>
    </row>
    <row r="12" s="1" customFormat="1" ht="138" customHeight="1" spans="1:256">
      <c r="A12" s="7"/>
      <c r="B12" s="39" t="s">
        <v>742</v>
      </c>
      <c r="C12" s="40"/>
      <c r="D12" s="40"/>
      <c r="E12" s="41"/>
      <c r="F12" s="13" t="s">
        <v>743</v>
      </c>
      <c r="G12" s="13"/>
      <c r="H12" s="13"/>
      <c r="I12" s="13"/>
      <c r="J12" s="13"/>
    </row>
    <row r="13" s="1" customFormat="1" ht="36" customHeight="1" spans="1:256">
      <c r="A13" s="20" t="s">
        <v>493</v>
      </c>
      <c r="B13" s="21"/>
      <c r="C13" s="22"/>
      <c r="D13" s="20" t="s">
        <v>681</v>
      </c>
      <c r="E13" s="21"/>
      <c r="F13" s="22"/>
      <c r="G13" s="23" t="s">
        <v>682</v>
      </c>
      <c r="H13" s="23" t="s">
        <v>479</v>
      </c>
      <c r="I13" s="23" t="s">
        <v>481</v>
      </c>
      <c r="J13" s="23" t="s">
        <v>503</v>
      </c>
    </row>
    <row r="14" s="1" customFormat="1" ht="36" customHeight="1" spans="1:256">
      <c r="A14" s="24" t="s">
        <v>496</v>
      </c>
      <c r="B14" s="7" t="s">
        <v>497</v>
      </c>
      <c r="C14" s="7" t="s">
        <v>683</v>
      </c>
      <c r="D14" s="7" t="s">
        <v>684</v>
      </c>
      <c r="E14" s="7" t="s">
        <v>500</v>
      </c>
      <c r="F14" s="25" t="s">
        <v>685</v>
      </c>
      <c r="G14" s="26"/>
      <c r="H14" s="26"/>
      <c r="I14" s="26"/>
      <c r="J14" s="26"/>
    </row>
    <row r="15" s="1" customFormat="1" ht="36" customHeight="1" spans="1:256">
      <c r="A15" s="43" t="s">
        <v>506</v>
      </c>
      <c r="B15" s="43" t="s">
        <v>507</v>
      </c>
      <c r="C15" s="43" t="s">
        <v>744</v>
      </c>
      <c r="D15" s="46" t="s">
        <v>514</v>
      </c>
      <c r="E15" s="331" t="s">
        <v>544</v>
      </c>
      <c r="F15" s="46" t="s">
        <v>515</v>
      </c>
      <c r="G15" s="331" t="s">
        <v>544</v>
      </c>
      <c r="H15" s="26">
        <v>10</v>
      </c>
      <c r="I15" s="26">
        <v>10</v>
      </c>
      <c r="J15" s="26"/>
    </row>
    <row r="16" s="1" customFormat="1" ht="36" customHeight="1" spans="1:256">
      <c r="A16" s="43" t="s">
        <v>506</v>
      </c>
      <c r="B16" s="43" t="s">
        <v>512</v>
      </c>
      <c r="C16" s="43" t="s">
        <v>625</v>
      </c>
      <c r="D16" s="46" t="s">
        <v>514</v>
      </c>
      <c r="E16" s="331" t="s">
        <v>544</v>
      </c>
      <c r="F16" s="46" t="s">
        <v>515</v>
      </c>
      <c r="G16" s="331" t="s">
        <v>544</v>
      </c>
      <c r="H16" s="26">
        <v>10</v>
      </c>
      <c r="I16" s="26">
        <v>10</v>
      </c>
      <c r="J16" s="26"/>
    </row>
    <row r="17" s="1" customFormat="1" ht="36" customHeight="1" spans="1:10">
      <c r="A17" s="43" t="s">
        <v>506</v>
      </c>
      <c r="B17" s="43" t="s">
        <v>516</v>
      </c>
      <c r="C17" s="43" t="s">
        <v>745</v>
      </c>
      <c r="D17" s="46" t="s">
        <v>514</v>
      </c>
      <c r="E17" s="331" t="s">
        <v>615</v>
      </c>
      <c r="F17" s="46" t="s">
        <v>578</v>
      </c>
      <c r="G17" s="331" t="s">
        <v>615</v>
      </c>
      <c r="H17" s="26">
        <v>10</v>
      </c>
      <c r="I17" s="26">
        <v>10</v>
      </c>
      <c r="J17" s="26"/>
    </row>
    <row r="18" s="1" customFormat="1" ht="36" customHeight="1" spans="1:10">
      <c r="A18" s="43" t="s">
        <v>506</v>
      </c>
      <c r="B18" s="43" t="s">
        <v>597</v>
      </c>
      <c r="C18" s="43" t="s">
        <v>746</v>
      </c>
      <c r="D18" s="46" t="s">
        <v>514</v>
      </c>
      <c r="E18" s="331" t="s">
        <v>747</v>
      </c>
      <c r="F18" s="46" t="s">
        <v>617</v>
      </c>
      <c r="G18" s="331" t="s">
        <v>747</v>
      </c>
      <c r="H18" s="26">
        <v>10</v>
      </c>
      <c r="I18" s="26">
        <v>10</v>
      </c>
      <c r="J18" s="26"/>
    </row>
    <row r="19" s="1" customFormat="1" ht="36" customHeight="1" spans="1:10">
      <c r="A19" s="43" t="s">
        <v>506</v>
      </c>
      <c r="B19" s="43" t="s">
        <v>597</v>
      </c>
      <c r="C19" s="43" t="s">
        <v>748</v>
      </c>
      <c r="D19" s="46" t="s">
        <v>514</v>
      </c>
      <c r="E19" s="331" t="s">
        <v>749</v>
      </c>
      <c r="F19" s="46" t="s">
        <v>617</v>
      </c>
      <c r="G19" s="331" t="s">
        <v>749</v>
      </c>
      <c r="H19" s="26">
        <v>10</v>
      </c>
      <c r="I19" s="26">
        <v>10</v>
      </c>
      <c r="J19" s="26"/>
    </row>
    <row r="20" s="1" customFormat="1" ht="36" customHeight="1" spans="1:10">
      <c r="A20" s="43" t="s">
        <v>506</v>
      </c>
      <c r="B20" s="43" t="s">
        <v>597</v>
      </c>
      <c r="C20" s="43" t="s">
        <v>750</v>
      </c>
      <c r="D20" s="46" t="s">
        <v>514</v>
      </c>
      <c r="E20" s="331" t="s">
        <v>592</v>
      </c>
      <c r="F20" s="46" t="s">
        <v>617</v>
      </c>
      <c r="G20" s="331" t="s">
        <v>592</v>
      </c>
      <c r="H20" s="26">
        <v>10</v>
      </c>
      <c r="I20" s="26">
        <v>10</v>
      </c>
      <c r="J20" s="26"/>
    </row>
    <row r="21" s="1" customFormat="1" ht="36" customHeight="1" spans="1:10">
      <c r="A21" s="43" t="s">
        <v>522</v>
      </c>
      <c r="B21" s="43" t="s">
        <v>525</v>
      </c>
      <c r="C21" s="43" t="s">
        <v>629</v>
      </c>
      <c r="D21" s="46" t="s">
        <v>514</v>
      </c>
      <c r="E21" s="331" t="s">
        <v>589</v>
      </c>
      <c r="F21" s="46" t="s">
        <v>515</v>
      </c>
      <c r="G21" s="331" t="s">
        <v>589</v>
      </c>
      <c r="H21" s="26">
        <v>10</v>
      </c>
      <c r="I21" s="26">
        <v>10</v>
      </c>
      <c r="J21" s="26"/>
    </row>
    <row r="22" s="1" customFormat="1" ht="36" customHeight="1" spans="1:10">
      <c r="A22" s="43" t="s">
        <v>522</v>
      </c>
      <c r="B22" s="43" t="s">
        <v>527</v>
      </c>
      <c r="C22" s="43" t="s">
        <v>632</v>
      </c>
      <c r="D22" s="46" t="s">
        <v>514</v>
      </c>
      <c r="E22" s="331" t="s">
        <v>36</v>
      </c>
      <c r="F22" s="46" t="s">
        <v>578</v>
      </c>
      <c r="G22" s="331" t="s">
        <v>36</v>
      </c>
      <c r="H22" s="26">
        <v>10</v>
      </c>
      <c r="I22" s="26">
        <v>10</v>
      </c>
      <c r="J22" s="26"/>
    </row>
    <row r="23" s="1" customFormat="1" ht="36" customHeight="1" spans="1:10">
      <c r="A23" s="43" t="s">
        <v>529</v>
      </c>
      <c r="B23" s="43" t="s">
        <v>530</v>
      </c>
      <c r="C23" s="43" t="s">
        <v>620</v>
      </c>
      <c r="D23" s="46" t="s">
        <v>509</v>
      </c>
      <c r="E23" s="331" t="s">
        <v>589</v>
      </c>
      <c r="F23" s="46" t="s">
        <v>515</v>
      </c>
      <c r="G23" s="331" t="s">
        <v>589</v>
      </c>
      <c r="H23" s="26">
        <v>5</v>
      </c>
      <c r="I23" s="26">
        <v>5</v>
      </c>
      <c r="J23" s="26"/>
    </row>
    <row r="24" s="1" customFormat="1" ht="36" customHeight="1" spans="1:10">
      <c r="A24" s="43" t="s">
        <v>529</v>
      </c>
      <c r="B24" s="43" t="s">
        <v>530</v>
      </c>
      <c r="C24" s="43" t="s">
        <v>621</v>
      </c>
      <c r="D24" s="46" t="s">
        <v>509</v>
      </c>
      <c r="E24" s="331" t="s">
        <v>589</v>
      </c>
      <c r="F24" s="46" t="s">
        <v>515</v>
      </c>
      <c r="G24" s="331" t="s">
        <v>589</v>
      </c>
      <c r="H24" s="26">
        <v>5</v>
      </c>
      <c r="I24" s="26">
        <v>5</v>
      </c>
      <c r="J24" s="26"/>
    </row>
    <row r="25" s="1" customFormat="1" ht="54" customHeight="1" spans="1:10">
      <c r="A25" s="7" t="s">
        <v>698</v>
      </c>
      <c r="B25" s="7"/>
      <c r="C25" s="7"/>
      <c r="D25" s="30"/>
      <c r="E25" s="30"/>
      <c r="F25" s="30"/>
      <c r="G25" s="30"/>
      <c r="H25" s="30"/>
      <c r="I25" s="30"/>
      <c r="J25" s="30"/>
    </row>
    <row r="26" s="1" customFormat="1" ht="25.5" customHeight="1" spans="1:10">
      <c r="A26" s="7" t="s">
        <v>662</v>
      </c>
      <c r="B26" s="7"/>
      <c r="C26" s="7"/>
      <c r="D26" s="7"/>
      <c r="E26" s="7"/>
      <c r="F26" s="7"/>
      <c r="G26" s="7"/>
      <c r="H26" s="7">
        <v>100</v>
      </c>
      <c r="I26" s="7">
        <v>100</v>
      </c>
      <c r="J26" s="31" t="s">
        <v>663</v>
      </c>
    </row>
    <row r="27" s="1" customFormat="1" ht="17" customHeight="1" spans="1:10">
      <c r="A27" s="32"/>
      <c r="B27" s="32"/>
      <c r="C27" s="32"/>
      <c r="D27" s="32"/>
      <c r="E27" s="32"/>
      <c r="F27" s="32"/>
      <c r="G27" s="32"/>
      <c r="H27" s="32"/>
      <c r="I27" s="32"/>
      <c r="J27" s="33"/>
    </row>
    <row r="28" s="1" customFormat="1" ht="29" customHeight="1" spans="1:10">
      <c r="A28" s="34" t="s">
        <v>699</v>
      </c>
      <c r="B28" s="32"/>
      <c r="C28" s="32"/>
      <c r="D28" s="32"/>
      <c r="E28" s="32"/>
      <c r="F28" s="32"/>
      <c r="G28" s="32"/>
      <c r="H28" s="32"/>
      <c r="I28" s="32"/>
      <c r="J28" s="33"/>
    </row>
    <row r="29" s="1" customFormat="1" ht="27" customHeight="1" spans="1:10">
      <c r="A29" s="34" t="s">
        <v>700</v>
      </c>
      <c r="B29" s="34"/>
      <c r="C29" s="34"/>
      <c r="D29" s="34"/>
      <c r="E29" s="34"/>
      <c r="F29" s="34"/>
      <c r="G29" s="34"/>
      <c r="H29" s="34"/>
      <c r="I29" s="34"/>
      <c r="J29" s="34"/>
    </row>
    <row r="30" s="1" customFormat="1" ht="19" customHeight="1" spans="1:10">
      <c r="A30" s="34" t="s">
        <v>701</v>
      </c>
      <c r="B30" s="34"/>
      <c r="C30" s="34"/>
      <c r="D30" s="34"/>
      <c r="E30" s="34"/>
      <c r="F30" s="34"/>
      <c r="G30" s="34"/>
      <c r="H30" s="34"/>
      <c r="I30" s="34"/>
      <c r="J30" s="34"/>
    </row>
    <row r="31" s="1" customFormat="1" ht="18" customHeight="1" spans="1:10">
      <c r="A31" s="34" t="s">
        <v>702</v>
      </c>
      <c r="B31" s="34"/>
      <c r="C31" s="34"/>
      <c r="D31" s="34"/>
      <c r="E31" s="34"/>
      <c r="F31" s="34"/>
      <c r="G31" s="34"/>
      <c r="H31" s="34"/>
      <c r="I31" s="34"/>
      <c r="J31" s="34"/>
    </row>
    <row r="32" s="1" customFormat="1" ht="18" customHeight="1" spans="1:10">
      <c r="A32" s="34" t="s">
        <v>703</v>
      </c>
      <c r="B32" s="34"/>
      <c r="C32" s="34"/>
      <c r="D32" s="34"/>
      <c r="E32" s="34"/>
      <c r="F32" s="34"/>
      <c r="G32" s="34"/>
      <c r="H32" s="34"/>
      <c r="I32" s="34"/>
      <c r="J32" s="34"/>
    </row>
    <row r="33" s="1" customFormat="1" ht="18" customHeight="1" spans="1:10">
      <c r="A33" s="34" t="s">
        <v>704</v>
      </c>
      <c r="B33" s="34"/>
      <c r="C33" s="34"/>
      <c r="D33" s="34"/>
      <c r="E33" s="34"/>
      <c r="F33" s="34"/>
      <c r="G33" s="34"/>
      <c r="H33" s="34"/>
      <c r="I33" s="34"/>
      <c r="J33" s="34"/>
    </row>
    <row r="34" s="1" customFormat="1" ht="24" customHeight="1" spans="1:10">
      <c r="A34" s="34" t="s">
        <v>705</v>
      </c>
      <c r="B34" s="34"/>
      <c r="C34" s="34"/>
      <c r="D34" s="34"/>
      <c r="E34" s="34"/>
      <c r="F34" s="34"/>
      <c r="G34" s="34"/>
      <c r="H34" s="34"/>
      <c r="I34" s="34"/>
      <c r="J34" s="34"/>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G13:G14"/>
    <mergeCell ref="H13:H14"/>
    <mergeCell ref="I13:I14"/>
    <mergeCell ref="J13:J14"/>
    <mergeCell ref="A6:B10"/>
  </mergeCells>
  <pageMargins left="0.751388888888889" right="0.751388888888889" top="1" bottom="1" header="0.5" footer="0.5"/>
  <pageSetup paperSize="9" scale="61"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workbookViewId="0">
      <selection activeCell="A1" sqref="$A1:$XFD65536"/>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1" width="17.8333333333333" style="1" customWidth="1"/>
    <col min="12" max="16384" width="9" style="1"/>
  </cols>
  <sheetData>
    <row r="1" s="1" customFormat="1" spans="1:256">
      <c r="A1" s="1" t="s">
        <v>669</v>
      </c>
    </row>
    <row r="2" s="1" customFormat="1" ht="26" customHeight="1" spans="1:256">
      <c r="A2" s="5" t="s">
        <v>468</v>
      </c>
      <c r="B2" s="5"/>
      <c r="C2" s="5"/>
      <c r="D2" s="5"/>
      <c r="E2" s="5"/>
      <c r="F2" s="5"/>
      <c r="G2" s="5"/>
      <c r="H2" s="5"/>
      <c r="I2" s="5"/>
      <c r="J2" s="5"/>
    </row>
    <row r="3" s="2" customFormat="1" ht="13" customHeight="1" spans="1:256">
      <c r="A3" s="5"/>
      <c r="B3" s="5"/>
      <c r="C3" s="5"/>
      <c r="D3" s="5"/>
      <c r="E3" s="5"/>
      <c r="F3" s="5"/>
      <c r="G3" s="5"/>
      <c r="H3" s="5"/>
      <c r="I3" s="5"/>
      <c r="J3" s="6"/>
    </row>
    <row r="4" s="3" customFormat="1" ht="18" customHeight="1" spans="1:256">
      <c r="A4" s="7" t="s">
        <v>469</v>
      </c>
      <c r="B4" s="7"/>
      <c r="C4" s="8" t="s">
        <v>751</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471</v>
      </c>
      <c r="B5" s="7"/>
      <c r="C5" s="9" t="s">
        <v>472</v>
      </c>
      <c r="D5" s="9"/>
      <c r="E5" s="9"/>
      <c r="F5" s="7" t="s">
        <v>671</v>
      </c>
      <c r="G5" s="8" t="s">
        <v>474</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672</v>
      </c>
      <c r="B6" s="7"/>
      <c r="C6" s="7"/>
      <c r="D6" s="7" t="s">
        <v>673</v>
      </c>
      <c r="E6" s="7" t="s">
        <v>415</v>
      </c>
      <c r="F6" s="7" t="s">
        <v>674</v>
      </c>
      <c r="G6" s="7" t="s">
        <v>479</v>
      </c>
      <c r="H6" s="7" t="s">
        <v>480</v>
      </c>
      <c r="I6" s="7" t="s">
        <v>481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483</v>
      </c>
      <c r="D7" s="11">
        <v>1</v>
      </c>
      <c r="E7" s="11">
        <v>1</v>
      </c>
      <c r="F7" s="11">
        <v>1</v>
      </c>
      <c r="G7" s="7">
        <v>10</v>
      </c>
      <c r="H7" s="12">
        <f>F7/E7</f>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675</v>
      </c>
      <c r="D8" s="11">
        <v>1</v>
      </c>
      <c r="E8" s="11">
        <v>1</v>
      </c>
      <c r="F8" s="11">
        <v>1</v>
      </c>
      <c r="G8" s="7" t="s">
        <v>419</v>
      </c>
      <c r="H8" s="12">
        <f>F8/E8</f>
        <v>1</v>
      </c>
      <c r="I8" s="13" t="s">
        <v>419</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676</v>
      </c>
      <c r="D9" s="11"/>
      <c r="E9" s="11"/>
      <c r="F9" s="11"/>
      <c r="G9" s="7" t="s">
        <v>419</v>
      </c>
      <c r="H9" s="11"/>
      <c r="I9" s="13" t="s">
        <v>419</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7"/>
      <c r="B10" s="7"/>
      <c r="C10" s="10" t="s">
        <v>677</v>
      </c>
      <c r="D10" s="14" t="s">
        <v>419</v>
      </c>
      <c r="E10" s="14" t="s">
        <v>419</v>
      </c>
      <c r="F10" s="14" t="s">
        <v>419</v>
      </c>
      <c r="G10" s="15" t="s">
        <v>419</v>
      </c>
      <c r="H10" s="11"/>
      <c r="I10" s="13" t="s">
        <v>419</v>
      </c>
      <c r="J10" s="13"/>
    </row>
    <row r="11" s="1" customFormat="1" ht="18" customHeight="1" spans="1:256">
      <c r="A11" s="7" t="s">
        <v>678</v>
      </c>
      <c r="B11" s="7" t="s">
        <v>488</v>
      </c>
      <c r="C11" s="7"/>
      <c r="D11" s="7"/>
      <c r="E11" s="7"/>
      <c r="F11" s="13" t="s">
        <v>489</v>
      </c>
      <c r="G11" s="13"/>
      <c r="H11" s="13"/>
      <c r="I11" s="13"/>
      <c r="J11" s="13"/>
    </row>
    <row r="12" s="1" customFormat="1" ht="46" customHeight="1" spans="1:256">
      <c r="A12" s="7"/>
      <c r="B12" s="39" t="s">
        <v>707</v>
      </c>
      <c r="C12" s="40"/>
      <c r="D12" s="40"/>
      <c r="E12" s="41"/>
      <c r="F12" s="13" t="s">
        <v>708</v>
      </c>
      <c r="G12" s="13"/>
      <c r="H12" s="13"/>
      <c r="I12" s="13"/>
      <c r="J12" s="13"/>
    </row>
    <row r="13" s="1" customFormat="1" ht="36" customHeight="1" spans="1:256">
      <c r="A13" s="20" t="s">
        <v>493</v>
      </c>
      <c r="B13" s="21"/>
      <c r="C13" s="22"/>
      <c r="D13" s="20" t="s">
        <v>681</v>
      </c>
      <c r="E13" s="21"/>
      <c r="F13" s="22"/>
      <c r="G13" s="23" t="s">
        <v>682</v>
      </c>
      <c r="H13" s="23" t="s">
        <v>479</v>
      </c>
      <c r="I13" s="23" t="s">
        <v>481</v>
      </c>
      <c r="J13" s="23" t="s">
        <v>503</v>
      </c>
    </row>
    <row r="14" s="1" customFormat="1" ht="36" customHeight="1" spans="1:256">
      <c r="A14" s="24" t="s">
        <v>496</v>
      </c>
      <c r="B14" s="7" t="s">
        <v>497</v>
      </c>
      <c r="C14" s="7" t="s">
        <v>683</v>
      </c>
      <c r="D14" s="7" t="s">
        <v>684</v>
      </c>
      <c r="E14" s="7" t="s">
        <v>500</v>
      </c>
      <c r="F14" s="25" t="s">
        <v>685</v>
      </c>
      <c r="G14" s="26"/>
      <c r="H14" s="26"/>
      <c r="I14" s="26"/>
      <c r="J14" s="26"/>
    </row>
    <row r="15" s="1" customFormat="1" ht="36" customHeight="1" spans="1:256">
      <c r="A15" s="27" t="s">
        <v>506</v>
      </c>
      <c r="B15" s="27" t="s">
        <v>507</v>
      </c>
      <c r="C15" s="28" t="s">
        <v>580</v>
      </c>
      <c r="D15" s="29" t="s">
        <v>514</v>
      </c>
      <c r="E15" s="27">
        <v>1</v>
      </c>
      <c r="F15" s="27" t="s">
        <v>752</v>
      </c>
      <c r="G15" s="27">
        <v>1</v>
      </c>
      <c r="H15" s="26">
        <v>10</v>
      </c>
      <c r="I15" s="26">
        <v>10</v>
      </c>
      <c r="J15" s="26"/>
    </row>
    <row r="16" s="1" customFormat="1" ht="36" customHeight="1" spans="1:256">
      <c r="A16" s="27" t="s">
        <v>506</v>
      </c>
      <c r="B16" s="27" t="s">
        <v>512</v>
      </c>
      <c r="C16" s="28" t="s">
        <v>582</v>
      </c>
      <c r="D16" s="29" t="s">
        <v>514</v>
      </c>
      <c r="E16" s="330" t="s">
        <v>544</v>
      </c>
      <c r="F16" s="27" t="s">
        <v>515</v>
      </c>
      <c r="G16" s="330" t="s">
        <v>544</v>
      </c>
      <c r="H16" s="26">
        <v>20</v>
      </c>
      <c r="I16" s="26">
        <v>20</v>
      </c>
      <c r="J16" s="26"/>
    </row>
    <row r="17" s="1" customFormat="1" ht="36" customHeight="1" spans="1:10">
      <c r="A17" s="27" t="s">
        <v>506</v>
      </c>
      <c r="B17" s="27" t="s">
        <v>512</v>
      </c>
      <c r="C17" s="28" t="s">
        <v>753</v>
      </c>
      <c r="D17" s="29" t="s">
        <v>509</v>
      </c>
      <c r="E17" s="330" t="s">
        <v>544</v>
      </c>
      <c r="F17" s="27" t="s">
        <v>515</v>
      </c>
      <c r="G17" s="330" t="s">
        <v>544</v>
      </c>
      <c r="H17" s="26">
        <v>20</v>
      </c>
      <c r="I17" s="26">
        <v>20</v>
      </c>
      <c r="J17" s="26"/>
    </row>
    <row r="18" s="1" customFormat="1" ht="36" customHeight="1" spans="1:10">
      <c r="A18" s="27" t="s">
        <v>506</v>
      </c>
      <c r="B18" s="27" t="s">
        <v>597</v>
      </c>
      <c r="C18" s="28" t="s">
        <v>754</v>
      </c>
      <c r="D18" s="29" t="s">
        <v>514</v>
      </c>
      <c r="E18" s="27" t="s">
        <v>755</v>
      </c>
      <c r="F18" s="27" t="s">
        <v>576</v>
      </c>
      <c r="G18" s="27" t="s">
        <v>755</v>
      </c>
      <c r="H18" s="26">
        <v>20</v>
      </c>
      <c r="I18" s="26">
        <v>20</v>
      </c>
      <c r="J18" s="26"/>
    </row>
    <row r="19" s="1" customFormat="1" ht="36" customHeight="1" spans="1:10">
      <c r="A19" s="27" t="s">
        <v>522</v>
      </c>
      <c r="B19" s="27" t="s">
        <v>525</v>
      </c>
      <c r="C19" s="28" t="s">
        <v>588</v>
      </c>
      <c r="D19" s="29" t="s">
        <v>509</v>
      </c>
      <c r="E19" s="330" t="s">
        <v>589</v>
      </c>
      <c r="F19" s="27" t="s">
        <v>515</v>
      </c>
      <c r="G19" s="330" t="s">
        <v>589</v>
      </c>
      <c r="H19" s="26">
        <v>20</v>
      </c>
      <c r="I19" s="26">
        <v>20</v>
      </c>
      <c r="J19" s="26"/>
    </row>
    <row r="20" s="1" customFormat="1" ht="36" customHeight="1" spans="1:10">
      <c r="A20" s="27" t="s">
        <v>529</v>
      </c>
      <c r="B20" s="27" t="s">
        <v>530</v>
      </c>
      <c r="C20" s="28" t="s">
        <v>590</v>
      </c>
      <c r="D20" s="29" t="s">
        <v>509</v>
      </c>
      <c r="E20" s="330" t="s">
        <v>589</v>
      </c>
      <c r="F20" s="27" t="s">
        <v>515</v>
      </c>
      <c r="G20" s="330" t="s">
        <v>589</v>
      </c>
      <c r="H20" s="26">
        <v>10</v>
      </c>
      <c r="I20" s="26">
        <v>10</v>
      </c>
      <c r="J20" s="26"/>
    </row>
    <row r="21" s="1" customFormat="1" ht="54" customHeight="1" spans="1:10">
      <c r="A21" s="7" t="s">
        <v>698</v>
      </c>
      <c r="B21" s="7"/>
      <c r="C21" s="7"/>
      <c r="D21" s="30"/>
      <c r="E21" s="30"/>
      <c r="F21" s="30"/>
      <c r="G21" s="30"/>
      <c r="H21" s="30"/>
      <c r="I21" s="30"/>
      <c r="J21" s="30"/>
    </row>
    <row r="22" s="1" customFormat="1" ht="25.5" customHeight="1" spans="1:10">
      <c r="A22" s="7" t="s">
        <v>662</v>
      </c>
      <c r="B22" s="7"/>
      <c r="C22" s="7"/>
      <c r="D22" s="7"/>
      <c r="E22" s="7"/>
      <c r="F22" s="7"/>
      <c r="G22" s="7"/>
      <c r="H22" s="7">
        <v>100</v>
      </c>
      <c r="I22" s="7">
        <v>100</v>
      </c>
      <c r="J22" s="31" t="s">
        <v>663</v>
      </c>
    </row>
    <row r="23" s="1" customFormat="1" ht="17" customHeight="1" spans="1:10">
      <c r="A23" s="32"/>
      <c r="B23" s="32"/>
      <c r="C23" s="32"/>
      <c r="D23" s="32"/>
      <c r="E23" s="32"/>
      <c r="F23" s="32"/>
      <c r="G23" s="32"/>
      <c r="H23" s="32"/>
      <c r="I23" s="32"/>
      <c r="J23" s="33"/>
    </row>
    <row r="24" s="1" customFormat="1" ht="29" customHeight="1" spans="1:10">
      <c r="A24" s="34" t="s">
        <v>699</v>
      </c>
      <c r="B24" s="32"/>
      <c r="C24" s="32"/>
      <c r="D24" s="32"/>
      <c r="E24" s="32"/>
      <c r="F24" s="32"/>
      <c r="G24" s="32"/>
      <c r="H24" s="32"/>
      <c r="I24" s="32"/>
      <c r="J24" s="33"/>
    </row>
    <row r="25" s="1" customFormat="1" ht="27" customHeight="1" spans="1:10">
      <c r="A25" s="34" t="s">
        <v>700</v>
      </c>
      <c r="B25" s="34"/>
      <c r="C25" s="34"/>
      <c r="D25" s="34"/>
      <c r="E25" s="34"/>
      <c r="F25" s="34"/>
      <c r="G25" s="34"/>
      <c r="H25" s="34"/>
      <c r="I25" s="34"/>
      <c r="J25" s="34"/>
    </row>
    <row r="26" s="1" customFormat="1" ht="19" customHeight="1" spans="1:10">
      <c r="A26" s="34" t="s">
        <v>701</v>
      </c>
      <c r="B26" s="34"/>
      <c r="C26" s="34"/>
      <c r="D26" s="34"/>
      <c r="E26" s="34"/>
      <c r="F26" s="34"/>
      <c r="G26" s="34"/>
      <c r="H26" s="34"/>
      <c r="I26" s="34"/>
      <c r="J26" s="34"/>
    </row>
    <row r="27" s="1" customFormat="1" ht="18" customHeight="1" spans="1:10">
      <c r="A27" s="34" t="s">
        <v>702</v>
      </c>
      <c r="B27" s="34"/>
      <c r="C27" s="34"/>
      <c r="D27" s="34"/>
      <c r="E27" s="34"/>
      <c r="F27" s="34"/>
      <c r="G27" s="34"/>
      <c r="H27" s="34"/>
      <c r="I27" s="34"/>
      <c r="J27" s="34"/>
    </row>
    <row r="28" s="1" customFormat="1" ht="18" customHeight="1" spans="1:10">
      <c r="A28" s="34" t="s">
        <v>703</v>
      </c>
      <c r="B28" s="34"/>
      <c r="C28" s="34"/>
      <c r="D28" s="34"/>
      <c r="E28" s="34"/>
      <c r="F28" s="34"/>
      <c r="G28" s="34"/>
      <c r="H28" s="34"/>
      <c r="I28" s="34"/>
      <c r="J28" s="34"/>
    </row>
    <row r="29" s="1" customFormat="1" ht="18" customHeight="1" spans="1:10">
      <c r="A29" s="34" t="s">
        <v>704</v>
      </c>
      <c r="B29" s="34"/>
      <c r="C29" s="34"/>
      <c r="D29" s="34"/>
      <c r="E29" s="34"/>
      <c r="F29" s="34"/>
      <c r="G29" s="34"/>
      <c r="H29" s="34"/>
      <c r="I29" s="34"/>
      <c r="J29" s="34"/>
    </row>
    <row r="30" s="1" customFormat="1" ht="24" customHeight="1" spans="1:10">
      <c r="A30" s="34" t="s">
        <v>705</v>
      </c>
      <c r="B30" s="34"/>
      <c r="C30" s="34"/>
      <c r="D30" s="34"/>
      <c r="E30" s="34"/>
      <c r="F30" s="34"/>
      <c r="G30" s="34"/>
      <c r="H30" s="34"/>
      <c r="I30" s="34"/>
      <c r="J30" s="34"/>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G13:G14"/>
    <mergeCell ref="H13:H14"/>
    <mergeCell ref="I13:I14"/>
    <mergeCell ref="J13:J14"/>
    <mergeCell ref="A6:B10"/>
  </mergeCells>
  <pageMargins left="0.751388888888889" right="0.751388888888889" top="1" bottom="1" header="0.5" footer="0.5"/>
  <pageSetup paperSize="9" scale="73"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4"/>
  <sheetViews>
    <sheetView workbookViewId="0">
      <selection activeCell="A1" sqref="$A1:$XFD65536"/>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1" width="17.8333333333333" style="1" customWidth="1"/>
    <col min="12" max="16384" width="9" style="1"/>
  </cols>
  <sheetData>
    <row r="1" s="1" customFormat="1" spans="1:256">
      <c r="A1" s="1" t="s">
        <v>669</v>
      </c>
    </row>
    <row r="2" s="1" customFormat="1" ht="26" customHeight="1" spans="1:256">
      <c r="A2" s="5" t="s">
        <v>468</v>
      </c>
      <c r="B2" s="5"/>
      <c r="C2" s="5"/>
      <c r="D2" s="5"/>
      <c r="E2" s="5"/>
      <c r="F2" s="5"/>
      <c r="G2" s="5"/>
      <c r="H2" s="5"/>
      <c r="I2" s="5"/>
      <c r="J2" s="5"/>
    </row>
    <row r="3" s="2" customFormat="1" ht="13" customHeight="1" spans="1:256">
      <c r="A3" s="5"/>
      <c r="B3" s="5"/>
      <c r="C3" s="5"/>
      <c r="D3" s="5"/>
      <c r="E3" s="5"/>
      <c r="F3" s="5"/>
      <c r="G3" s="5"/>
      <c r="H3" s="5"/>
      <c r="I3" s="5"/>
      <c r="J3" s="6"/>
    </row>
    <row r="4" s="3" customFormat="1" ht="18" customHeight="1" spans="1:256">
      <c r="A4" s="7" t="s">
        <v>469</v>
      </c>
      <c r="B4" s="7"/>
      <c r="C4" s="8" t="s">
        <v>756</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471</v>
      </c>
      <c r="B5" s="7"/>
      <c r="C5" s="9" t="s">
        <v>472</v>
      </c>
      <c r="D5" s="9"/>
      <c r="E5" s="9"/>
      <c r="F5" s="7" t="s">
        <v>671</v>
      </c>
      <c r="G5" s="8" t="s">
        <v>474</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672</v>
      </c>
      <c r="B6" s="7"/>
      <c r="C6" s="7"/>
      <c r="D6" s="7" t="s">
        <v>673</v>
      </c>
      <c r="E6" s="7" t="s">
        <v>415</v>
      </c>
      <c r="F6" s="7" t="s">
        <v>674</v>
      </c>
      <c r="G6" s="7" t="s">
        <v>479</v>
      </c>
      <c r="H6" s="7" t="s">
        <v>480</v>
      </c>
      <c r="I6" s="7" t="s">
        <v>481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483</v>
      </c>
      <c r="D7" s="11">
        <v>13.13</v>
      </c>
      <c r="E7" s="11">
        <v>13.13</v>
      </c>
      <c r="F7" s="11">
        <v>13.13</v>
      </c>
      <c r="G7" s="7">
        <v>10</v>
      </c>
      <c r="H7" s="12">
        <f>F7/E7</f>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675</v>
      </c>
      <c r="D8" s="11">
        <v>13.13</v>
      </c>
      <c r="E8" s="11">
        <v>13.13</v>
      </c>
      <c r="F8" s="11">
        <v>13.13</v>
      </c>
      <c r="G8" s="7" t="s">
        <v>419</v>
      </c>
      <c r="H8" s="12">
        <f>F8/E8</f>
        <v>1</v>
      </c>
      <c r="I8" s="13" t="s">
        <v>419</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676</v>
      </c>
      <c r="D9" s="11"/>
      <c r="E9" s="11"/>
      <c r="F9" s="11"/>
      <c r="G9" s="7" t="s">
        <v>419</v>
      </c>
      <c r="H9" s="11"/>
      <c r="I9" s="13" t="s">
        <v>419</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7"/>
      <c r="B10" s="7"/>
      <c r="C10" s="10" t="s">
        <v>677</v>
      </c>
      <c r="D10" s="14" t="s">
        <v>419</v>
      </c>
      <c r="E10" s="14" t="s">
        <v>419</v>
      </c>
      <c r="F10" s="14" t="s">
        <v>419</v>
      </c>
      <c r="G10" s="15" t="s">
        <v>419</v>
      </c>
      <c r="H10" s="11"/>
      <c r="I10" s="13" t="s">
        <v>419</v>
      </c>
      <c r="J10" s="13"/>
    </row>
    <row r="11" s="1" customFormat="1" ht="18" customHeight="1" spans="1:256">
      <c r="A11" s="7" t="s">
        <v>678</v>
      </c>
      <c r="B11" s="7" t="s">
        <v>488</v>
      </c>
      <c r="C11" s="7"/>
      <c r="D11" s="7"/>
      <c r="E11" s="7"/>
      <c r="F11" s="13" t="s">
        <v>489</v>
      </c>
      <c r="G11" s="13"/>
      <c r="H11" s="13"/>
      <c r="I11" s="13"/>
      <c r="J11" s="13"/>
    </row>
    <row r="12" s="1" customFormat="1" ht="116" customHeight="1" spans="1:256">
      <c r="A12" s="7"/>
      <c r="B12" s="39" t="s">
        <v>757</v>
      </c>
      <c r="C12" s="40"/>
      <c r="D12" s="40"/>
      <c r="E12" s="41"/>
      <c r="F12" s="13" t="s">
        <v>758</v>
      </c>
      <c r="G12" s="13"/>
      <c r="H12" s="13"/>
      <c r="I12" s="13"/>
      <c r="J12" s="13"/>
    </row>
    <row r="13" s="1" customFormat="1" ht="36" customHeight="1" spans="1:256">
      <c r="A13" s="20" t="s">
        <v>493</v>
      </c>
      <c r="B13" s="21"/>
      <c r="C13" s="22"/>
      <c r="D13" s="20" t="s">
        <v>681</v>
      </c>
      <c r="E13" s="21"/>
      <c r="F13" s="22"/>
      <c r="G13" s="23" t="s">
        <v>682</v>
      </c>
      <c r="H13" s="23" t="s">
        <v>479</v>
      </c>
      <c r="I13" s="23" t="s">
        <v>481</v>
      </c>
      <c r="J13" s="23" t="s">
        <v>503</v>
      </c>
    </row>
    <row r="14" s="1" customFormat="1" ht="36" customHeight="1" spans="1:256">
      <c r="A14" s="24" t="s">
        <v>496</v>
      </c>
      <c r="B14" s="7" t="s">
        <v>497</v>
      </c>
      <c r="C14" s="7" t="s">
        <v>683</v>
      </c>
      <c r="D14" s="7" t="s">
        <v>684</v>
      </c>
      <c r="E14" s="7" t="s">
        <v>500</v>
      </c>
      <c r="F14" s="25" t="s">
        <v>685</v>
      </c>
      <c r="G14" s="26"/>
      <c r="H14" s="26"/>
      <c r="I14" s="26"/>
      <c r="J14" s="26"/>
    </row>
    <row r="15" s="1" customFormat="1" ht="36" customHeight="1" spans="1:256">
      <c r="A15" s="27" t="s">
        <v>506</v>
      </c>
      <c r="B15" s="27" t="s">
        <v>507</v>
      </c>
      <c r="C15" s="28" t="s">
        <v>508</v>
      </c>
      <c r="D15" s="29" t="s">
        <v>509</v>
      </c>
      <c r="E15" s="45">
        <v>6600</v>
      </c>
      <c r="F15" s="27" t="s">
        <v>510</v>
      </c>
      <c r="G15" s="45">
        <v>6600</v>
      </c>
      <c r="H15" s="26">
        <v>10</v>
      </c>
      <c r="I15" s="26">
        <v>10</v>
      </c>
      <c r="J15" s="26"/>
    </row>
    <row r="16" s="1" customFormat="1" ht="36" customHeight="1" spans="1:256">
      <c r="A16" s="27" t="s">
        <v>506</v>
      </c>
      <c r="B16" s="27" t="s">
        <v>507</v>
      </c>
      <c r="C16" s="28" t="s">
        <v>511</v>
      </c>
      <c r="D16" s="29" t="s">
        <v>509</v>
      </c>
      <c r="E16" s="45">
        <v>1066.8</v>
      </c>
      <c r="F16" s="27" t="s">
        <v>510</v>
      </c>
      <c r="G16" s="45">
        <v>1066.8</v>
      </c>
      <c r="H16" s="26">
        <v>10</v>
      </c>
      <c r="I16" s="26">
        <v>10</v>
      </c>
      <c r="J16" s="26"/>
    </row>
    <row r="17" s="1" customFormat="1" ht="36" customHeight="1" spans="1:10">
      <c r="A17" s="27" t="s">
        <v>506</v>
      </c>
      <c r="B17" s="27" t="s">
        <v>512</v>
      </c>
      <c r="C17" s="28" t="s">
        <v>513</v>
      </c>
      <c r="D17" s="29" t="s">
        <v>514</v>
      </c>
      <c r="E17" s="45">
        <v>100</v>
      </c>
      <c r="F17" s="27" t="s">
        <v>515</v>
      </c>
      <c r="G17" s="45">
        <v>100</v>
      </c>
      <c r="H17" s="26">
        <v>10</v>
      </c>
      <c r="I17" s="26">
        <v>10</v>
      </c>
      <c r="J17" s="26"/>
    </row>
    <row r="18" s="1" customFormat="1" ht="36" customHeight="1" spans="1:10">
      <c r="A18" s="27" t="s">
        <v>506</v>
      </c>
      <c r="B18" s="27" t="s">
        <v>516</v>
      </c>
      <c r="C18" s="28" t="s">
        <v>517</v>
      </c>
      <c r="D18" s="29" t="s">
        <v>518</v>
      </c>
      <c r="E18" s="329" t="s">
        <v>759</v>
      </c>
      <c r="F18" s="27" t="s">
        <v>520</v>
      </c>
      <c r="G18" s="329" t="s">
        <v>519</v>
      </c>
      <c r="H18" s="26">
        <v>10</v>
      </c>
      <c r="I18" s="26">
        <v>10</v>
      </c>
      <c r="J18" s="26"/>
    </row>
    <row r="19" s="1" customFormat="1" ht="36" customHeight="1" spans="1:10">
      <c r="A19" s="27" t="s">
        <v>506</v>
      </c>
      <c r="B19" s="27" t="s">
        <v>516</v>
      </c>
      <c r="C19" s="28" t="s">
        <v>521</v>
      </c>
      <c r="D19" s="29" t="s">
        <v>518</v>
      </c>
      <c r="E19" s="329" t="s">
        <v>759</v>
      </c>
      <c r="F19" s="27" t="s">
        <v>520</v>
      </c>
      <c r="G19" s="329" t="s">
        <v>519</v>
      </c>
      <c r="H19" s="26">
        <v>10</v>
      </c>
      <c r="I19" s="26">
        <v>10</v>
      </c>
      <c r="J19" s="26"/>
    </row>
    <row r="20" s="1" customFormat="1" ht="36" customHeight="1" spans="1:10">
      <c r="A20" s="27" t="s">
        <v>522</v>
      </c>
      <c r="B20" s="27" t="s">
        <v>516</v>
      </c>
      <c r="C20" s="28" t="s">
        <v>523</v>
      </c>
      <c r="D20" s="29" t="s">
        <v>518</v>
      </c>
      <c r="E20" s="329" t="s">
        <v>615</v>
      </c>
      <c r="F20" s="27" t="s">
        <v>520</v>
      </c>
      <c r="G20" s="329" t="s">
        <v>524</v>
      </c>
      <c r="H20" s="26">
        <v>10</v>
      </c>
      <c r="I20" s="26">
        <v>10</v>
      </c>
      <c r="J20" s="26"/>
    </row>
    <row r="21" s="1" customFormat="1" ht="36" customHeight="1" spans="1:10">
      <c r="A21" s="27" t="s">
        <v>506</v>
      </c>
      <c r="B21" s="27" t="s">
        <v>516</v>
      </c>
      <c r="C21" s="28" t="s">
        <v>523</v>
      </c>
      <c r="D21" s="29" t="s">
        <v>514</v>
      </c>
      <c r="E21" s="45">
        <v>100</v>
      </c>
      <c r="F21" s="27" t="s">
        <v>515</v>
      </c>
      <c r="G21" s="45">
        <v>100</v>
      </c>
      <c r="H21" s="26">
        <v>10</v>
      </c>
      <c r="I21" s="26">
        <v>10</v>
      </c>
      <c r="J21" s="26"/>
    </row>
    <row r="22" s="1" customFormat="1" ht="36" customHeight="1" spans="1:10">
      <c r="A22" s="27" t="s">
        <v>522</v>
      </c>
      <c r="B22" s="27" t="s">
        <v>525</v>
      </c>
      <c r="C22" s="28" t="s">
        <v>526</v>
      </c>
      <c r="D22" s="29" t="s">
        <v>514</v>
      </c>
      <c r="E22" s="45">
        <v>95</v>
      </c>
      <c r="F22" s="27" t="s">
        <v>515</v>
      </c>
      <c r="G22" s="45">
        <v>95</v>
      </c>
      <c r="H22" s="26">
        <v>10</v>
      </c>
      <c r="I22" s="26">
        <v>10</v>
      </c>
      <c r="J22" s="26"/>
    </row>
    <row r="23" s="1" customFormat="1" ht="36" customHeight="1" spans="1:10">
      <c r="A23" s="27" t="s">
        <v>522</v>
      </c>
      <c r="B23" s="27" t="s">
        <v>527</v>
      </c>
      <c r="C23" s="28" t="s">
        <v>528</v>
      </c>
      <c r="D23" s="29" t="s">
        <v>514</v>
      </c>
      <c r="E23" s="45">
        <v>95</v>
      </c>
      <c r="F23" s="27" t="s">
        <v>515</v>
      </c>
      <c r="G23" s="45">
        <v>95</v>
      </c>
      <c r="H23" s="26">
        <v>10</v>
      </c>
      <c r="I23" s="26">
        <v>10</v>
      </c>
      <c r="J23" s="26"/>
    </row>
    <row r="24" s="1" customFormat="1" ht="36" customHeight="1" spans="1:10">
      <c r="A24" s="27" t="s">
        <v>529</v>
      </c>
      <c r="B24" s="27" t="s">
        <v>530</v>
      </c>
      <c r="C24" s="28" t="s">
        <v>531</v>
      </c>
      <c r="D24" s="29" t="s">
        <v>518</v>
      </c>
      <c r="E24" s="27" t="s">
        <v>760</v>
      </c>
      <c r="F24" s="27" t="s">
        <v>520</v>
      </c>
      <c r="G24" s="27" t="s">
        <v>760</v>
      </c>
      <c r="H24" s="26">
        <v>10</v>
      </c>
      <c r="I24" s="26">
        <v>10</v>
      </c>
      <c r="J24" s="26"/>
    </row>
    <row r="25" s="1" customFormat="1" ht="54" customHeight="1" spans="1:10">
      <c r="A25" s="7" t="s">
        <v>698</v>
      </c>
      <c r="B25" s="7"/>
      <c r="C25" s="7"/>
      <c r="D25" s="30"/>
      <c r="E25" s="30"/>
      <c r="F25" s="30"/>
      <c r="G25" s="30"/>
      <c r="H25" s="30"/>
      <c r="I25" s="30"/>
      <c r="J25" s="30"/>
    </row>
    <row r="26" s="1" customFormat="1" ht="25.5" customHeight="1" spans="1:10">
      <c r="A26" s="7" t="s">
        <v>662</v>
      </c>
      <c r="B26" s="7"/>
      <c r="C26" s="7"/>
      <c r="D26" s="7"/>
      <c r="E26" s="7"/>
      <c r="F26" s="7"/>
      <c r="G26" s="7"/>
      <c r="H26" s="7">
        <v>100</v>
      </c>
      <c r="I26" s="7">
        <v>100</v>
      </c>
      <c r="J26" s="31" t="s">
        <v>663</v>
      </c>
    </row>
    <row r="27" s="1" customFormat="1" ht="17" customHeight="1" spans="1:10">
      <c r="A27" s="32"/>
      <c r="B27" s="32"/>
      <c r="C27" s="32"/>
      <c r="D27" s="32"/>
      <c r="E27" s="32"/>
      <c r="F27" s="32"/>
      <c r="G27" s="32"/>
      <c r="H27" s="32"/>
      <c r="I27" s="32"/>
      <c r="J27" s="33"/>
    </row>
    <row r="28" s="1" customFormat="1" ht="29" customHeight="1" spans="1:10">
      <c r="A28" s="34" t="s">
        <v>699</v>
      </c>
      <c r="B28" s="32"/>
      <c r="C28" s="32"/>
      <c r="D28" s="32"/>
      <c r="E28" s="32"/>
      <c r="F28" s="32"/>
      <c r="G28" s="32"/>
      <c r="H28" s="32"/>
      <c r="I28" s="32"/>
      <c r="J28" s="33"/>
    </row>
    <row r="29" s="1" customFormat="1" ht="27" customHeight="1" spans="1:10">
      <c r="A29" s="34" t="s">
        <v>700</v>
      </c>
      <c r="B29" s="34"/>
      <c r="C29" s="34"/>
      <c r="D29" s="34"/>
      <c r="E29" s="34"/>
      <c r="F29" s="34"/>
      <c r="G29" s="34"/>
      <c r="H29" s="34"/>
      <c r="I29" s="34"/>
      <c r="J29" s="34"/>
    </row>
    <row r="30" s="1" customFormat="1" ht="19" customHeight="1" spans="1:10">
      <c r="A30" s="34" t="s">
        <v>701</v>
      </c>
      <c r="B30" s="34"/>
      <c r="C30" s="34"/>
      <c r="D30" s="34"/>
      <c r="E30" s="34"/>
      <c r="F30" s="34"/>
      <c r="G30" s="34"/>
      <c r="H30" s="34"/>
      <c r="I30" s="34"/>
      <c r="J30" s="34"/>
    </row>
    <row r="31" s="1" customFormat="1" ht="18" customHeight="1" spans="1:10">
      <c r="A31" s="34" t="s">
        <v>702</v>
      </c>
      <c r="B31" s="34"/>
      <c r="C31" s="34"/>
      <c r="D31" s="34"/>
      <c r="E31" s="34"/>
      <c r="F31" s="34"/>
      <c r="G31" s="34"/>
      <c r="H31" s="34"/>
      <c r="I31" s="34"/>
      <c r="J31" s="34"/>
    </row>
    <row r="32" s="1" customFormat="1" ht="18" customHeight="1" spans="1:10">
      <c r="A32" s="34" t="s">
        <v>703</v>
      </c>
      <c r="B32" s="34"/>
      <c r="C32" s="34"/>
      <c r="D32" s="34"/>
      <c r="E32" s="34"/>
      <c r="F32" s="34"/>
      <c r="G32" s="34"/>
      <c r="H32" s="34"/>
      <c r="I32" s="34"/>
      <c r="J32" s="34"/>
    </row>
    <row r="33" s="1" customFormat="1" ht="18" customHeight="1" spans="1:10">
      <c r="A33" s="34" t="s">
        <v>704</v>
      </c>
      <c r="B33" s="34"/>
      <c r="C33" s="34"/>
      <c r="D33" s="34"/>
      <c r="E33" s="34"/>
      <c r="F33" s="34"/>
      <c r="G33" s="34"/>
      <c r="H33" s="34"/>
      <c r="I33" s="34"/>
      <c r="J33" s="34"/>
    </row>
    <row r="34" s="1" customFormat="1" ht="24" customHeight="1" spans="1:10">
      <c r="A34" s="34" t="s">
        <v>705</v>
      </c>
      <c r="B34" s="34"/>
      <c r="C34" s="34"/>
      <c r="D34" s="34"/>
      <c r="E34" s="34"/>
      <c r="F34" s="34"/>
      <c r="G34" s="34"/>
      <c r="H34" s="34"/>
      <c r="I34" s="34"/>
      <c r="J34" s="34"/>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G13:G14"/>
    <mergeCell ref="H13:H14"/>
    <mergeCell ref="I13:I14"/>
    <mergeCell ref="J13:J14"/>
    <mergeCell ref="A6:B10"/>
  </mergeCells>
  <pageMargins left="0.751388888888889" right="0.751388888888889" top="1" bottom="1" header="0.5" footer="0.5"/>
  <pageSetup paperSize="9" scale="62" orientation="portrait"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4"/>
  <sheetViews>
    <sheetView workbookViewId="0">
      <selection activeCell="A1" sqref="$A1:$XFD65536"/>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1" width="17.8333333333333" style="1" customWidth="1"/>
    <col min="12" max="16384" width="9" style="1"/>
  </cols>
  <sheetData>
    <row r="1" s="1" customFormat="1" spans="1:256">
      <c r="A1" s="1" t="s">
        <v>669</v>
      </c>
    </row>
    <row r="2" s="1" customFormat="1" ht="26" customHeight="1" spans="1:256">
      <c r="A2" s="5" t="s">
        <v>468</v>
      </c>
      <c r="B2" s="5"/>
      <c r="C2" s="5"/>
      <c r="D2" s="5"/>
      <c r="E2" s="5"/>
      <c r="F2" s="5"/>
      <c r="G2" s="5"/>
      <c r="H2" s="5"/>
      <c r="I2" s="5"/>
      <c r="J2" s="5"/>
    </row>
    <row r="3" s="2" customFormat="1" ht="13" customHeight="1" spans="1:256">
      <c r="A3" s="5"/>
      <c r="B3" s="5"/>
      <c r="C3" s="5"/>
      <c r="D3" s="5"/>
      <c r="E3" s="5"/>
      <c r="F3" s="5"/>
      <c r="G3" s="5"/>
      <c r="H3" s="5"/>
      <c r="I3" s="5"/>
      <c r="J3" s="6"/>
    </row>
    <row r="4" s="3" customFormat="1" ht="18" customHeight="1" spans="1:256">
      <c r="A4" s="7" t="s">
        <v>469</v>
      </c>
      <c r="B4" s="7"/>
      <c r="C4" s="8" t="s">
        <v>761</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471</v>
      </c>
      <c r="B5" s="7"/>
      <c r="C5" s="9" t="s">
        <v>472</v>
      </c>
      <c r="D5" s="9"/>
      <c r="E5" s="9"/>
      <c r="F5" s="7" t="s">
        <v>671</v>
      </c>
      <c r="G5" s="8" t="s">
        <v>474</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672</v>
      </c>
      <c r="B6" s="7"/>
      <c r="C6" s="7"/>
      <c r="D6" s="7" t="s">
        <v>673</v>
      </c>
      <c r="E6" s="7" t="s">
        <v>415</v>
      </c>
      <c r="F6" s="7" t="s">
        <v>674</v>
      </c>
      <c r="G6" s="7" t="s">
        <v>479</v>
      </c>
      <c r="H6" s="7" t="s">
        <v>480</v>
      </c>
      <c r="I6" s="7" t="s">
        <v>481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483</v>
      </c>
      <c r="D7" s="11">
        <v>34.21</v>
      </c>
      <c r="E7" s="11">
        <v>34.21</v>
      </c>
      <c r="F7" s="11">
        <v>34.21</v>
      </c>
      <c r="G7" s="7">
        <v>10</v>
      </c>
      <c r="H7" s="12">
        <f>F7/E7</f>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675</v>
      </c>
      <c r="D8" s="11">
        <v>34.21</v>
      </c>
      <c r="E8" s="11">
        <v>34.21</v>
      </c>
      <c r="F8" s="11">
        <v>34.21</v>
      </c>
      <c r="G8" s="7" t="s">
        <v>419</v>
      </c>
      <c r="H8" s="12">
        <f>F8/E8</f>
        <v>1</v>
      </c>
      <c r="I8" s="13" t="s">
        <v>419</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676</v>
      </c>
      <c r="D9" s="11"/>
      <c r="E9" s="11"/>
      <c r="F9" s="11"/>
      <c r="G9" s="7" t="s">
        <v>419</v>
      </c>
      <c r="H9" s="11"/>
      <c r="I9" s="13" t="s">
        <v>419</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7"/>
      <c r="B10" s="7"/>
      <c r="C10" s="10" t="s">
        <v>677</v>
      </c>
      <c r="D10" s="14" t="s">
        <v>419</v>
      </c>
      <c r="E10" s="14" t="s">
        <v>419</v>
      </c>
      <c r="F10" s="14" t="s">
        <v>419</v>
      </c>
      <c r="G10" s="15" t="s">
        <v>419</v>
      </c>
      <c r="H10" s="11"/>
      <c r="I10" s="13" t="s">
        <v>419</v>
      </c>
      <c r="J10" s="13"/>
    </row>
    <row r="11" s="1" customFormat="1" ht="18" customHeight="1" spans="1:256">
      <c r="A11" s="7" t="s">
        <v>678</v>
      </c>
      <c r="B11" s="7" t="s">
        <v>488</v>
      </c>
      <c r="C11" s="7"/>
      <c r="D11" s="7"/>
      <c r="E11" s="7"/>
      <c r="F11" s="13" t="s">
        <v>489</v>
      </c>
      <c r="G11" s="13"/>
      <c r="H11" s="13"/>
      <c r="I11" s="13"/>
      <c r="J11" s="13"/>
    </row>
    <row r="12" s="1" customFormat="1" ht="61" customHeight="1" spans="1:256">
      <c r="A12" s="7"/>
      <c r="B12" s="39" t="s">
        <v>762</v>
      </c>
      <c r="C12" s="40"/>
      <c r="D12" s="40"/>
      <c r="E12" s="41"/>
      <c r="F12" s="13" t="s">
        <v>763</v>
      </c>
      <c r="G12" s="13"/>
      <c r="H12" s="13"/>
      <c r="I12" s="13"/>
      <c r="J12" s="13"/>
    </row>
    <row r="13" s="1" customFormat="1" ht="36" customHeight="1" spans="1:256">
      <c r="A13" s="20" t="s">
        <v>493</v>
      </c>
      <c r="B13" s="21"/>
      <c r="C13" s="22"/>
      <c r="D13" s="20" t="s">
        <v>681</v>
      </c>
      <c r="E13" s="21"/>
      <c r="F13" s="22"/>
      <c r="G13" s="23" t="s">
        <v>682</v>
      </c>
      <c r="H13" s="23" t="s">
        <v>479</v>
      </c>
      <c r="I13" s="23" t="s">
        <v>481</v>
      </c>
      <c r="J13" s="23" t="s">
        <v>503</v>
      </c>
    </row>
    <row r="14" s="1" customFormat="1" ht="36" customHeight="1" spans="1:256">
      <c r="A14" s="24" t="s">
        <v>496</v>
      </c>
      <c r="B14" s="7" t="s">
        <v>497</v>
      </c>
      <c r="C14" s="7" t="s">
        <v>683</v>
      </c>
      <c r="D14" s="7" t="s">
        <v>684</v>
      </c>
      <c r="E14" s="7" t="s">
        <v>500</v>
      </c>
      <c r="F14" s="25" t="s">
        <v>685</v>
      </c>
      <c r="G14" s="26"/>
      <c r="H14" s="26"/>
      <c r="I14" s="26"/>
      <c r="J14" s="26"/>
    </row>
    <row r="15" s="1" customFormat="1" ht="36" customHeight="1" spans="1:256">
      <c r="A15" s="27" t="s">
        <v>506</v>
      </c>
      <c r="B15" s="27" t="s">
        <v>507</v>
      </c>
      <c r="C15" s="28" t="s">
        <v>633</v>
      </c>
      <c r="D15" s="29" t="s">
        <v>514</v>
      </c>
      <c r="E15" s="330" t="s">
        <v>649</v>
      </c>
      <c r="F15" s="27" t="s">
        <v>535</v>
      </c>
      <c r="G15" s="330" t="s">
        <v>649</v>
      </c>
      <c r="H15" s="26">
        <v>10</v>
      </c>
      <c r="I15" s="26">
        <v>10</v>
      </c>
      <c r="J15" s="26"/>
    </row>
    <row r="16" s="1" customFormat="1" ht="36" customHeight="1" spans="1:256">
      <c r="A16" s="27" t="s">
        <v>506</v>
      </c>
      <c r="B16" s="27" t="s">
        <v>507</v>
      </c>
      <c r="C16" s="28" t="s">
        <v>622</v>
      </c>
      <c r="D16" s="29" t="s">
        <v>514</v>
      </c>
      <c r="E16" s="330" t="s">
        <v>650</v>
      </c>
      <c r="F16" s="27" t="s">
        <v>535</v>
      </c>
      <c r="G16" s="330" t="s">
        <v>650</v>
      </c>
      <c r="H16" s="26">
        <v>10</v>
      </c>
      <c r="I16" s="26">
        <v>10</v>
      </c>
      <c r="J16" s="26"/>
    </row>
    <row r="17" s="1" customFormat="1" ht="36" customHeight="1" spans="1:10">
      <c r="A17" s="27" t="s">
        <v>506</v>
      </c>
      <c r="B17" s="27" t="s">
        <v>512</v>
      </c>
      <c r="C17" s="28" t="s">
        <v>651</v>
      </c>
      <c r="D17" s="29" t="s">
        <v>514</v>
      </c>
      <c r="E17" s="330" t="s">
        <v>544</v>
      </c>
      <c r="F17" s="27" t="s">
        <v>515</v>
      </c>
      <c r="G17" s="330" t="s">
        <v>544</v>
      </c>
      <c r="H17" s="26">
        <v>10</v>
      </c>
      <c r="I17" s="26">
        <v>10</v>
      </c>
      <c r="J17" s="26"/>
    </row>
    <row r="18" s="1" customFormat="1" ht="36" customHeight="1" spans="1:10">
      <c r="A18" s="27" t="s">
        <v>506</v>
      </c>
      <c r="B18" s="27" t="s">
        <v>512</v>
      </c>
      <c r="C18" s="28" t="s">
        <v>626</v>
      </c>
      <c r="D18" s="29" t="s">
        <v>509</v>
      </c>
      <c r="E18" s="330" t="s">
        <v>38</v>
      </c>
      <c r="F18" s="27" t="s">
        <v>515</v>
      </c>
      <c r="G18" s="330" t="s">
        <v>38</v>
      </c>
      <c r="H18" s="26">
        <v>10</v>
      </c>
      <c r="I18" s="26">
        <v>10</v>
      </c>
      <c r="J18" s="26"/>
    </row>
    <row r="19" s="1" customFormat="1" ht="36" customHeight="1" spans="1:10">
      <c r="A19" s="27" t="s">
        <v>506</v>
      </c>
      <c r="B19" s="27" t="s">
        <v>516</v>
      </c>
      <c r="C19" s="28" t="s">
        <v>627</v>
      </c>
      <c r="D19" s="29" t="s">
        <v>514</v>
      </c>
      <c r="E19" s="330" t="s">
        <v>544</v>
      </c>
      <c r="F19" s="27" t="s">
        <v>515</v>
      </c>
      <c r="G19" s="330" t="s">
        <v>544</v>
      </c>
      <c r="H19" s="26">
        <v>10</v>
      </c>
      <c r="I19" s="26">
        <v>10</v>
      </c>
      <c r="J19" s="26"/>
    </row>
    <row r="20" s="1" customFormat="1" ht="36" customHeight="1" spans="1:10">
      <c r="A20" s="27" t="s">
        <v>506</v>
      </c>
      <c r="B20" s="27" t="s">
        <v>597</v>
      </c>
      <c r="C20" s="28" t="s">
        <v>598</v>
      </c>
      <c r="D20" s="29" t="s">
        <v>514</v>
      </c>
      <c r="E20" s="330" t="s">
        <v>652</v>
      </c>
      <c r="F20" s="27" t="s">
        <v>617</v>
      </c>
      <c r="G20" s="330" t="s">
        <v>652</v>
      </c>
      <c r="H20" s="26">
        <v>10</v>
      </c>
      <c r="I20" s="26">
        <v>10</v>
      </c>
      <c r="J20" s="26"/>
    </row>
    <row r="21" s="1" customFormat="1" ht="36" customHeight="1" spans="1:10">
      <c r="A21" s="27" t="s">
        <v>506</v>
      </c>
      <c r="B21" s="27" t="s">
        <v>597</v>
      </c>
      <c r="C21" s="28" t="s">
        <v>653</v>
      </c>
      <c r="D21" s="29" t="s">
        <v>514</v>
      </c>
      <c r="E21" s="330" t="s">
        <v>654</v>
      </c>
      <c r="F21" s="27" t="s">
        <v>617</v>
      </c>
      <c r="G21" s="330" t="s">
        <v>654</v>
      </c>
      <c r="H21" s="26">
        <v>10</v>
      </c>
      <c r="I21" s="26">
        <v>10</v>
      </c>
      <c r="J21" s="26"/>
    </row>
    <row r="22" s="1" customFormat="1" ht="36" customHeight="1" spans="1:10">
      <c r="A22" s="27" t="s">
        <v>522</v>
      </c>
      <c r="B22" s="27" t="s">
        <v>525</v>
      </c>
      <c r="C22" s="28" t="s">
        <v>629</v>
      </c>
      <c r="D22" s="29" t="s">
        <v>509</v>
      </c>
      <c r="E22" s="330" t="s">
        <v>589</v>
      </c>
      <c r="F22" s="27" t="s">
        <v>515</v>
      </c>
      <c r="G22" s="330" t="s">
        <v>589</v>
      </c>
      <c r="H22" s="26">
        <v>10</v>
      </c>
      <c r="I22" s="26">
        <v>10</v>
      </c>
      <c r="J22" s="26"/>
    </row>
    <row r="23" s="1" customFormat="1" ht="36" customHeight="1" spans="1:10">
      <c r="A23" s="27" t="s">
        <v>522</v>
      </c>
      <c r="B23" s="27" t="s">
        <v>527</v>
      </c>
      <c r="C23" s="28" t="s">
        <v>655</v>
      </c>
      <c r="D23" s="29" t="s">
        <v>514</v>
      </c>
      <c r="E23" s="330" t="s">
        <v>36</v>
      </c>
      <c r="F23" s="27" t="s">
        <v>578</v>
      </c>
      <c r="G23" s="330" t="s">
        <v>36</v>
      </c>
      <c r="H23" s="26">
        <v>10</v>
      </c>
      <c r="I23" s="26">
        <v>10</v>
      </c>
      <c r="J23" s="26"/>
    </row>
    <row r="24" s="1" customFormat="1" ht="36" customHeight="1" spans="1:10">
      <c r="A24" s="27" t="s">
        <v>529</v>
      </c>
      <c r="B24" s="27" t="s">
        <v>530</v>
      </c>
      <c r="C24" s="28" t="s">
        <v>620</v>
      </c>
      <c r="D24" s="29" t="s">
        <v>509</v>
      </c>
      <c r="E24" s="330" t="s">
        <v>589</v>
      </c>
      <c r="F24" s="27" t="s">
        <v>515</v>
      </c>
      <c r="G24" s="330" t="s">
        <v>589</v>
      </c>
      <c r="H24" s="26">
        <v>10</v>
      </c>
      <c r="I24" s="26">
        <v>10</v>
      </c>
      <c r="J24" s="26"/>
    </row>
    <row r="25" s="1" customFormat="1" ht="54" customHeight="1" spans="1:10">
      <c r="A25" s="7" t="s">
        <v>698</v>
      </c>
      <c r="B25" s="7"/>
      <c r="C25" s="7"/>
      <c r="D25" s="30"/>
      <c r="E25" s="30"/>
      <c r="F25" s="30"/>
      <c r="G25" s="30"/>
      <c r="H25" s="30"/>
      <c r="I25" s="30"/>
      <c r="J25" s="30"/>
    </row>
    <row r="26" s="1" customFormat="1" ht="25.5" customHeight="1" spans="1:10">
      <c r="A26" s="7" t="s">
        <v>662</v>
      </c>
      <c r="B26" s="7"/>
      <c r="C26" s="7"/>
      <c r="D26" s="7"/>
      <c r="E26" s="7"/>
      <c r="F26" s="7"/>
      <c r="G26" s="7"/>
      <c r="H26" s="7">
        <v>100</v>
      </c>
      <c r="I26" s="7">
        <v>100</v>
      </c>
      <c r="J26" s="31" t="s">
        <v>663</v>
      </c>
    </row>
    <row r="27" s="1" customFormat="1" ht="17" customHeight="1" spans="1:10">
      <c r="A27" s="32"/>
      <c r="B27" s="32"/>
      <c r="C27" s="32"/>
      <c r="D27" s="32"/>
      <c r="E27" s="32"/>
      <c r="F27" s="32"/>
      <c r="G27" s="32"/>
      <c r="H27" s="32"/>
      <c r="I27" s="32"/>
      <c r="J27" s="33"/>
    </row>
    <row r="28" s="1" customFormat="1" ht="29" customHeight="1" spans="1:10">
      <c r="A28" s="34" t="s">
        <v>699</v>
      </c>
      <c r="B28" s="32"/>
      <c r="C28" s="32"/>
      <c r="D28" s="32"/>
      <c r="E28" s="32"/>
      <c r="F28" s="32"/>
      <c r="G28" s="32"/>
      <c r="H28" s="32"/>
      <c r="I28" s="32"/>
      <c r="J28" s="33"/>
    </row>
    <row r="29" s="1" customFormat="1" ht="27" customHeight="1" spans="1:10">
      <c r="A29" s="34" t="s">
        <v>700</v>
      </c>
      <c r="B29" s="34"/>
      <c r="C29" s="34"/>
      <c r="D29" s="34"/>
      <c r="E29" s="34"/>
      <c r="F29" s="34"/>
      <c r="G29" s="34"/>
      <c r="H29" s="34"/>
      <c r="I29" s="34"/>
      <c r="J29" s="34"/>
    </row>
    <row r="30" s="1" customFormat="1" ht="19" customHeight="1" spans="1:10">
      <c r="A30" s="34" t="s">
        <v>701</v>
      </c>
      <c r="B30" s="34"/>
      <c r="C30" s="34"/>
      <c r="D30" s="34"/>
      <c r="E30" s="34"/>
      <c r="F30" s="34"/>
      <c r="G30" s="34"/>
      <c r="H30" s="34"/>
      <c r="I30" s="34"/>
      <c r="J30" s="34"/>
    </row>
    <row r="31" s="1" customFormat="1" ht="18" customHeight="1" spans="1:10">
      <c r="A31" s="34" t="s">
        <v>702</v>
      </c>
      <c r="B31" s="34"/>
      <c r="C31" s="34"/>
      <c r="D31" s="34"/>
      <c r="E31" s="34"/>
      <c r="F31" s="34"/>
      <c r="G31" s="34"/>
      <c r="H31" s="34"/>
      <c r="I31" s="34"/>
      <c r="J31" s="34"/>
    </row>
    <row r="32" s="1" customFormat="1" ht="18" customHeight="1" spans="1:10">
      <c r="A32" s="34" t="s">
        <v>703</v>
      </c>
      <c r="B32" s="34"/>
      <c r="C32" s="34"/>
      <c r="D32" s="34"/>
      <c r="E32" s="34"/>
      <c r="F32" s="34"/>
      <c r="G32" s="34"/>
      <c r="H32" s="34"/>
      <c r="I32" s="34"/>
      <c r="J32" s="34"/>
    </row>
    <row r="33" s="1" customFormat="1" ht="18" customHeight="1" spans="1:10">
      <c r="A33" s="34" t="s">
        <v>704</v>
      </c>
      <c r="B33" s="34"/>
      <c r="C33" s="34"/>
      <c r="D33" s="34"/>
      <c r="E33" s="34"/>
      <c r="F33" s="34"/>
      <c r="G33" s="34"/>
      <c r="H33" s="34"/>
      <c r="I33" s="34"/>
      <c r="J33" s="34"/>
    </row>
    <row r="34" s="1" customFormat="1" ht="24" customHeight="1" spans="1:10">
      <c r="A34" s="34" t="s">
        <v>705</v>
      </c>
      <c r="B34" s="34"/>
      <c r="C34" s="34"/>
      <c r="D34" s="34"/>
      <c r="E34" s="34"/>
      <c r="F34" s="34"/>
      <c r="G34" s="34"/>
      <c r="H34" s="34"/>
      <c r="I34" s="34"/>
      <c r="J34" s="34"/>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G13:G14"/>
    <mergeCell ref="H13:H14"/>
    <mergeCell ref="I13:I14"/>
    <mergeCell ref="J13:J14"/>
    <mergeCell ref="A6:B10"/>
  </mergeCells>
  <pageMargins left="0.751388888888889" right="0.751388888888889" top="1" bottom="1" header="0.5" footer="0.5"/>
  <pageSetup paperSize="9" scale="65" orientation="portrait"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workbookViewId="0">
      <selection activeCell="A1" sqref="$A1:$XFD65536"/>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1" width="17.8333333333333" style="1" customWidth="1"/>
    <col min="12" max="16384" width="9" style="1"/>
  </cols>
  <sheetData>
    <row r="1" s="1" customFormat="1" spans="1:256">
      <c r="A1" s="1" t="s">
        <v>669</v>
      </c>
    </row>
    <row r="2" s="1" customFormat="1" ht="26" customHeight="1" spans="1:256">
      <c r="A2" s="5" t="s">
        <v>468</v>
      </c>
      <c r="B2" s="5"/>
      <c r="C2" s="5"/>
      <c r="D2" s="5"/>
      <c r="E2" s="5"/>
      <c r="F2" s="5"/>
      <c r="G2" s="5"/>
      <c r="H2" s="5"/>
      <c r="I2" s="5"/>
      <c r="J2" s="5"/>
    </row>
    <row r="3" s="2" customFormat="1" ht="13" customHeight="1" spans="1:256">
      <c r="A3" s="5"/>
      <c r="B3" s="5"/>
      <c r="C3" s="5"/>
      <c r="D3" s="5"/>
      <c r="E3" s="5"/>
      <c r="F3" s="5"/>
      <c r="G3" s="5"/>
      <c r="H3" s="5"/>
      <c r="I3" s="5"/>
      <c r="J3" s="6"/>
    </row>
    <row r="4" s="3" customFormat="1" ht="18" customHeight="1" spans="1:256">
      <c r="A4" s="7" t="s">
        <v>469</v>
      </c>
      <c r="B4" s="7"/>
      <c r="C4" s="8" t="s">
        <v>764</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471</v>
      </c>
      <c r="B5" s="7"/>
      <c r="C5" s="9" t="s">
        <v>472</v>
      </c>
      <c r="D5" s="9"/>
      <c r="E5" s="9"/>
      <c r="F5" s="7" t="s">
        <v>671</v>
      </c>
      <c r="G5" s="8" t="s">
        <v>474</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672</v>
      </c>
      <c r="B6" s="7"/>
      <c r="C6" s="7"/>
      <c r="D6" s="7" t="s">
        <v>673</v>
      </c>
      <c r="E6" s="7" t="s">
        <v>415</v>
      </c>
      <c r="F6" s="7" t="s">
        <v>674</v>
      </c>
      <c r="G6" s="7" t="s">
        <v>479</v>
      </c>
      <c r="H6" s="7" t="s">
        <v>480</v>
      </c>
      <c r="I6" s="7" t="s">
        <v>481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483</v>
      </c>
      <c r="D7" s="11">
        <v>184.94</v>
      </c>
      <c r="E7" s="11">
        <v>184.94</v>
      </c>
      <c r="F7" s="11">
        <v>184.94</v>
      </c>
      <c r="G7" s="7">
        <v>10</v>
      </c>
      <c r="H7" s="12">
        <f>F7/E7</f>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675</v>
      </c>
      <c r="D8" s="11">
        <v>184.94</v>
      </c>
      <c r="E8" s="11">
        <v>184.94</v>
      </c>
      <c r="F8" s="11">
        <v>184.94</v>
      </c>
      <c r="G8" s="7" t="s">
        <v>419</v>
      </c>
      <c r="H8" s="12">
        <f>F8/E8</f>
        <v>1</v>
      </c>
      <c r="I8" s="13" t="s">
        <v>419</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676</v>
      </c>
      <c r="D9" s="11"/>
      <c r="E9" s="11"/>
      <c r="F9" s="11"/>
      <c r="G9" s="7" t="s">
        <v>419</v>
      </c>
      <c r="H9" s="11"/>
      <c r="I9" s="13" t="s">
        <v>419</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7"/>
      <c r="B10" s="7"/>
      <c r="C10" s="10" t="s">
        <v>677</v>
      </c>
      <c r="D10" s="14" t="s">
        <v>419</v>
      </c>
      <c r="E10" s="14" t="s">
        <v>419</v>
      </c>
      <c r="F10" s="14" t="s">
        <v>419</v>
      </c>
      <c r="G10" s="15" t="s">
        <v>419</v>
      </c>
      <c r="H10" s="11"/>
      <c r="I10" s="13" t="s">
        <v>419</v>
      </c>
      <c r="J10" s="13"/>
    </row>
    <row r="11" s="1" customFormat="1" ht="18" customHeight="1" spans="1:256">
      <c r="A11" s="7" t="s">
        <v>678</v>
      </c>
      <c r="B11" s="7" t="s">
        <v>488</v>
      </c>
      <c r="C11" s="7"/>
      <c r="D11" s="7"/>
      <c r="E11" s="7"/>
      <c r="F11" s="13" t="s">
        <v>489</v>
      </c>
      <c r="G11" s="13"/>
      <c r="H11" s="13"/>
      <c r="I11" s="13"/>
      <c r="J11" s="13"/>
    </row>
    <row r="12" s="1" customFormat="1" ht="46" customHeight="1" spans="1:256">
      <c r="A12" s="7"/>
      <c r="B12" s="39" t="s">
        <v>707</v>
      </c>
      <c r="C12" s="40"/>
      <c r="D12" s="40"/>
      <c r="E12" s="41"/>
      <c r="F12" s="13" t="s">
        <v>708</v>
      </c>
      <c r="G12" s="13"/>
      <c r="H12" s="13"/>
      <c r="I12" s="13"/>
      <c r="J12" s="13"/>
    </row>
    <row r="13" s="1" customFormat="1" ht="36" customHeight="1" spans="1:256">
      <c r="A13" s="20" t="s">
        <v>493</v>
      </c>
      <c r="B13" s="21"/>
      <c r="C13" s="22"/>
      <c r="D13" s="20" t="s">
        <v>681</v>
      </c>
      <c r="E13" s="21"/>
      <c r="F13" s="22"/>
      <c r="G13" s="23" t="s">
        <v>682</v>
      </c>
      <c r="H13" s="23" t="s">
        <v>479</v>
      </c>
      <c r="I13" s="23" t="s">
        <v>481</v>
      </c>
      <c r="J13" s="23" t="s">
        <v>503</v>
      </c>
    </row>
    <row r="14" s="1" customFormat="1" ht="36" customHeight="1" spans="1:256">
      <c r="A14" s="24" t="s">
        <v>496</v>
      </c>
      <c r="B14" s="7" t="s">
        <v>497</v>
      </c>
      <c r="C14" s="7" t="s">
        <v>683</v>
      </c>
      <c r="D14" s="7" t="s">
        <v>684</v>
      </c>
      <c r="E14" s="7" t="s">
        <v>500</v>
      </c>
      <c r="F14" s="25" t="s">
        <v>685</v>
      </c>
      <c r="G14" s="26"/>
      <c r="H14" s="26"/>
      <c r="I14" s="26"/>
      <c r="J14" s="26"/>
    </row>
    <row r="15" s="1" customFormat="1" ht="36" customHeight="1" spans="1:256">
      <c r="A15" s="43" t="s">
        <v>506</v>
      </c>
      <c r="B15" s="43" t="s">
        <v>506</v>
      </c>
      <c r="C15" s="43" t="s">
        <v>507</v>
      </c>
      <c r="D15" s="44" t="s">
        <v>509</v>
      </c>
      <c r="E15" s="44" t="s">
        <v>765</v>
      </c>
      <c r="F15" s="44" t="s">
        <v>535</v>
      </c>
      <c r="G15" s="44" t="s">
        <v>765</v>
      </c>
      <c r="H15" s="26">
        <v>10</v>
      </c>
      <c r="I15" s="26">
        <v>10</v>
      </c>
      <c r="J15" s="26"/>
    </row>
    <row r="16" s="1" customFormat="1" ht="36" customHeight="1" spans="1:256">
      <c r="A16" s="43" t="s">
        <v>506</v>
      </c>
      <c r="B16" s="43" t="s">
        <v>597</v>
      </c>
      <c r="C16" s="43" t="s">
        <v>754</v>
      </c>
      <c r="D16" s="44" t="s">
        <v>514</v>
      </c>
      <c r="E16" s="44" t="s">
        <v>766</v>
      </c>
      <c r="F16" s="44" t="s">
        <v>576</v>
      </c>
      <c r="G16" s="44" t="s">
        <v>766</v>
      </c>
      <c r="H16" s="26">
        <v>20</v>
      </c>
      <c r="I16" s="26">
        <v>20</v>
      </c>
      <c r="J16" s="26"/>
    </row>
    <row r="17" s="1" customFormat="1" ht="36" customHeight="1" spans="1:10">
      <c r="A17" s="43" t="s">
        <v>506</v>
      </c>
      <c r="B17" s="43" t="s">
        <v>512</v>
      </c>
      <c r="C17" s="43" t="s">
        <v>767</v>
      </c>
      <c r="D17" s="44" t="s">
        <v>509</v>
      </c>
      <c r="E17" s="332" t="s">
        <v>608</v>
      </c>
      <c r="F17" s="44" t="s">
        <v>515</v>
      </c>
      <c r="G17" s="332" t="s">
        <v>608</v>
      </c>
      <c r="H17" s="26">
        <v>20</v>
      </c>
      <c r="I17" s="26">
        <v>20</v>
      </c>
      <c r="J17" s="26"/>
    </row>
    <row r="18" s="1" customFormat="1" ht="36" customHeight="1" spans="1:10">
      <c r="A18" s="43" t="s">
        <v>506</v>
      </c>
      <c r="B18" s="43" t="s">
        <v>516</v>
      </c>
      <c r="C18" s="43" t="s">
        <v>614</v>
      </c>
      <c r="D18" s="44" t="s">
        <v>514</v>
      </c>
      <c r="E18" s="332" t="s">
        <v>12</v>
      </c>
      <c r="F18" s="44" t="s">
        <v>578</v>
      </c>
      <c r="G18" s="332" t="s">
        <v>12</v>
      </c>
      <c r="H18" s="26">
        <v>20</v>
      </c>
      <c r="I18" s="26">
        <v>20</v>
      </c>
      <c r="J18" s="26"/>
    </row>
    <row r="19" s="1" customFormat="1" ht="36" customHeight="1" spans="1:10">
      <c r="A19" s="43" t="s">
        <v>522</v>
      </c>
      <c r="B19" s="43" t="s">
        <v>525</v>
      </c>
      <c r="C19" s="43" t="s">
        <v>768</v>
      </c>
      <c r="D19" s="44" t="s">
        <v>514</v>
      </c>
      <c r="E19" s="332" t="s">
        <v>769</v>
      </c>
      <c r="F19" s="44" t="s">
        <v>515</v>
      </c>
      <c r="G19" s="332" t="s">
        <v>769</v>
      </c>
      <c r="H19" s="26">
        <v>20</v>
      </c>
      <c r="I19" s="26">
        <v>20</v>
      </c>
      <c r="J19" s="26"/>
    </row>
    <row r="20" s="1" customFormat="1" ht="36" customHeight="1" spans="1:10">
      <c r="A20" s="43" t="s">
        <v>529</v>
      </c>
      <c r="B20" s="43" t="s">
        <v>530</v>
      </c>
      <c r="C20" s="43" t="s">
        <v>770</v>
      </c>
      <c r="D20" s="44" t="s">
        <v>514</v>
      </c>
      <c r="E20" s="332" t="s">
        <v>608</v>
      </c>
      <c r="F20" s="44" t="s">
        <v>515</v>
      </c>
      <c r="G20" s="332" t="s">
        <v>608</v>
      </c>
      <c r="H20" s="26">
        <v>10</v>
      </c>
      <c r="I20" s="26">
        <v>10</v>
      </c>
      <c r="J20" s="26"/>
    </row>
    <row r="21" s="1" customFormat="1" ht="54" customHeight="1" spans="1:10">
      <c r="A21" s="7" t="s">
        <v>698</v>
      </c>
      <c r="B21" s="7"/>
      <c r="C21" s="7"/>
      <c r="D21" s="30"/>
      <c r="E21" s="30"/>
      <c r="F21" s="30"/>
      <c r="G21" s="30"/>
      <c r="H21" s="30"/>
      <c r="I21" s="30"/>
      <c r="J21" s="30"/>
    </row>
    <row r="22" s="1" customFormat="1" ht="25.5" customHeight="1" spans="1:10">
      <c r="A22" s="7" t="s">
        <v>662</v>
      </c>
      <c r="B22" s="7"/>
      <c r="C22" s="7"/>
      <c r="D22" s="7"/>
      <c r="E22" s="7"/>
      <c r="F22" s="7"/>
      <c r="G22" s="7"/>
      <c r="H22" s="7">
        <v>100</v>
      </c>
      <c r="I22" s="7">
        <v>100</v>
      </c>
      <c r="J22" s="31" t="s">
        <v>663</v>
      </c>
    </row>
    <row r="23" s="1" customFormat="1" ht="17" customHeight="1" spans="1:10">
      <c r="A23" s="32"/>
      <c r="B23" s="32"/>
      <c r="C23" s="32"/>
      <c r="D23" s="32"/>
      <c r="E23" s="32"/>
      <c r="F23" s="32"/>
      <c r="G23" s="32"/>
      <c r="H23" s="32"/>
      <c r="I23" s="32"/>
      <c r="J23" s="33"/>
    </row>
    <row r="24" s="1" customFormat="1" ht="29" customHeight="1" spans="1:10">
      <c r="A24" s="34" t="s">
        <v>699</v>
      </c>
      <c r="B24" s="32"/>
      <c r="C24" s="32"/>
      <c r="D24" s="32"/>
      <c r="E24" s="32"/>
      <c r="F24" s="32"/>
      <c r="G24" s="32"/>
      <c r="H24" s="32"/>
      <c r="I24" s="32"/>
      <c r="J24" s="33"/>
    </row>
    <row r="25" s="1" customFormat="1" ht="27" customHeight="1" spans="1:10">
      <c r="A25" s="34" t="s">
        <v>700</v>
      </c>
      <c r="B25" s="34"/>
      <c r="C25" s="34"/>
      <c r="D25" s="34"/>
      <c r="E25" s="34"/>
      <c r="F25" s="34"/>
      <c r="G25" s="34"/>
      <c r="H25" s="34"/>
      <c r="I25" s="34"/>
      <c r="J25" s="34"/>
    </row>
    <row r="26" s="1" customFormat="1" ht="19" customHeight="1" spans="1:10">
      <c r="A26" s="34" t="s">
        <v>701</v>
      </c>
      <c r="B26" s="34"/>
      <c r="C26" s="34"/>
      <c r="D26" s="34"/>
      <c r="E26" s="34"/>
      <c r="F26" s="34"/>
      <c r="G26" s="34"/>
      <c r="H26" s="34"/>
      <c r="I26" s="34"/>
      <c r="J26" s="34"/>
    </row>
    <row r="27" s="1" customFormat="1" ht="18" customHeight="1" spans="1:10">
      <c r="A27" s="34" t="s">
        <v>702</v>
      </c>
      <c r="B27" s="34"/>
      <c r="C27" s="34"/>
      <c r="D27" s="34"/>
      <c r="E27" s="34"/>
      <c r="F27" s="34"/>
      <c r="G27" s="34"/>
      <c r="H27" s="34"/>
      <c r="I27" s="34"/>
      <c r="J27" s="34"/>
    </row>
    <row r="28" s="1" customFormat="1" ht="18" customHeight="1" spans="1:10">
      <c r="A28" s="34" t="s">
        <v>703</v>
      </c>
      <c r="B28" s="34"/>
      <c r="C28" s="34"/>
      <c r="D28" s="34"/>
      <c r="E28" s="34"/>
      <c r="F28" s="34"/>
      <c r="G28" s="34"/>
      <c r="H28" s="34"/>
      <c r="I28" s="34"/>
      <c r="J28" s="34"/>
    </row>
    <row r="29" s="1" customFormat="1" ht="18" customHeight="1" spans="1:10">
      <c r="A29" s="34" t="s">
        <v>704</v>
      </c>
      <c r="B29" s="34"/>
      <c r="C29" s="34"/>
      <c r="D29" s="34"/>
      <c r="E29" s="34"/>
      <c r="F29" s="34"/>
      <c r="G29" s="34"/>
      <c r="H29" s="34"/>
      <c r="I29" s="34"/>
      <c r="J29" s="34"/>
    </row>
    <row r="30" s="1" customFormat="1" ht="24" customHeight="1" spans="1:10">
      <c r="A30" s="34" t="s">
        <v>705</v>
      </c>
      <c r="B30" s="34"/>
      <c r="C30" s="34"/>
      <c r="D30" s="34"/>
      <c r="E30" s="34"/>
      <c r="F30" s="34"/>
      <c r="G30" s="34"/>
      <c r="H30" s="34"/>
      <c r="I30" s="34"/>
      <c r="J30" s="34"/>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G13:G14"/>
    <mergeCell ref="H13:H14"/>
    <mergeCell ref="I13:I14"/>
    <mergeCell ref="J13:J14"/>
    <mergeCell ref="A6:B10"/>
  </mergeCells>
  <pageMargins left="0.751388888888889" right="0.751388888888889" top="1" bottom="1" header="0.5" footer="0.5"/>
  <pageSetup paperSize="9" scale="73" orientation="portrait" horizont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workbookViewId="0">
      <selection activeCell="A1" sqref="$A1:$XFD65536"/>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1" width="17.8333333333333" style="1" customWidth="1"/>
    <col min="12" max="16384" width="9" style="1"/>
  </cols>
  <sheetData>
    <row r="1" s="1" customFormat="1" spans="1:256">
      <c r="A1" s="1" t="s">
        <v>669</v>
      </c>
    </row>
    <row r="2" s="1" customFormat="1" ht="26" customHeight="1" spans="1:256">
      <c r="A2" s="5" t="s">
        <v>468</v>
      </c>
      <c r="B2" s="5"/>
      <c r="C2" s="5"/>
      <c r="D2" s="5"/>
      <c r="E2" s="5"/>
      <c r="F2" s="5"/>
      <c r="G2" s="5"/>
      <c r="H2" s="5"/>
      <c r="I2" s="5"/>
      <c r="J2" s="5"/>
    </row>
    <row r="3" s="2" customFormat="1" ht="13" customHeight="1" spans="1:256">
      <c r="A3" s="5"/>
      <c r="B3" s="5"/>
      <c r="C3" s="5"/>
      <c r="D3" s="5"/>
      <c r="E3" s="5"/>
      <c r="F3" s="5"/>
      <c r="G3" s="5"/>
      <c r="H3" s="5"/>
      <c r="I3" s="5"/>
      <c r="J3" s="6"/>
    </row>
    <row r="4" s="3" customFormat="1" ht="18" customHeight="1" spans="1:256">
      <c r="A4" s="7" t="s">
        <v>469</v>
      </c>
      <c r="B4" s="7"/>
      <c r="C4" s="8" t="s">
        <v>771</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471</v>
      </c>
      <c r="B5" s="7"/>
      <c r="C5" s="9" t="s">
        <v>472</v>
      </c>
      <c r="D5" s="9"/>
      <c r="E5" s="9"/>
      <c r="F5" s="7" t="s">
        <v>671</v>
      </c>
      <c r="G5" s="8" t="s">
        <v>474</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672</v>
      </c>
      <c r="B6" s="7"/>
      <c r="C6" s="7"/>
      <c r="D6" s="7" t="s">
        <v>673</v>
      </c>
      <c r="E6" s="7" t="s">
        <v>415</v>
      </c>
      <c r="F6" s="7" t="s">
        <v>674</v>
      </c>
      <c r="G6" s="7" t="s">
        <v>479</v>
      </c>
      <c r="H6" s="7" t="s">
        <v>480</v>
      </c>
      <c r="I6" s="7" t="s">
        <v>481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483</v>
      </c>
      <c r="D7" s="11">
        <v>62.23</v>
      </c>
      <c r="E7" s="11">
        <v>62.23</v>
      </c>
      <c r="F7" s="11">
        <v>62.23</v>
      </c>
      <c r="G7" s="7">
        <v>10</v>
      </c>
      <c r="H7" s="12">
        <f>F7/E7</f>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675</v>
      </c>
      <c r="D8" s="11">
        <v>62.23</v>
      </c>
      <c r="E8" s="11">
        <v>62.23</v>
      </c>
      <c r="F8" s="11">
        <v>62.23</v>
      </c>
      <c r="G8" s="7" t="s">
        <v>419</v>
      </c>
      <c r="H8" s="12">
        <f>F8/E8</f>
        <v>1</v>
      </c>
      <c r="I8" s="13" t="s">
        <v>419</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676</v>
      </c>
      <c r="D9" s="11"/>
      <c r="E9" s="11"/>
      <c r="F9" s="11"/>
      <c r="G9" s="7" t="s">
        <v>419</v>
      </c>
      <c r="H9" s="11"/>
      <c r="I9" s="13" t="s">
        <v>419</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7"/>
      <c r="B10" s="7"/>
      <c r="C10" s="10" t="s">
        <v>677</v>
      </c>
      <c r="D10" s="14" t="s">
        <v>419</v>
      </c>
      <c r="E10" s="14" t="s">
        <v>419</v>
      </c>
      <c r="F10" s="14" t="s">
        <v>419</v>
      </c>
      <c r="G10" s="15" t="s">
        <v>419</v>
      </c>
      <c r="H10" s="11"/>
      <c r="I10" s="13" t="s">
        <v>419</v>
      </c>
      <c r="J10" s="13"/>
    </row>
    <row r="11" s="1" customFormat="1" ht="18" customHeight="1" spans="1:256">
      <c r="A11" s="7" t="s">
        <v>678</v>
      </c>
      <c r="B11" s="7" t="s">
        <v>488</v>
      </c>
      <c r="C11" s="7"/>
      <c r="D11" s="7"/>
      <c r="E11" s="7"/>
      <c r="F11" s="13" t="s">
        <v>489</v>
      </c>
      <c r="G11" s="13"/>
      <c r="H11" s="13"/>
      <c r="I11" s="13"/>
      <c r="J11" s="13"/>
    </row>
    <row r="12" s="1" customFormat="1" ht="46" customHeight="1" spans="1:256">
      <c r="A12" s="7"/>
      <c r="B12" s="39" t="s">
        <v>707</v>
      </c>
      <c r="C12" s="40"/>
      <c r="D12" s="40"/>
      <c r="E12" s="41"/>
      <c r="F12" s="13" t="s">
        <v>708</v>
      </c>
      <c r="G12" s="13"/>
      <c r="H12" s="13"/>
      <c r="I12" s="13"/>
      <c r="J12" s="13"/>
    </row>
    <row r="13" s="1" customFormat="1" ht="36" customHeight="1" spans="1:256">
      <c r="A13" s="20" t="s">
        <v>493</v>
      </c>
      <c r="B13" s="21"/>
      <c r="C13" s="22"/>
      <c r="D13" s="20" t="s">
        <v>681</v>
      </c>
      <c r="E13" s="21"/>
      <c r="F13" s="22"/>
      <c r="G13" s="23" t="s">
        <v>682</v>
      </c>
      <c r="H13" s="23" t="s">
        <v>479</v>
      </c>
      <c r="I13" s="23" t="s">
        <v>481</v>
      </c>
      <c r="J13" s="23" t="s">
        <v>503</v>
      </c>
    </row>
    <row r="14" s="1" customFormat="1" ht="36" customHeight="1" spans="1:256">
      <c r="A14" s="24" t="s">
        <v>496</v>
      </c>
      <c r="B14" s="7" t="s">
        <v>497</v>
      </c>
      <c r="C14" s="7" t="s">
        <v>683</v>
      </c>
      <c r="D14" s="7" t="s">
        <v>684</v>
      </c>
      <c r="E14" s="7" t="s">
        <v>500</v>
      </c>
      <c r="F14" s="25" t="s">
        <v>685</v>
      </c>
      <c r="G14" s="26"/>
      <c r="H14" s="26"/>
      <c r="I14" s="26"/>
      <c r="J14" s="26"/>
    </row>
    <row r="15" s="1" customFormat="1" ht="36" customHeight="1" spans="1:256">
      <c r="A15" s="27" t="s">
        <v>506</v>
      </c>
      <c r="B15" s="27" t="s">
        <v>507</v>
      </c>
      <c r="C15" s="28" t="s">
        <v>580</v>
      </c>
      <c r="D15" s="29" t="s">
        <v>514</v>
      </c>
      <c r="E15" s="42">
        <v>13</v>
      </c>
      <c r="F15" s="42" t="s">
        <v>535</v>
      </c>
      <c r="G15" s="42">
        <v>13</v>
      </c>
      <c r="H15" s="26">
        <v>10</v>
      </c>
      <c r="I15" s="26">
        <v>10</v>
      </c>
      <c r="J15" s="26"/>
    </row>
    <row r="16" s="1" customFormat="1" ht="36" customHeight="1" spans="1:256">
      <c r="A16" s="27" t="s">
        <v>506</v>
      </c>
      <c r="B16" s="27" t="s">
        <v>512</v>
      </c>
      <c r="C16" s="28" t="s">
        <v>582</v>
      </c>
      <c r="D16" s="29" t="s">
        <v>514</v>
      </c>
      <c r="E16" s="330" t="s">
        <v>544</v>
      </c>
      <c r="F16" s="27" t="s">
        <v>515</v>
      </c>
      <c r="G16" s="330" t="s">
        <v>544</v>
      </c>
      <c r="H16" s="26">
        <v>10</v>
      </c>
      <c r="I16" s="26">
        <v>10</v>
      </c>
      <c r="J16" s="26"/>
    </row>
    <row r="17" s="1" customFormat="1" ht="36" customHeight="1" spans="1:10">
      <c r="A17" s="27" t="s">
        <v>506</v>
      </c>
      <c r="B17" s="27" t="s">
        <v>512</v>
      </c>
      <c r="C17" s="28" t="s">
        <v>583</v>
      </c>
      <c r="D17" s="29" t="s">
        <v>509</v>
      </c>
      <c r="E17" s="330" t="s">
        <v>544</v>
      </c>
      <c r="F17" s="27" t="s">
        <v>515</v>
      </c>
      <c r="G17" s="330" t="s">
        <v>544</v>
      </c>
      <c r="H17" s="26">
        <v>10</v>
      </c>
      <c r="I17" s="26">
        <v>10</v>
      </c>
      <c r="J17" s="26"/>
    </row>
    <row r="18" s="1" customFormat="1" ht="36" customHeight="1" spans="1:10">
      <c r="A18" s="27" t="s">
        <v>506</v>
      </c>
      <c r="B18" s="27" t="s">
        <v>516</v>
      </c>
      <c r="C18" s="28" t="s">
        <v>584</v>
      </c>
      <c r="D18" s="29" t="s">
        <v>514</v>
      </c>
      <c r="E18" s="330" t="s">
        <v>544</v>
      </c>
      <c r="F18" s="27" t="s">
        <v>515</v>
      </c>
      <c r="G18" s="330" t="s">
        <v>544</v>
      </c>
      <c r="H18" s="26">
        <v>10</v>
      </c>
      <c r="I18" s="26">
        <v>10</v>
      </c>
      <c r="J18" s="26"/>
    </row>
    <row r="19" s="1" customFormat="1" ht="36" customHeight="1" spans="1:10">
      <c r="A19" s="27" t="s">
        <v>522</v>
      </c>
      <c r="B19" s="27" t="s">
        <v>573</v>
      </c>
      <c r="C19" s="28" t="s">
        <v>585</v>
      </c>
      <c r="D19" s="29" t="s">
        <v>514</v>
      </c>
      <c r="E19" s="330" t="s">
        <v>586</v>
      </c>
      <c r="F19" s="27" t="s">
        <v>587</v>
      </c>
      <c r="G19" s="330" t="s">
        <v>586</v>
      </c>
      <c r="H19" s="26">
        <v>10</v>
      </c>
      <c r="I19" s="26">
        <v>10</v>
      </c>
      <c r="J19" s="26"/>
    </row>
    <row r="20" s="1" customFormat="1" ht="36" customHeight="1" spans="1:10">
      <c r="A20" s="27" t="s">
        <v>522</v>
      </c>
      <c r="B20" s="27" t="s">
        <v>525</v>
      </c>
      <c r="C20" s="28" t="s">
        <v>588</v>
      </c>
      <c r="D20" s="29" t="s">
        <v>509</v>
      </c>
      <c r="E20" s="330" t="s">
        <v>589</v>
      </c>
      <c r="F20" s="27" t="s">
        <v>515</v>
      </c>
      <c r="G20" s="330" t="s">
        <v>589</v>
      </c>
      <c r="H20" s="26">
        <v>10</v>
      </c>
      <c r="I20" s="26">
        <v>10</v>
      </c>
      <c r="J20" s="26"/>
    </row>
    <row r="21" s="1" customFormat="1" ht="36" customHeight="1" spans="1:10">
      <c r="A21" s="27" t="s">
        <v>529</v>
      </c>
      <c r="B21" s="27" t="s">
        <v>530</v>
      </c>
      <c r="C21" s="28" t="s">
        <v>590</v>
      </c>
      <c r="D21" s="29" t="s">
        <v>509</v>
      </c>
      <c r="E21" s="330" t="s">
        <v>589</v>
      </c>
      <c r="F21" s="27" t="s">
        <v>515</v>
      </c>
      <c r="G21" s="330" t="s">
        <v>589</v>
      </c>
      <c r="H21" s="26">
        <v>10</v>
      </c>
      <c r="I21" s="26">
        <v>10</v>
      </c>
      <c r="J21" s="26"/>
    </row>
    <row r="22" s="1" customFormat="1" ht="54" customHeight="1" spans="1:10">
      <c r="A22" s="7" t="s">
        <v>698</v>
      </c>
      <c r="B22" s="7"/>
      <c r="C22" s="7"/>
      <c r="D22" s="30"/>
      <c r="E22" s="30"/>
      <c r="F22" s="30"/>
      <c r="G22" s="30"/>
      <c r="H22" s="30"/>
      <c r="I22" s="30"/>
      <c r="J22" s="30"/>
    </row>
    <row r="23" s="1" customFormat="1" ht="25.5" customHeight="1" spans="1:10">
      <c r="A23" s="7" t="s">
        <v>662</v>
      </c>
      <c r="B23" s="7"/>
      <c r="C23" s="7"/>
      <c r="D23" s="7"/>
      <c r="E23" s="7"/>
      <c r="F23" s="7"/>
      <c r="G23" s="7"/>
      <c r="H23" s="7">
        <v>100</v>
      </c>
      <c r="I23" s="7">
        <v>100</v>
      </c>
      <c r="J23" s="31" t="s">
        <v>663</v>
      </c>
    </row>
    <row r="24" s="1" customFormat="1" ht="17" customHeight="1" spans="1:10">
      <c r="A24" s="32"/>
      <c r="B24" s="32"/>
      <c r="C24" s="32"/>
      <c r="D24" s="32"/>
      <c r="E24" s="32"/>
      <c r="F24" s="32"/>
      <c r="G24" s="32"/>
      <c r="H24" s="32"/>
      <c r="I24" s="32"/>
      <c r="J24" s="33"/>
    </row>
    <row r="25" s="1" customFormat="1" ht="29" customHeight="1" spans="1:10">
      <c r="A25" s="34" t="s">
        <v>699</v>
      </c>
      <c r="B25" s="32"/>
      <c r="C25" s="32"/>
      <c r="D25" s="32"/>
      <c r="E25" s="32"/>
      <c r="F25" s="32"/>
      <c r="G25" s="32"/>
      <c r="H25" s="32"/>
      <c r="I25" s="32"/>
      <c r="J25" s="33"/>
    </row>
    <row r="26" s="1" customFormat="1" ht="27" customHeight="1" spans="1:10">
      <c r="A26" s="34" t="s">
        <v>700</v>
      </c>
      <c r="B26" s="34"/>
      <c r="C26" s="34"/>
      <c r="D26" s="34"/>
      <c r="E26" s="34"/>
      <c r="F26" s="34"/>
      <c r="G26" s="34"/>
      <c r="H26" s="34"/>
      <c r="I26" s="34"/>
      <c r="J26" s="34"/>
    </row>
    <row r="27" s="1" customFormat="1" ht="19" customHeight="1" spans="1:10">
      <c r="A27" s="34" t="s">
        <v>701</v>
      </c>
      <c r="B27" s="34"/>
      <c r="C27" s="34"/>
      <c r="D27" s="34"/>
      <c r="E27" s="34"/>
      <c r="F27" s="34"/>
      <c r="G27" s="34"/>
      <c r="H27" s="34"/>
      <c r="I27" s="34"/>
      <c r="J27" s="34"/>
    </row>
    <row r="28" s="1" customFormat="1" ht="18" customHeight="1" spans="1:10">
      <c r="A28" s="34" t="s">
        <v>702</v>
      </c>
      <c r="B28" s="34"/>
      <c r="C28" s="34"/>
      <c r="D28" s="34"/>
      <c r="E28" s="34"/>
      <c r="F28" s="34"/>
      <c r="G28" s="34"/>
      <c r="H28" s="34"/>
      <c r="I28" s="34"/>
      <c r="J28" s="34"/>
    </row>
    <row r="29" s="1" customFormat="1" ht="18" customHeight="1" spans="1:10">
      <c r="A29" s="34" t="s">
        <v>703</v>
      </c>
      <c r="B29" s="34"/>
      <c r="C29" s="34"/>
      <c r="D29" s="34"/>
      <c r="E29" s="34"/>
      <c r="F29" s="34"/>
      <c r="G29" s="34"/>
      <c r="H29" s="34"/>
      <c r="I29" s="34"/>
      <c r="J29" s="34"/>
    </row>
    <row r="30" s="1" customFormat="1" ht="18" customHeight="1" spans="1:10">
      <c r="A30" s="34" t="s">
        <v>704</v>
      </c>
      <c r="B30" s="34"/>
      <c r="C30" s="34"/>
      <c r="D30" s="34"/>
      <c r="E30" s="34"/>
      <c r="F30" s="34"/>
      <c r="G30" s="34"/>
      <c r="H30" s="34"/>
      <c r="I30" s="34"/>
      <c r="J30" s="34"/>
    </row>
    <row r="31" s="1" customFormat="1" ht="24" customHeight="1" spans="1:10">
      <c r="A31" s="34" t="s">
        <v>705</v>
      </c>
      <c r="B31" s="34"/>
      <c r="C31" s="34"/>
      <c r="D31" s="34"/>
      <c r="E31" s="34"/>
      <c r="F31" s="34"/>
      <c r="G31" s="34"/>
      <c r="H31" s="34"/>
      <c r="I31" s="34"/>
      <c r="J31" s="34"/>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G13:G14"/>
    <mergeCell ref="H13:H14"/>
    <mergeCell ref="I13:I14"/>
    <mergeCell ref="J13:J14"/>
    <mergeCell ref="A6:B10"/>
  </mergeCells>
  <pageMargins left="0.751388888888889" right="0.751388888888889" top="1" bottom="1" header="0.5" footer="0.5"/>
  <pageSetup paperSize="9" scale="73" orientation="portrait"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workbookViewId="0">
      <selection activeCell="A1" sqref="$A1:$XFD65536"/>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1" width="17.8333333333333" style="1" customWidth="1"/>
    <col min="12" max="16384" width="9" style="1"/>
  </cols>
  <sheetData>
    <row r="1" s="1" customFormat="1" spans="1:256">
      <c r="A1" s="1" t="s">
        <v>669</v>
      </c>
    </row>
    <row r="2" s="1" customFormat="1" ht="26" customHeight="1" spans="1:256">
      <c r="A2" s="5" t="s">
        <v>468</v>
      </c>
      <c r="B2" s="5"/>
      <c r="C2" s="5"/>
      <c r="D2" s="5"/>
      <c r="E2" s="5"/>
      <c r="F2" s="5"/>
      <c r="G2" s="5"/>
      <c r="H2" s="5"/>
      <c r="I2" s="5"/>
      <c r="J2" s="5"/>
    </row>
    <row r="3" s="2" customFormat="1" ht="13" customHeight="1" spans="1:256">
      <c r="A3" s="5"/>
      <c r="B3" s="5"/>
      <c r="C3" s="5"/>
      <c r="D3" s="5"/>
      <c r="E3" s="5"/>
      <c r="F3" s="5"/>
      <c r="G3" s="5"/>
      <c r="H3" s="5"/>
      <c r="I3" s="5"/>
      <c r="J3" s="6"/>
    </row>
    <row r="4" s="3" customFormat="1" ht="18" customHeight="1" spans="1:256">
      <c r="A4" s="7" t="s">
        <v>469</v>
      </c>
      <c r="B4" s="7"/>
      <c r="C4" s="8" t="s">
        <v>772</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471</v>
      </c>
      <c r="B5" s="7"/>
      <c r="C5" s="9" t="s">
        <v>472</v>
      </c>
      <c r="D5" s="9"/>
      <c r="E5" s="9"/>
      <c r="F5" s="7" t="s">
        <v>671</v>
      </c>
      <c r="G5" s="8" t="s">
        <v>474</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672</v>
      </c>
      <c r="B6" s="7"/>
      <c r="C6" s="7"/>
      <c r="D6" s="7" t="s">
        <v>673</v>
      </c>
      <c r="E6" s="7" t="s">
        <v>415</v>
      </c>
      <c r="F6" s="7" t="s">
        <v>674</v>
      </c>
      <c r="G6" s="7" t="s">
        <v>479</v>
      </c>
      <c r="H6" s="7" t="s">
        <v>480</v>
      </c>
      <c r="I6" s="7" t="s">
        <v>481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483</v>
      </c>
      <c r="D7" s="11">
        <v>28.49</v>
      </c>
      <c r="E7" s="11">
        <v>28.49</v>
      </c>
      <c r="F7" s="11">
        <v>28.49</v>
      </c>
      <c r="G7" s="7">
        <v>10</v>
      </c>
      <c r="H7" s="12">
        <f>F7/E7</f>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675</v>
      </c>
      <c r="D8" s="11">
        <v>28.49</v>
      </c>
      <c r="E8" s="11">
        <v>28.49</v>
      </c>
      <c r="F8" s="11">
        <v>28.49</v>
      </c>
      <c r="G8" s="7" t="s">
        <v>419</v>
      </c>
      <c r="H8" s="12">
        <f>F8/E8</f>
        <v>1</v>
      </c>
      <c r="I8" s="13" t="s">
        <v>419</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676</v>
      </c>
      <c r="D9" s="11"/>
      <c r="E9" s="11"/>
      <c r="F9" s="11"/>
      <c r="G9" s="7" t="s">
        <v>419</v>
      </c>
      <c r="H9" s="11"/>
      <c r="I9" s="13" t="s">
        <v>419</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7"/>
      <c r="B10" s="7"/>
      <c r="C10" s="10" t="s">
        <v>677</v>
      </c>
      <c r="D10" s="14" t="s">
        <v>419</v>
      </c>
      <c r="E10" s="14" t="s">
        <v>419</v>
      </c>
      <c r="F10" s="14" t="s">
        <v>419</v>
      </c>
      <c r="G10" s="15" t="s">
        <v>419</v>
      </c>
      <c r="H10" s="11"/>
      <c r="I10" s="13" t="s">
        <v>419</v>
      </c>
      <c r="J10" s="13"/>
    </row>
    <row r="11" s="1" customFormat="1" ht="18" customHeight="1" spans="1:256">
      <c r="A11" s="7" t="s">
        <v>678</v>
      </c>
      <c r="B11" s="7" t="s">
        <v>488</v>
      </c>
      <c r="C11" s="7"/>
      <c r="D11" s="7"/>
      <c r="E11" s="7"/>
      <c r="F11" s="13" t="s">
        <v>489</v>
      </c>
      <c r="G11" s="13"/>
      <c r="H11" s="13"/>
      <c r="I11" s="13"/>
      <c r="J11" s="13"/>
    </row>
    <row r="12" s="1" customFormat="1" ht="83" customHeight="1" spans="1:256">
      <c r="A12" s="7"/>
      <c r="B12" s="35" t="s">
        <v>773</v>
      </c>
      <c r="C12" s="36"/>
      <c r="D12" s="36"/>
      <c r="E12" s="37"/>
      <c r="F12" s="38" t="s">
        <v>773</v>
      </c>
      <c r="G12" s="38"/>
      <c r="H12" s="38"/>
      <c r="I12" s="38"/>
      <c r="J12" s="38"/>
    </row>
    <row r="13" s="1" customFormat="1" ht="36" customHeight="1" spans="1:256">
      <c r="A13" s="20" t="s">
        <v>493</v>
      </c>
      <c r="B13" s="21"/>
      <c r="C13" s="22"/>
      <c r="D13" s="20" t="s">
        <v>681</v>
      </c>
      <c r="E13" s="21"/>
      <c r="F13" s="22"/>
      <c r="G13" s="23" t="s">
        <v>682</v>
      </c>
      <c r="H13" s="23" t="s">
        <v>479</v>
      </c>
      <c r="I13" s="23" t="s">
        <v>481</v>
      </c>
      <c r="J13" s="23" t="s">
        <v>503</v>
      </c>
    </row>
    <row r="14" s="1" customFormat="1" ht="36" customHeight="1" spans="1:256">
      <c r="A14" s="24" t="s">
        <v>496</v>
      </c>
      <c r="B14" s="7" t="s">
        <v>497</v>
      </c>
      <c r="C14" s="7" t="s">
        <v>683</v>
      </c>
      <c r="D14" s="7" t="s">
        <v>684</v>
      </c>
      <c r="E14" s="7" t="s">
        <v>500</v>
      </c>
      <c r="F14" s="25" t="s">
        <v>685</v>
      </c>
      <c r="G14" s="26"/>
      <c r="H14" s="26"/>
      <c r="I14" s="26"/>
      <c r="J14" s="26"/>
    </row>
    <row r="15" s="1" customFormat="1" ht="36" customHeight="1" spans="1:256">
      <c r="A15" s="27" t="s">
        <v>506</v>
      </c>
      <c r="B15" s="27" t="s">
        <v>507</v>
      </c>
      <c r="C15" s="28" t="s">
        <v>554</v>
      </c>
      <c r="D15" s="29" t="s">
        <v>509</v>
      </c>
      <c r="E15" s="330" t="s">
        <v>555</v>
      </c>
      <c r="F15" s="27" t="s">
        <v>556</v>
      </c>
      <c r="G15" s="330" t="s">
        <v>555</v>
      </c>
      <c r="H15" s="26">
        <v>10</v>
      </c>
      <c r="I15" s="26">
        <v>10</v>
      </c>
      <c r="J15" s="26"/>
    </row>
    <row r="16" s="1" customFormat="1" ht="36" customHeight="1" spans="1:256">
      <c r="A16" s="27" t="s">
        <v>506</v>
      </c>
      <c r="B16" s="27" t="s">
        <v>507</v>
      </c>
      <c r="C16" s="28" t="s">
        <v>557</v>
      </c>
      <c r="D16" s="29" t="s">
        <v>509</v>
      </c>
      <c r="E16" s="330" t="s">
        <v>13</v>
      </c>
      <c r="F16" s="27" t="s">
        <v>551</v>
      </c>
      <c r="G16" s="330" t="s">
        <v>13</v>
      </c>
      <c r="H16" s="26">
        <v>20</v>
      </c>
      <c r="I16" s="26">
        <v>20</v>
      </c>
      <c r="J16" s="26"/>
    </row>
    <row r="17" s="1" customFormat="1" ht="36" customHeight="1" spans="1:10">
      <c r="A17" s="27" t="s">
        <v>522</v>
      </c>
      <c r="B17" s="27" t="s">
        <v>512</v>
      </c>
      <c r="C17" s="28" t="s">
        <v>543</v>
      </c>
      <c r="D17" s="29" t="s">
        <v>514</v>
      </c>
      <c r="E17" s="330" t="s">
        <v>544</v>
      </c>
      <c r="F17" s="27" t="s">
        <v>515</v>
      </c>
      <c r="G17" s="330" t="s">
        <v>544</v>
      </c>
      <c r="H17" s="26">
        <v>20</v>
      </c>
      <c r="I17" s="26">
        <v>20</v>
      </c>
      <c r="J17" s="26"/>
    </row>
    <row r="18" s="1" customFormat="1" ht="36" customHeight="1" spans="1:10">
      <c r="A18" s="27" t="s">
        <v>506</v>
      </c>
      <c r="B18" s="27" t="s">
        <v>512</v>
      </c>
      <c r="C18" s="28" t="s">
        <v>546</v>
      </c>
      <c r="D18" s="29" t="s">
        <v>514</v>
      </c>
      <c r="E18" s="330" t="s">
        <v>544</v>
      </c>
      <c r="F18" s="27" t="s">
        <v>515</v>
      </c>
      <c r="G18" s="330" t="s">
        <v>544</v>
      </c>
      <c r="H18" s="26">
        <v>20</v>
      </c>
      <c r="I18" s="26">
        <v>20</v>
      </c>
      <c r="J18" s="26"/>
    </row>
    <row r="19" s="1" customFormat="1" ht="36" customHeight="1" spans="1:10">
      <c r="A19" s="27" t="s">
        <v>506</v>
      </c>
      <c r="B19" s="27" t="s">
        <v>512</v>
      </c>
      <c r="C19" s="28" t="s">
        <v>558</v>
      </c>
      <c r="D19" s="29" t="s">
        <v>514</v>
      </c>
      <c r="E19" s="330" t="s">
        <v>544</v>
      </c>
      <c r="F19" s="27" t="s">
        <v>515</v>
      </c>
      <c r="G19" s="330" t="s">
        <v>544</v>
      </c>
      <c r="H19" s="26">
        <v>10</v>
      </c>
      <c r="I19" s="26">
        <v>10</v>
      </c>
      <c r="J19" s="26"/>
    </row>
    <row r="20" s="1" customFormat="1" ht="36" customHeight="1" spans="1:10">
      <c r="A20" s="27" t="s">
        <v>522</v>
      </c>
      <c r="B20" s="27" t="s">
        <v>525</v>
      </c>
      <c r="C20" s="28" t="s">
        <v>559</v>
      </c>
      <c r="D20" s="29" t="s">
        <v>514</v>
      </c>
      <c r="E20" s="330" t="s">
        <v>544</v>
      </c>
      <c r="F20" s="27" t="s">
        <v>515</v>
      </c>
      <c r="G20" s="330" t="s">
        <v>544</v>
      </c>
      <c r="H20" s="26">
        <v>10</v>
      </c>
      <c r="I20" s="26">
        <v>10</v>
      </c>
      <c r="J20" s="26"/>
    </row>
    <row r="21" s="1" customFormat="1" ht="36" customHeight="1" spans="1:10">
      <c r="A21" s="27" t="s">
        <v>529</v>
      </c>
      <c r="B21" s="27" t="s">
        <v>530</v>
      </c>
      <c r="C21" s="28" t="s">
        <v>552</v>
      </c>
      <c r="D21" s="29" t="s">
        <v>514</v>
      </c>
      <c r="E21" s="330" t="s">
        <v>553</v>
      </c>
      <c r="F21" s="27" t="s">
        <v>515</v>
      </c>
      <c r="G21" s="330" t="s">
        <v>553</v>
      </c>
      <c r="H21" s="26">
        <v>10</v>
      </c>
      <c r="I21" s="26">
        <v>10</v>
      </c>
      <c r="J21" s="26"/>
    </row>
    <row r="22" s="1" customFormat="1" ht="54" customHeight="1" spans="1:10">
      <c r="A22" s="7" t="s">
        <v>698</v>
      </c>
      <c r="B22" s="7"/>
      <c r="C22" s="7"/>
      <c r="D22" s="30"/>
      <c r="E22" s="30"/>
      <c r="F22" s="30"/>
      <c r="G22" s="30"/>
      <c r="H22" s="30"/>
      <c r="I22" s="30"/>
      <c r="J22" s="30"/>
    </row>
    <row r="23" s="1" customFormat="1" ht="25.5" customHeight="1" spans="1:10">
      <c r="A23" s="7" t="s">
        <v>662</v>
      </c>
      <c r="B23" s="7"/>
      <c r="C23" s="7"/>
      <c r="D23" s="7"/>
      <c r="E23" s="7"/>
      <c r="F23" s="7"/>
      <c r="G23" s="7"/>
      <c r="H23" s="7">
        <v>100</v>
      </c>
      <c r="I23" s="7">
        <v>100</v>
      </c>
      <c r="J23" s="31" t="s">
        <v>663</v>
      </c>
    </row>
    <row r="24" s="1" customFormat="1" ht="17" customHeight="1" spans="1:10">
      <c r="A24" s="32"/>
      <c r="B24" s="32"/>
      <c r="C24" s="32"/>
      <c r="D24" s="32"/>
      <c r="E24" s="32"/>
      <c r="F24" s="32"/>
      <c r="G24" s="32"/>
      <c r="H24" s="32"/>
      <c r="I24" s="32"/>
      <c r="J24" s="33"/>
    </row>
    <row r="25" s="1" customFormat="1" ht="29" customHeight="1" spans="1:10">
      <c r="A25" s="34" t="s">
        <v>699</v>
      </c>
      <c r="B25" s="32"/>
      <c r="C25" s="32"/>
      <c r="D25" s="32"/>
      <c r="E25" s="32"/>
      <c r="F25" s="32"/>
      <c r="G25" s="32"/>
      <c r="H25" s="32"/>
      <c r="I25" s="32"/>
      <c r="J25" s="33"/>
    </row>
    <row r="26" s="1" customFormat="1" ht="27" customHeight="1" spans="1:10">
      <c r="A26" s="34" t="s">
        <v>700</v>
      </c>
      <c r="B26" s="34"/>
      <c r="C26" s="34"/>
      <c r="D26" s="34"/>
      <c r="E26" s="34"/>
      <c r="F26" s="34"/>
      <c r="G26" s="34"/>
      <c r="H26" s="34"/>
      <c r="I26" s="34"/>
      <c r="J26" s="34"/>
    </row>
    <row r="27" s="1" customFormat="1" ht="19" customHeight="1" spans="1:10">
      <c r="A27" s="34" t="s">
        <v>701</v>
      </c>
      <c r="B27" s="34"/>
      <c r="C27" s="34"/>
      <c r="D27" s="34"/>
      <c r="E27" s="34"/>
      <c r="F27" s="34"/>
      <c r="G27" s="34"/>
      <c r="H27" s="34"/>
      <c r="I27" s="34"/>
      <c r="J27" s="34"/>
    </row>
    <row r="28" s="1" customFormat="1" ht="18" customHeight="1" spans="1:10">
      <c r="A28" s="34" t="s">
        <v>702</v>
      </c>
      <c r="B28" s="34"/>
      <c r="C28" s="34"/>
      <c r="D28" s="34"/>
      <c r="E28" s="34"/>
      <c r="F28" s="34"/>
      <c r="G28" s="34"/>
      <c r="H28" s="34"/>
      <c r="I28" s="34"/>
      <c r="J28" s="34"/>
    </row>
    <row r="29" s="1" customFormat="1" ht="18" customHeight="1" spans="1:10">
      <c r="A29" s="34" t="s">
        <v>703</v>
      </c>
      <c r="B29" s="34"/>
      <c r="C29" s="34"/>
      <c r="D29" s="34"/>
      <c r="E29" s="34"/>
      <c r="F29" s="34"/>
      <c r="G29" s="34"/>
      <c r="H29" s="34"/>
      <c r="I29" s="34"/>
      <c r="J29" s="34"/>
    </row>
    <row r="30" s="1" customFormat="1" ht="18" customHeight="1" spans="1:10">
      <c r="A30" s="34" t="s">
        <v>704</v>
      </c>
      <c r="B30" s="34"/>
      <c r="C30" s="34"/>
      <c r="D30" s="34"/>
      <c r="E30" s="34"/>
      <c r="F30" s="34"/>
      <c r="G30" s="34"/>
      <c r="H30" s="34"/>
      <c r="I30" s="34"/>
      <c r="J30" s="34"/>
    </row>
    <row r="31" s="1" customFormat="1" ht="24" customHeight="1" spans="1:10">
      <c r="A31" s="34" t="s">
        <v>705</v>
      </c>
      <c r="B31" s="34"/>
      <c r="C31" s="34"/>
      <c r="D31" s="34"/>
      <c r="E31" s="34"/>
      <c r="F31" s="34"/>
      <c r="G31" s="34"/>
      <c r="H31" s="34"/>
      <c r="I31" s="34"/>
      <c r="J31" s="34"/>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G13:G14"/>
    <mergeCell ref="H13:H14"/>
    <mergeCell ref="I13:I14"/>
    <mergeCell ref="J13:J14"/>
    <mergeCell ref="A6:B10"/>
  </mergeCells>
  <pageMargins left="0.751388888888889" right="0.751388888888889" top="1" bottom="1" header="0.5" footer="0.5"/>
  <pageSetup paperSize="9" scale="71" orientation="portrait" horizont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5"/>
  <sheetViews>
    <sheetView workbookViewId="0">
      <selection activeCell="A1" sqref="$A1:$XFD65536"/>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1" width="17.8333333333333" style="1" customWidth="1"/>
    <col min="12" max="16384" width="9" style="1"/>
  </cols>
  <sheetData>
    <row r="1" s="1" customFormat="1" spans="1:256">
      <c r="A1" s="1" t="s">
        <v>669</v>
      </c>
    </row>
    <row r="2" s="1" customFormat="1" ht="26" customHeight="1" spans="1:256">
      <c r="A2" s="5" t="s">
        <v>468</v>
      </c>
      <c r="B2" s="5"/>
      <c r="C2" s="5"/>
      <c r="D2" s="5"/>
      <c r="E2" s="5"/>
      <c r="F2" s="5"/>
      <c r="G2" s="5"/>
      <c r="H2" s="5"/>
      <c r="I2" s="5"/>
      <c r="J2" s="5"/>
    </row>
    <row r="3" s="2" customFormat="1" ht="13" customHeight="1" spans="1:256">
      <c r="A3" s="5"/>
      <c r="B3" s="5"/>
      <c r="C3" s="5"/>
      <c r="D3" s="5"/>
      <c r="E3" s="5"/>
      <c r="F3" s="5"/>
      <c r="G3" s="5"/>
      <c r="H3" s="5"/>
      <c r="I3" s="5"/>
      <c r="J3" s="6"/>
    </row>
    <row r="4" s="3" customFormat="1" ht="18" customHeight="1" spans="1:256">
      <c r="A4" s="7" t="s">
        <v>469</v>
      </c>
      <c r="B4" s="7"/>
      <c r="C4" s="8" t="s">
        <v>774</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471</v>
      </c>
      <c r="B5" s="7"/>
      <c r="C5" s="9" t="s">
        <v>472</v>
      </c>
      <c r="D5" s="9"/>
      <c r="E5" s="9"/>
      <c r="F5" s="7" t="s">
        <v>671</v>
      </c>
      <c r="G5" s="8" t="s">
        <v>474</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672</v>
      </c>
      <c r="B6" s="7"/>
      <c r="C6" s="7"/>
      <c r="D6" s="7" t="s">
        <v>673</v>
      </c>
      <c r="E6" s="7" t="s">
        <v>415</v>
      </c>
      <c r="F6" s="7" t="s">
        <v>674</v>
      </c>
      <c r="G6" s="7" t="s">
        <v>479</v>
      </c>
      <c r="H6" s="7" t="s">
        <v>480</v>
      </c>
      <c r="I6" s="7" t="s">
        <v>481</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483</v>
      </c>
      <c r="D7" s="11">
        <v>48.4</v>
      </c>
      <c r="E7" s="11">
        <v>48.4</v>
      </c>
      <c r="F7" s="11">
        <v>48.4</v>
      </c>
      <c r="G7" s="7">
        <v>10</v>
      </c>
      <c r="H7" s="12">
        <f>F7/E7</f>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675</v>
      </c>
      <c r="D8" s="11">
        <v>48.4</v>
      </c>
      <c r="E8" s="11">
        <v>48.4</v>
      </c>
      <c r="F8" s="11">
        <v>48.4</v>
      </c>
      <c r="G8" s="7" t="s">
        <v>419</v>
      </c>
      <c r="H8" s="12">
        <f>F8/E8</f>
        <v>1</v>
      </c>
      <c r="I8" s="13" t="s">
        <v>419</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676</v>
      </c>
      <c r="D9" s="11"/>
      <c r="E9" s="11"/>
      <c r="F9" s="11"/>
      <c r="G9" s="7" t="s">
        <v>419</v>
      </c>
      <c r="H9" s="11"/>
      <c r="I9" s="13" t="s">
        <v>419</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7"/>
      <c r="B10" s="7"/>
      <c r="C10" s="10" t="s">
        <v>677</v>
      </c>
      <c r="D10" s="14" t="s">
        <v>419</v>
      </c>
      <c r="E10" s="14" t="s">
        <v>419</v>
      </c>
      <c r="F10" s="14" t="s">
        <v>419</v>
      </c>
      <c r="G10" s="15" t="s">
        <v>419</v>
      </c>
      <c r="H10" s="11"/>
      <c r="I10" s="13" t="s">
        <v>419</v>
      </c>
      <c r="J10" s="13"/>
    </row>
    <row r="11" s="1" customFormat="1" ht="18" customHeight="1" spans="1:256">
      <c r="A11" s="7" t="s">
        <v>678</v>
      </c>
      <c r="B11" s="7" t="s">
        <v>488</v>
      </c>
      <c r="C11" s="7"/>
      <c r="D11" s="7"/>
      <c r="E11" s="7"/>
      <c r="F11" s="13" t="s">
        <v>489</v>
      </c>
      <c r="G11" s="13"/>
      <c r="H11" s="13"/>
      <c r="I11" s="13"/>
      <c r="J11" s="13"/>
    </row>
    <row r="12" s="1" customFormat="1" ht="87" customHeight="1" spans="1:256">
      <c r="A12" s="7"/>
      <c r="B12" s="16" t="s">
        <v>775</v>
      </c>
      <c r="C12" s="17"/>
      <c r="D12" s="17"/>
      <c r="E12" s="18"/>
      <c r="F12" s="19" t="s">
        <v>775</v>
      </c>
      <c r="G12" s="19"/>
      <c r="H12" s="19"/>
      <c r="I12" s="19"/>
      <c r="J12" s="19"/>
    </row>
    <row r="13" s="1" customFormat="1" ht="36" customHeight="1" spans="1:256">
      <c r="A13" s="20" t="s">
        <v>493</v>
      </c>
      <c r="B13" s="21"/>
      <c r="C13" s="22"/>
      <c r="D13" s="20" t="s">
        <v>681</v>
      </c>
      <c r="E13" s="21"/>
      <c r="F13" s="22"/>
      <c r="G13" s="23" t="s">
        <v>682</v>
      </c>
      <c r="H13" s="23" t="s">
        <v>479</v>
      </c>
      <c r="I13" s="23" t="s">
        <v>481</v>
      </c>
      <c r="J13" s="23" t="s">
        <v>503</v>
      </c>
    </row>
    <row r="14" s="1" customFormat="1" ht="36" customHeight="1" spans="1:256">
      <c r="A14" s="24" t="s">
        <v>496</v>
      </c>
      <c r="B14" s="7" t="s">
        <v>497</v>
      </c>
      <c r="C14" s="7" t="s">
        <v>683</v>
      </c>
      <c r="D14" s="7" t="s">
        <v>684</v>
      </c>
      <c r="E14" s="7" t="s">
        <v>500</v>
      </c>
      <c r="F14" s="25" t="s">
        <v>685</v>
      </c>
      <c r="G14" s="26"/>
      <c r="H14" s="26"/>
      <c r="I14" s="26"/>
      <c r="J14" s="26"/>
    </row>
    <row r="15" s="1" customFormat="1" ht="36" customHeight="1" spans="1:256">
      <c r="A15" s="27" t="s">
        <v>506</v>
      </c>
      <c r="B15" s="27" t="s">
        <v>507</v>
      </c>
      <c r="C15" s="28" t="s">
        <v>533</v>
      </c>
      <c r="D15" s="29" t="s">
        <v>509</v>
      </c>
      <c r="E15" s="330" t="s">
        <v>534</v>
      </c>
      <c r="F15" s="27" t="s">
        <v>535</v>
      </c>
      <c r="G15" s="330" t="s">
        <v>534</v>
      </c>
      <c r="H15" s="26">
        <v>10</v>
      </c>
      <c r="I15" s="26">
        <v>10</v>
      </c>
      <c r="J15" s="26"/>
    </row>
    <row r="16" s="1" customFormat="1" ht="36" customHeight="1" spans="1:256">
      <c r="A16" s="27" t="s">
        <v>522</v>
      </c>
      <c r="B16" s="27" t="s">
        <v>507</v>
      </c>
      <c r="C16" s="28" t="s">
        <v>536</v>
      </c>
      <c r="D16" s="29" t="s">
        <v>509</v>
      </c>
      <c r="E16" s="330" t="s">
        <v>537</v>
      </c>
      <c r="F16" s="27" t="s">
        <v>510</v>
      </c>
      <c r="G16" s="330" t="s">
        <v>537</v>
      </c>
      <c r="H16" s="26">
        <v>10</v>
      </c>
      <c r="I16" s="26">
        <v>10</v>
      </c>
      <c r="J16" s="26"/>
    </row>
    <row r="17" s="1" customFormat="1" ht="36" customHeight="1" spans="1:10">
      <c r="A17" s="27" t="s">
        <v>506</v>
      </c>
      <c r="B17" s="27" t="s">
        <v>507</v>
      </c>
      <c r="C17" s="28" t="s">
        <v>538</v>
      </c>
      <c r="D17" s="29" t="s">
        <v>509</v>
      </c>
      <c r="E17" s="330" t="s">
        <v>12</v>
      </c>
      <c r="F17" s="27" t="s">
        <v>539</v>
      </c>
      <c r="G17" s="330" t="s">
        <v>12</v>
      </c>
      <c r="H17" s="26">
        <v>10</v>
      </c>
      <c r="I17" s="26">
        <v>10</v>
      </c>
      <c r="J17" s="26"/>
    </row>
    <row r="18" s="1" customFormat="1" ht="36" customHeight="1" spans="1:10">
      <c r="A18" s="27" t="s">
        <v>506</v>
      </c>
      <c r="B18" s="27" t="s">
        <v>507</v>
      </c>
      <c r="C18" s="28" t="s">
        <v>540</v>
      </c>
      <c r="D18" s="29" t="s">
        <v>514</v>
      </c>
      <c r="E18" s="330" t="s">
        <v>541</v>
      </c>
      <c r="F18" s="27" t="s">
        <v>542</v>
      </c>
      <c r="G18" s="330" t="s">
        <v>541</v>
      </c>
      <c r="H18" s="26">
        <v>10</v>
      </c>
      <c r="I18" s="26">
        <v>10</v>
      </c>
      <c r="J18" s="26"/>
    </row>
    <row r="19" s="1" customFormat="1" ht="36" customHeight="1" spans="1:10">
      <c r="A19" s="27" t="s">
        <v>506</v>
      </c>
      <c r="B19" s="27" t="s">
        <v>512</v>
      </c>
      <c r="C19" s="28" t="s">
        <v>543</v>
      </c>
      <c r="D19" s="29" t="s">
        <v>514</v>
      </c>
      <c r="E19" s="330" t="s">
        <v>544</v>
      </c>
      <c r="F19" s="27" t="s">
        <v>515</v>
      </c>
      <c r="G19" s="330" t="s">
        <v>544</v>
      </c>
      <c r="H19" s="26">
        <v>10</v>
      </c>
      <c r="I19" s="26">
        <v>10</v>
      </c>
      <c r="J19" s="26"/>
    </row>
    <row r="20" s="1" customFormat="1" ht="36" customHeight="1" spans="1:10">
      <c r="A20" s="27" t="s">
        <v>506</v>
      </c>
      <c r="B20" s="27" t="s">
        <v>512</v>
      </c>
      <c r="C20" s="28" t="s">
        <v>545</v>
      </c>
      <c r="D20" s="29" t="s">
        <v>514</v>
      </c>
      <c r="E20" s="330" t="s">
        <v>544</v>
      </c>
      <c r="F20" s="27" t="s">
        <v>515</v>
      </c>
      <c r="G20" s="330" t="s">
        <v>544</v>
      </c>
      <c r="H20" s="26">
        <v>10</v>
      </c>
      <c r="I20" s="26">
        <v>10</v>
      </c>
      <c r="J20" s="26"/>
    </row>
    <row r="21" s="1" customFormat="1" ht="36" customHeight="1" spans="1:10">
      <c r="A21" s="27" t="s">
        <v>506</v>
      </c>
      <c r="B21" s="27" t="s">
        <v>516</v>
      </c>
      <c r="C21" s="28" t="s">
        <v>546</v>
      </c>
      <c r="D21" s="29" t="s">
        <v>514</v>
      </c>
      <c r="E21" s="330" t="s">
        <v>544</v>
      </c>
      <c r="F21" s="27" t="s">
        <v>515</v>
      </c>
      <c r="G21" s="330" t="s">
        <v>544</v>
      </c>
      <c r="H21" s="26">
        <v>10</v>
      </c>
      <c r="I21" s="26">
        <v>10</v>
      </c>
      <c r="J21" s="26"/>
    </row>
    <row r="22" s="1" customFormat="1" ht="36" customHeight="1" spans="1:10">
      <c r="A22" s="27" t="s">
        <v>506</v>
      </c>
      <c r="B22" s="27" t="s">
        <v>516</v>
      </c>
      <c r="C22" s="28" t="s">
        <v>547</v>
      </c>
      <c r="D22" s="29" t="s">
        <v>514</v>
      </c>
      <c r="E22" s="330" t="s">
        <v>544</v>
      </c>
      <c r="F22" s="27" t="s">
        <v>515</v>
      </c>
      <c r="G22" s="330" t="s">
        <v>544</v>
      </c>
      <c r="H22" s="26">
        <v>10</v>
      </c>
      <c r="I22" s="26">
        <v>10</v>
      </c>
      <c r="J22" s="26"/>
    </row>
    <row r="23" s="1" customFormat="1" ht="36" customHeight="1" spans="1:10">
      <c r="A23" s="27" t="s">
        <v>506</v>
      </c>
      <c r="B23" s="27" t="s">
        <v>516</v>
      </c>
      <c r="C23" s="28" t="s">
        <v>548</v>
      </c>
      <c r="D23" s="29" t="s">
        <v>514</v>
      </c>
      <c r="E23" s="330" t="s">
        <v>544</v>
      </c>
      <c r="F23" s="27" t="s">
        <v>515</v>
      </c>
      <c r="G23" s="330" t="s">
        <v>544</v>
      </c>
      <c r="H23" s="26">
        <v>10</v>
      </c>
      <c r="I23" s="26">
        <v>10</v>
      </c>
      <c r="J23" s="26"/>
    </row>
    <row r="24" s="1" customFormat="1" ht="36" customHeight="1" spans="1:10">
      <c r="A24" s="27" t="s">
        <v>522</v>
      </c>
      <c r="B24" s="27" t="s">
        <v>525</v>
      </c>
      <c r="C24" s="28" t="s">
        <v>549</v>
      </c>
      <c r="D24" s="29" t="s">
        <v>518</v>
      </c>
      <c r="E24" s="330" t="s">
        <v>550</v>
      </c>
      <c r="F24" s="27" t="s">
        <v>551</v>
      </c>
      <c r="G24" s="330" t="s">
        <v>550</v>
      </c>
      <c r="H24" s="26">
        <v>5</v>
      </c>
      <c r="I24" s="26">
        <v>5</v>
      </c>
      <c r="J24" s="26"/>
    </row>
    <row r="25" s="1" customFormat="1" ht="36" customHeight="1" spans="1:10">
      <c r="A25" s="27" t="s">
        <v>529</v>
      </c>
      <c r="B25" s="27" t="s">
        <v>530</v>
      </c>
      <c r="C25" s="28" t="s">
        <v>552</v>
      </c>
      <c r="D25" s="29" t="s">
        <v>514</v>
      </c>
      <c r="E25" s="330" t="s">
        <v>553</v>
      </c>
      <c r="F25" s="27" t="s">
        <v>515</v>
      </c>
      <c r="G25" s="330" t="s">
        <v>553</v>
      </c>
      <c r="H25" s="26">
        <v>5</v>
      </c>
      <c r="I25" s="26">
        <v>5</v>
      </c>
      <c r="J25" s="26"/>
    </row>
    <row r="26" s="1" customFormat="1" ht="54" customHeight="1" spans="1:10">
      <c r="A26" s="7" t="s">
        <v>698</v>
      </c>
      <c r="B26" s="7"/>
      <c r="C26" s="7"/>
      <c r="D26" s="30"/>
      <c r="E26" s="30"/>
      <c r="F26" s="30"/>
      <c r="G26" s="30"/>
      <c r="H26" s="30"/>
      <c r="I26" s="30"/>
      <c r="J26" s="30"/>
    </row>
    <row r="27" s="1" customFormat="1" ht="25.5" customHeight="1" spans="1:10">
      <c r="A27" s="7" t="s">
        <v>662</v>
      </c>
      <c r="B27" s="7"/>
      <c r="C27" s="7"/>
      <c r="D27" s="7"/>
      <c r="E27" s="7"/>
      <c r="F27" s="7"/>
      <c r="G27" s="7"/>
      <c r="H27" s="7">
        <v>100</v>
      </c>
      <c r="I27" s="7">
        <v>100</v>
      </c>
      <c r="J27" s="31" t="s">
        <v>663</v>
      </c>
    </row>
    <row r="28" s="1" customFormat="1" ht="17" customHeight="1" spans="1:10">
      <c r="A28" s="32"/>
      <c r="B28" s="32"/>
      <c r="C28" s="32"/>
      <c r="D28" s="32"/>
      <c r="E28" s="32"/>
      <c r="F28" s="32"/>
      <c r="G28" s="32"/>
      <c r="H28" s="32"/>
      <c r="I28" s="32"/>
      <c r="J28" s="33"/>
    </row>
    <row r="29" s="1" customFormat="1" ht="29" customHeight="1" spans="1:10">
      <c r="A29" s="34" t="s">
        <v>699</v>
      </c>
      <c r="B29" s="32"/>
      <c r="C29" s="32"/>
      <c r="D29" s="32"/>
      <c r="E29" s="32"/>
      <c r="F29" s="32"/>
      <c r="G29" s="32"/>
      <c r="H29" s="32"/>
      <c r="I29" s="32"/>
      <c r="J29" s="33"/>
    </row>
    <row r="30" s="1" customFormat="1" ht="27" customHeight="1" spans="1:10">
      <c r="A30" s="34" t="s">
        <v>700</v>
      </c>
      <c r="B30" s="34"/>
      <c r="C30" s="34"/>
      <c r="D30" s="34"/>
      <c r="E30" s="34"/>
      <c r="F30" s="34"/>
      <c r="G30" s="34"/>
      <c r="H30" s="34"/>
      <c r="I30" s="34"/>
      <c r="J30" s="34"/>
    </row>
    <row r="31" s="1" customFormat="1" ht="19" customHeight="1" spans="1:10">
      <c r="A31" s="34" t="s">
        <v>701</v>
      </c>
      <c r="B31" s="34"/>
      <c r="C31" s="34"/>
      <c r="D31" s="34"/>
      <c r="E31" s="34"/>
      <c r="F31" s="34"/>
      <c r="G31" s="34"/>
      <c r="H31" s="34"/>
      <c r="I31" s="34"/>
      <c r="J31" s="34"/>
    </row>
    <row r="32" s="1" customFormat="1" ht="18" customHeight="1" spans="1:10">
      <c r="A32" s="34" t="s">
        <v>702</v>
      </c>
      <c r="B32" s="34"/>
      <c r="C32" s="34"/>
      <c r="D32" s="34"/>
      <c r="E32" s="34"/>
      <c r="F32" s="34"/>
      <c r="G32" s="34"/>
      <c r="H32" s="34"/>
      <c r="I32" s="34"/>
      <c r="J32" s="34"/>
    </row>
    <row r="33" s="1" customFormat="1" ht="18" customHeight="1" spans="1:10">
      <c r="A33" s="34" t="s">
        <v>703</v>
      </c>
      <c r="B33" s="34"/>
      <c r="C33" s="34"/>
      <c r="D33" s="34"/>
      <c r="E33" s="34"/>
      <c r="F33" s="34"/>
      <c r="G33" s="34"/>
      <c r="H33" s="34"/>
      <c r="I33" s="34"/>
      <c r="J33" s="34"/>
    </row>
    <row r="34" s="1" customFormat="1" ht="18" customHeight="1" spans="1:10">
      <c r="A34" s="34" t="s">
        <v>704</v>
      </c>
      <c r="B34" s="34"/>
      <c r="C34" s="34"/>
      <c r="D34" s="34"/>
      <c r="E34" s="34"/>
      <c r="F34" s="34"/>
      <c r="G34" s="34"/>
      <c r="H34" s="34"/>
      <c r="I34" s="34"/>
      <c r="J34" s="34"/>
    </row>
    <row r="35" s="1" customFormat="1" ht="24" customHeight="1" spans="1:10">
      <c r="A35" s="34" t="s">
        <v>705</v>
      </c>
      <c r="B35" s="34"/>
      <c r="C35" s="34"/>
      <c r="D35" s="34"/>
      <c r="E35" s="34"/>
      <c r="F35" s="34"/>
      <c r="G35" s="34"/>
      <c r="H35" s="34"/>
      <c r="I35" s="34"/>
      <c r="J35" s="34"/>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6:C26"/>
    <mergeCell ref="D26:J26"/>
    <mergeCell ref="A27:G27"/>
    <mergeCell ref="A30:J30"/>
    <mergeCell ref="A31:J31"/>
    <mergeCell ref="A32:J32"/>
    <mergeCell ref="A33:J33"/>
    <mergeCell ref="A34:J34"/>
    <mergeCell ref="A35:J35"/>
    <mergeCell ref="A11:A12"/>
    <mergeCell ref="G13:G14"/>
    <mergeCell ref="H13:H14"/>
    <mergeCell ref="I13:I14"/>
    <mergeCell ref="J13:J14"/>
    <mergeCell ref="A6:B10"/>
  </mergeCells>
  <pageMargins left="0.751388888888889" right="0.751388888888889" top="1" bottom="1" header="0.5" footer="0.5"/>
  <pageSetup paperSize="9" scale="62"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8"/>
  <sheetViews>
    <sheetView zoomScaleSheetLayoutView="60" workbookViewId="0">
      <selection activeCell="L9" sqref="L9"/>
    </sheetView>
  </sheetViews>
  <sheetFormatPr defaultColWidth="9" defaultRowHeight="14.25"/>
  <cols>
    <col min="1" max="1" width="5.65" style="293" customWidth="1"/>
    <col min="2" max="3" width="6" style="293" customWidth="1"/>
    <col min="4" max="4" width="27.875" style="293" customWidth="1"/>
    <col min="5" max="10" width="15.25" style="293" customWidth="1"/>
    <col min="11" max="16384" width="9" style="293"/>
  </cols>
  <sheetData>
    <row r="1" s="155" customFormat="1" ht="36" customHeight="1" spans="1:10">
      <c r="A1" s="197" t="s">
        <v>164</v>
      </c>
      <c r="B1" s="197"/>
      <c r="C1" s="197"/>
      <c r="D1" s="197"/>
      <c r="E1" s="197"/>
      <c r="F1" s="197"/>
      <c r="G1" s="197"/>
      <c r="H1" s="197"/>
      <c r="I1" s="197"/>
      <c r="J1" s="197"/>
    </row>
    <row r="2" s="155" customFormat="1" ht="18" customHeight="1" spans="1:10">
      <c r="A2" s="196"/>
      <c r="B2" s="196"/>
      <c r="C2" s="196"/>
      <c r="D2" s="196"/>
      <c r="E2" s="196"/>
      <c r="F2" s="196"/>
      <c r="G2" s="196"/>
      <c r="H2" s="196"/>
      <c r="I2" s="196"/>
      <c r="J2" s="198" t="s">
        <v>165</v>
      </c>
    </row>
    <row r="3" s="155" customFormat="1" ht="18" customHeight="1" spans="1:10">
      <c r="A3" s="199" t="s">
        <v>2</v>
      </c>
      <c r="B3" s="196"/>
      <c r="C3" s="196"/>
      <c r="D3" s="196"/>
      <c r="E3" s="196"/>
      <c r="F3" s="200"/>
      <c r="G3" s="196"/>
      <c r="H3" s="196"/>
      <c r="I3" s="196"/>
      <c r="J3" s="198" t="s">
        <v>3</v>
      </c>
    </row>
    <row r="4" s="155" customFormat="1" ht="18" customHeight="1" spans="1:10">
      <c r="A4" s="294" t="s">
        <v>6</v>
      </c>
      <c r="B4" s="295"/>
      <c r="C4" s="295" t="s">
        <v>11</v>
      </c>
      <c r="D4" s="295" t="s">
        <v>11</v>
      </c>
      <c r="E4" s="203" t="s">
        <v>74</v>
      </c>
      <c r="F4" s="203" t="s">
        <v>166</v>
      </c>
      <c r="G4" s="203" t="s">
        <v>167</v>
      </c>
      <c r="H4" s="203" t="s">
        <v>168</v>
      </c>
      <c r="I4" s="203" t="s">
        <v>169</v>
      </c>
      <c r="J4" s="203" t="s">
        <v>170</v>
      </c>
    </row>
    <row r="5" s="155" customFormat="1" ht="35.25" customHeight="1" spans="1:10">
      <c r="A5" s="204" t="s">
        <v>92</v>
      </c>
      <c r="B5" s="205"/>
      <c r="C5" s="205"/>
      <c r="D5" s="209" t="s">
        <v>93</v>
      </c>
      <c r="E5" s="205"/>
      <c r="F5" s="205" t="s">
        <v>11</v>
      </c>
      <c r="G5" s="205" t="s">
        <v>11</v>
      </c>
      <c r="H5" s="205" t="s">
        <v>11</v>
      </c>
      <c r="I5" s="205" t="s">
        <v>11</v>
      </c>
      <c r="J5" s="205" t="s">
        <v>11</v>
      </c>
    </row>
    <row r="6" s="155" customFormat="1" ht="18" customHeight="1" spans="1:10">
      <c r="A6" s="204"/>
      <c r="B6" s="205" t="s">
        <v>11</v>
      </c>
      <c r="C6" s="205" t="s">
        <v>11</v>
      </c>
      <c r="D6" s="209" t="s">
        <v>11</v>
      </c>
      <c r="E6" s="205" t="s">
        <v>11</v>
      </c>
      <c r="F6" s="205" t="s">
        <v>11</v>
      </c>
      <c r="G6" s="205" t="s">
        <v>11</v>
      </c>
      <c r="H6" s="205" t="s">
        <v>11</v>
      </c>
      <c r="I6" s="205" t="s">
        <v>11</v>
      </c>
      <c r="J6" s="205" t="s">
        <v>11</v>
      </c>
    </row>
    <row r="7" s="155" customFormat="1" ht="16.5" customHeight="1" spans="1:10">
      <c r="A7" s="204"/>
      <c r="B7" s="205" t="s">
        <v>11</v>
      </c>
      <c r="C7" s="205" t="s">
        <v>11</v>
      </c>
      <c r="D7" s="209" t="s">
        <v>11</v>
      </c>
      <c r="E7" s="205" t="s">
        <v>11</v>
      </c>
      <c r="F7" s="205" t="s">
        <v>11</v>
      </c>
      <c r="G7" s="205" t="s">
        <v>11</v>
      </c>
      <c r="H7" s="205" t="s">
        <v>11</v>
      </c>
      <c r="I7" s="205" t="s">
        <v>11</v>
      </c>
      <c r="J7" s="205" t="s">
        <v>11</v>
      </c>
    </row>
    <row r="8" s="155" customFormat="1" ht="21.75" customHeight="1" spans="1:10">
      <c r="A8" s="296" t="s">
        <v>96</v>
      </c>
      <c r="B8" s="209" t="s">
        <v>97</v>
      </c>
      <c r="C8" s="209" t="s">
        <v>98</v>
      </c>
      <c r="D8" s="209" t="s">
        <v>10</v>
      </c>
      <c r="E8" s="205" t="s">
        <v>12</v>
      </c>
      <c r="F8" s="205" t="s">
        <v>13</v>
      </c>
      <c r="G8" s="205" t="s">
        <v>19</v>
      </c>
      <c r="H8" s="205" t="s">
        <v>22</v>
      </c>
      <c r="I8" s="205" t="s">
        <v>25</v>
      </c>
      <c r="J8" s="205" t="s">
        <v>28</v>
      </c>
    </row>
    <row r="9" s="155" customFormat="1" ht="21.75" customHeight="1" spans="1:10">
      <c r="A9" s="296"/>
      <c r="B9" s="209" t="s">
        <v>11</v>
      </c>
      <c r="C9" s="209" t="s">
        <v>11</v>
      </c>
      <c r="D9" s="209" t="s">
        <v>99</v>
      </c>
      <c r="E9" s="208">
        <v>61281618.28</v>
      </c>
      <c r="F9" s="208">
        <v>53977673.2</v>
      </c>
      <c r="G9" s="208">
        <v>7303945.08</v>
      </c>
      <c r="H9" s="208">
        <v>0</v>
      </c>
      <c r="I9" s="208">
        <v>0</v>
      </c>
      <c r="J9" s="208">
        <v>0</v>
      </c>
    </row>
    <row r="10" s="155" customFormat="1" ht="24" customHeight="1" spans="1:10">
      <c r="A10" s="206" t="s">
        <v>100</v>
      </c>
      <c r="B10" s="207"/>
      <c r="C10" s="207"/>
      <c r="D10" s="207" t="s">
        <v>101</v>
      </c>
      <c r="E10" s="208">
        <v>47505961.87</v>
      </c>
      <c r="F10" s="208">
        <v>40223360.79</v>
      </c>
      <c r="G10" s="208">
        <v>7282601.08</v>
      </c>
      <c r="H10" s="208">
        <v>0</v>
      </c>
      <c r="I10" s="208">
        <v>0</v>
      </c>
      <c r="J10" s="208">
        <v>0</v>
      </c>
    </row>
    <row r="11" s="155" customFormat="1" ht="24" customHeight="1" spans="1:10">
      <c r="A11" s="206" t="s">
        <v>102</v>
      </c>
      <c r="B11" s="207"/>
      <c r="C11" s="207"/>
      <c r="D11" s="207" t="s">
        <v>103</v>
      </c>
      <c r="E11" s="208">
        <v>47264326.58</v>
      </c>
      <c r="F11" s="208">
        <v>40223360.79</v>
      </c>
      <c r="G11" s="208">
        <v>7040965.79</v>
      </c>
      <c r="H11" s="208">
        <v>0</v>
      </c>
      <c r="I11" s="208">
        <v>0</v>
      </c>
      <c r="J11" s="208">
        <v>0</v>
      </c>
    </row>
    <row r="12" s="155" customFormat="1" ht="24" customHeight="1" spans="1:10">
      <c r="A12" s="206" t="s">
        <v>104</v>
      </c>
      <c r="B12" s="207"/>
      <c r="C12" s="207"/>
      <c r="D12" s="207" t="s">
        <v>105</v>
      </c>
      <c r="E12" s="208">
        <v>27935240.64</v>
      </c>
      <c r="F12" s="208">
        <v>25010293.29</v>
      </c>
      <c r="G12" s="208">
        <v>2924947.35</v>
      </c>
      <c r="H12" s="208">
        <v>0</v>
      </c>
      <c r="I12" s="208">
        <v>0</v>
      </c>
      <c r="J12" s="208">
        <v>0</v>
      </c>
    </row>
    <row r="13" s="155" customFormat="1" ht="24" customHeight="1" spans="1:10">
      <c r="A13" s="206" t="s">
        <v>106</v>
      </c>
      <c r="B13" s="207"/>
      <c r="C13" s="207"/>
      <c r="D13" s="207" t="s">
        <v>107</v>
      </c>
      <c r="E13" s="208">
        <v>17456817.92</v>
      </c>
      <c r="F13" s="208">
        <v>15213067.5</v>
      </c>
      <c r="G13" s="208">
        <v>2243750.42</v>
      </c>
      <c r="H13" s="208">
        <v>0</v>
      </c>
      <c r="I13" s="208">
        <v>0</v>
      </c>
      <c r="J13" s="208">
        <v>0</v>
      </c>
    </row>
    <row r="14" s="155" customFormat="1" ht="24" customHeight="1" spans="1:10">
      <c r="A14" s="206" t="s">
        <v>108</v>
      </c>
      <c r="B14" s="207"/>
      <c r="C14" s="207"/>
      <c r="D14" s="207" t="s">
        <v>109</v>
      </c>
      <c r="E14" s="208">
        <v>1872268.02</v>
      </c>
      <c r="F14" s="208">
        <v>0</v>
      </c>
      <c r="G14" s="208">
        <v>1872268.02</v>
      </c>
      <c r="H14" s="208">
        <v>0</v>
      </c>
      <c r="I14" s="208">
        <v>0</v>
      </c>
      <c r="J14" s="208">
        <v>0</v>
      </c>
    </row>
    <row r="15" s="155" customFormat="1" ht="24" customHeight="1" spans="1:10">
      <c r="A15" s="206" t="s">
        <v>110</v>
      </c>
      <c r="B15" s="207"/>
      <c r="C15" s="207"/>
      <c r="D15" s="207" t="s">
        <v>111</v>
      </c>
      <c r="E15" s="208">
        <v>5995</v>
      </c>
      <c r="F15" s="208">
        <v>0</v>
      </c>
      <c r="G15" s="208">
        <v>5995</v>
      </c>
      <c r="H15" s="208">
        <v>0</v>
      </c>
      <c r="I15" s="208">
        <v>0</v>
      </c>
      <c r="J15" s="208">
        <v>0</v>
      </c>
    </row>
    <row r="16" s="155" customFormat="1" ht="24" customHeight="1" spans="1:10">
      <c r="A16" s="206" t="s">
        <v>112</v>
      </c>
      <c r="B16" s="207"/>
      <c r="C16" s="207"/>
      <c r="D16" s="207" t="s">
        <v>113</v>
      </c>
      <c r="E16" s="208">
        <v>5995</v>
      </c>
      <c r="F16" s="208">
        <v>0</v>
      </c>
      <c r="G16" s="208">
        <v>5995</v>
      </c>
      <c r="H16" s="208">
        <v>0</v>
      </c>
      <c r="I16" s="208">
        <v>0</v>
      </c>
      <c r="J16" s="208">
        <v>0</v>
      </c>
    </row>
    <row r="17" s="155" customFormat="1" ht="24" customHeight="1" spans="1:10">
      <c r="A17" s="206" t="s">
        <v>114</v>
      </c>
      <c r="B17" s="207"/>
      <c r="C17" s="207"/>
      <c r="D17" s="207" t="s">
        <v>115</v>
      </c>
      <c r="E17" s="208">
        <v>124385.65</v>
      </c>
      <c r="F17" s="208">
        <v>0</v>
      </c>
      <c r="G17" s="208">
        <v>124385.65</v>
      </c>
      <c r="H17" s="208">
        <v>0</v>
      </c>
      <c r="I17" s="208">
        <v>0</v>
      </c>
      <c r="J17" s="208">
        <v>0</v>
      </c>
    </row>
    <row r="18" s="155" customFormat="1" ht="24" customHeight="1" spans="1:10">
      <c r="A18" s="206" t="s">
        <v>116</v>
      </c>
      <c r="B18" s="207"/>
      <c r="C18" s="207"/>
      <c r="D18" s="207" t="s">
        <v>117</v>
      </c>
      <c r="E18" s="208">
        <v>124385.65</v>
      </c>
      <c r="F18" s="208">
        <v>0</v>
      </c>
      <c r="G18" s="208">
        <v>124385.65</v>
      </c>
      <c r="H18" s="208">
        <v>0</v>
      </c>
      <c r="I18" s="208">
        <v>0</v>
      </c>
      <c r="J18" s="208">
        <v>0</v>
      </c>
    </row>
    <row r="19" s="155" customFormat="1" ht="24" customHeight="1" spans="1:10">
      <c r="A19" s="206" t="s">
        <v>118</v>
      </c>
      <c r="B19" s="207"/>
      <c r="C19" s="207"/>
      <c r="D19" s="207" t="s">
        <v>119</v>
      </c>
      <c r="E19" s="208">
        <v>111254.64</v>
      </c>
      <c r="F19" s="208">
        <v>0</v>
      </c>
      <c r="G19" s="208">
        <v>111254.64</v>
      </c>
      <c r="H19" s="208">
        <v>0</v>
      </c>
      <c r="I19" s="208">
        <v>0</v>
      </c>
      <c r="J19" s="208">
        <v>0</v>
      </c>
    </row>
    <row r="20" s="155" customFormat="1" ht="24" customHeight="1" spans="1:10">
      <c r="A20" s="206" t="s">
        <v>120</v>
      </c>
      <c r="B20" s="207"/>
      <c r="C20" s="207"/>
      <c r="D20" s="207" t="s">
        <v>119</v>
      </c>
      <c r="E20" s="208">
        <v>111254.64</v>
      </c>
      <c r="F20" s="208">
        <v>0</v>
      </c>
      <c r="G20" s="208">
        <v>111254.64</v>
      </c>
      <c r="H20" s="208">
        <v>0</v>
      </c>
      <c r="I20" s="208">
        <v>0</v>
      </c>
      <c r="J20" s="208">
        <v>0</v>
      </c>
    </row>
    <row r="21" s="155" customFormat="1" ht="24" customHeight="1" spans="1:10">
      <c r="A21" s="206" t="s">
        <v>121</v>
      </c>
      <c r="B21" s="207"/>
      <c r="C21" s="207"/>
      <c r="D21" s="207" t="s">
        <v>122</v>
      </c>
      <c r="E21" s="208">
        <v>10000</v>
      </c>
      <c r="F21" s="208">
        <v>0</v>
      </c>
      <c r="G21" s="208">
        <v>10000</v>
      </c>
      <c r="H21" s="208">
        <v>0</v>
      </c>
      <c r="I21" s="208">
        <v>0</v>
      </c>
      <c r="J21" s="208">
        <v>0</v>
      </c>
    </row>
    <row r="22" s="155" customFormat="1" ht="24" customHeight="1" spans="1:10">
      <c r="A22" s="206" t="s">
        <v>123</v>
      </c>
      <c r="B22" s="207"/>
      <c r="C22" s="207"/>
      <c r="D22" s="207" t="s">
        <v>124</v>
      </c>
      <c r="E22" s="208">
        <v>10000</v>
      </c>
      <c r="F22" s="208">
        <v>0</v>
      </c>
      <c r="G22" s="208">
        <v>10000</v>
      </c>
      <c r="H22" s="208">
        <v>0</v>
      </c>
      <c r="I22" s="208">
        <v>0</v>
      </c>
      <c r="J22" s="208">
        <v>0</v>
      </c>
    </row>
    <row r="23" s="155" customFormat="1" ht="24" customHeight="1" spans="1:10">
      <c r="A23" s="206" t="s">
        <v>125</v>
      </c>
      <c r="B23" s="207"/>
      <c r="C23" s="207"/>
      <c r="D23" s="207" t="s">
        <v>126</v>
      </c>
      <c r="E23" s="208">
        <v>10000</v>
      </c>
      <c r="F23" s="208">
        <v>0</v>
      </c>
      <c r="G23" s="208">
        <v>10000</v>
      </c>
      <c r="H23" s="208">
        <v>0</v>
      </c>
      <c r="I23" s="208">
        <v>0</v>
      </c>
      <c r="J23" s="208">
        <v>0</v>
      </c>
    </row>
    <row r="24" s="155" customFormat="1" ht="24" customHeight="1" spans="1:10">
      <c r="A24" s="206" t="s">
        <v>127</v>
      </c>
      <c r="B24" s="207"/>
      <c r="C24" s="207"/>
      <c r="D24" s="207" t="s">
        <v>128</v>
      </c>
      <c r="E24" s="208">
        <v>5421578.04</v>
      </c>
      <c r="F24" s="208">
        <v>5421578.04</v>
      </c>
      <c r="G24" s="208">
        <v>0</v>
      </c>
      <c r="H24" s="208">
        <v>0</v>
      </c>
      <c r="I24" s="208">
        <v>0</v>
      </c>
      <c r="J24" s="208">
        <v>0</v>
      </c>
    </row>
    <row r="25" s="155" customFormat="1" ht="24" customHeight="1" spans="1:10">
      <c r="A25" s="206" t="s">
        <v>129</v>
      </c>
      <c r="B25" s="207"/>
      <c r="C25" s="207"/>
      <c r="D25" s="207" t="s">
        <v>130</v>
      </c>
      <c r="E25" s="208">
        <v>5383186.92</v>
      </c>
      <c r="F25" s="208">
        <v>5383186.92</v>
      </c>
      <c r="G25" s="208">
        <v>0</v>
      </c>
      <c r="H25" s="208">
        <v>0</v>
      </c>
      <c r="I25" s="208">
        <v>0</v>
      </c>
      <c r="J25" s="208">
        <v>0</v>
      </c>
    </row>
    <row r="26" s="155" customFormat="1" ht="24" customHeight="1" spans="1:10">
      <c r="A26" s="206" t="s">
        <v>131</v>
      </c>
      <c r="B26" s="207"/>
      <c r="C26" s="207"/>
      <c r="D26" s="207" t="s">
        <v>132</v>
      </c>
      <c r="E26" s="208">
        <v>122869.8</v>
      </c>
      <c r="F26" s="208">
        <v>122869.8</v>
      </c>
      <c r="G26" s="208">
        <v>0</v>
      </c>
      <c r="H26" s="208">
        <v>0</v>
      </c>
      <c r="I26" s="208">
        <v>0</v>
      </c>
      <c r="J26" s="208">
        <v>0</v>
      </c>
    </row>
    <row r="27" s="155" customFormat="1" ht="24" customHeight="1" spans="1:10">
      <c r="A27" s="206" t="s">
        <v>133</v>
      </c>
      <c r="B27" s="207"/>
      <c r="C27" s="207"/>
      <c r="D27" s="207" t="s">
        <v>134</v>
      </c>
      <c r="E27" s="208">
        <v>3302878.08</v>
      </c>
      <c r="F27" s="208">
        <v>3302878.08</v>
      </c>
      <c r="G27" s="208">
        <v>0</v>
      </c>
      <c r="H27" s="208">
        <v>0</v>
      </c>
      <c r="I27" s="208">
        <v>0</v>
      </c>
      <c r="J27" s="208">
        <v>0</v>
      </c>
    </row>
    <row r="28" s="155" customFormat="1" ht="24" customHeight="1" spans="1:10">
      <c r="A28" s="206" t="s">
        <v>135</v>
      </c>
      <c r="B28" s="207"/>
      <c r="C28" s="207"/>
      <c r="D28" s="207" t="s">
        <v>136</v>
      </c>
      <c r="E28" s="208">
        <v>1651439.04</v>
      </c>
      <c r="F28" s="208">
        <v>1651439.04</v>
      </c>
      <c r="G28" s="208">
        <v>0</v>
      </c>
      <c r="H28" s="208">
        <v>0</v>
      </c>
      <c r="I28" s="208">
        <v>0</v>
      </c>
      <c r="J28" s="208">
        <v>0</v>
      </c>
    </row>
    <row r="29" s="155" customFormat="1" ht="24" customHeight="1" spans="1:10">
      <c r="A29" s="206" t="s">
        <v>137</v>
      </c>
      <c r="B29" s="207"/>
      <c r="C29" s="207"/>
      <c r="D29" s="207" t="s">
        <v>138</v>
      </c>
      <c r="E29" s="208">
        <v>306000</v>
      </c>
      <c r="F29" s="208">
        <v>306000</v>
      </c>
      <c r="G29" s="208">
        <v>0</v>
      </c>
      <c r="H29" s="208">
        <v>0</v>
      </c>
      <c r="I29" s="208">
        <v>0</v>
      </c>
      <c r="J29" s="208">
        <v>0</v>
      </c>
    </row>
    <row r="30" s="155" customFormat="1" ht="24" customHeight="1" spans="1:10">
      <c r="A30" s="206" t="s">
        <v>139</v>
      </c>
      <c r="B30" s="207"/>
      <c r="C30" s="207"/>
      <c r="D30" s="207" t="s">
        <v>140</v>
      </c>
      <c r="E30" s="208">
        <v>38391.12</v>
      </c>
      <c r="F30" s="208">
        <v>38391.12</v>
      </c>
      <c r="G30" s="208">
        <v>0</v>
      </c>
      <c r="H30" s="208">
        <v>0</v>
      </c>
      <c r="I30" s="208">
        <v>0</v>
      </c>
      <c r="J30" s="208">
        <v>0</v>
      </c>
    </row>
    <row r="31" s="155" customFormat="1" ht="24" customHeight="1" spans="1:10">
      <c r="A31" s="206" t="s">
        <v>141</v>
      </c>
      <c r="B31" s="207"/>
      <c r="C31" s="207"/>
      <c r="D31" s="207" t="s">
        <v>142</v>
      </c>
      <c r="E31" s="208">
        <v>38391.12</v>
      </c>
      <c r="F31" s="208">
        <v>38391.12</v>
      </c>
      <c r="G31" s="208">
        <v>0</v>
      </c>
      <c r="H31" s="208">
        <v>0</v>
      </c>
      <c r="I31" s="208">
        <v>0</v>
      </c>
      <c r="J31" s="208">
        <v>0</v>
      </c>
    </row>
    <row r="32" s="155" customFormat="1" ht="24" customHeight="1" spans="1:10">
      <c r="A32" s="206" t="s">
        <v>143</v>
      </c>
      <c r="B32" s="207"/>
      <c r="C32" s="207"/>
      <c r="D32" s="207" t="s">
        <v>144</v>
      </c>
      <c r="E32" s="208">
        <v>3978698.37</v>
      </c>
      <c r="F32" s="208">
        <v>3978698.37</v>
      </c>
      <c r="G32" s="208">
        <v>0</v>
      </c>
      <c r="H32" s="208">
        <v>0</v>
      </c>
      <c r="I32" s="208">
        <v>0</v>
      </c>
      <c r="J32" s="208">
        <v>0</v>
      </c>
    </row>
    <row r="33" s="155" customFormat="1" ht="24" customHeight="1" spans="1:10">
      <c r="A33" s="206" t="s">
        <v>145</v>
      </c>
      <c r="B33" s="207"/>
      <c r="C33" s="207"/>
      <c r="D33" s="207" t="s">
        <v>146</v>
      </c>
      <c r="E33" s="208">
        <v>3978698.37</v>
      </c>
      <c r="F33" s="208">
        <v>3978698.37</v>
      </c>
      <c r="G33" s="208">
        <v>0</v>
      </c>
      <c r="H33" s="208">
        <v>0</v>
      </c>
      <c r="I33" s="208">
        <v>0</v>
      </c>
      <c r="J33" s="208">
        <v>0</v>
      </c>
    </row>
    <row r="34" s="155" customFormat="1" ht="24" customHeight="1" spans="1:10">
      <c r="A34" s="206" t="s">
        <v>147</v>
      </c>
      <c r="B34" s="207"/>
      <c r="C34" s="207"/>
      <c r="D34" s="207" t="s">
        <v>148</v>
      </c>
      <c r="E34" s="208">
        <v>3901894.01</v>
      </c>
      <c r="F34" s="208">
        <v>3901894.01</v>
      </c>
      <c r="G34" s="208">
        <v>0</v>
      </c>
      <c r="H34" s="208">
        <v>0</v>
      </c>
      <c r="I34" s="208">
        <v>0</v>
      </c>
      <c r="J34" s="208">
        <v>0</v>
      </c>
    </row>
    <row r="35" s="155" customFormat="1" ht="24" customHeight="1" spans="1:10">
      <c r="A35" s="206" t="s">
        <v>149</v>
      </c>
      <c r="B35" s="207"/>
      <c r="C35" s="207"/>
      <c r="D35" s="207" t="s">
        <v>150</v>
      </c>
      <c r="E35" s="208">
        <v>76804.36</v>
      </c>
      <c r="F35" s="208">
        <v>76804.36</v>
      </c>
      <c r="G35" s="208">
        <v>0</v>
      </c>
      <c r="H35" s="208">
        <v>0</v>
      </c>
      <c r="I35" s="208">
        <v>0</v>
      </c>
      <c r="J35" s="208">
        <v>0</v>
      </c>
    </row>
    <row r="36" s="155" customFormat="1" ht="24" customHeight="1" spans="1:10">
      <c r="A36" s="206" t="s">
        <v>151</v>
      </c>
      <c r="B36" s="207"/>
      <c r="C36" s="207"/>
      <c r="D36" s="207" t="s">
        <v>152</v>
      </c>
      <c r="E36" s="208">
        <v>4354036</v>
      </c>
      <c r="F36" s="208">
        <v>4354036</v>
      </c>
      <c r="G36" s="208">
        <v>0</v>
      </c>
      <c r="H36" s="208">
        <v>0</v>
      </c>
      <c r="I36" s="208">
        <v>0</v>
      </c>
      <c r="J36" s="208">
        <v>0</v>
      </c>
    </row>
    <row r="37" s="155" customFormat="1" ht="24" customHeight="1" spans="1:10">
      <c r="A37" s="206" t="s">
        <v>153</v>
      </c>
      <c r="B37" s="207"/>
      <c r="C37" s="207"/>
      <c r="D37" s="207" t="s">
        <v>154</v>
      </c>
      <c r="E37" s="208">
        <v>4354036</v>
      </c>
      <c r="F37" s="208">
        <v>4354036</v>
      </c>
      <c r="G37" s="208">
        <v>0</v>
      </c>
      <c r="H37" s="208">
        <v>0</v>
      </c>
      <c r="I37" s="208">
        <v>0</v>
      </c>
      <c r="J37" s="208">
        <v>0</v>
      </c>
    </row>
    <row r="38" s="155" customFormat="1" ht="24" customHeight="1" spans="1:10">
      <c r="A38" s="206" t="s">
        <v>155</v>
      </c>
      <c r="B38" s="207"/>
      <c r="C38" s="207"/>
      <c r="D38" s="207" t="s">
        <v>156</v>
      </c>
      <c r="E38" s="208">
        <v>4354036</v>
      </c>
      <c r="F38" s="208">
        <v>4354036</v>
      </c>
      <c r="G38" s="208">
        <v>0</v>
      </c>
      <c r="H38" s="208">
        <v>0</v>
      </c>
      <c r="I38" s="208">
        <v>0</v>
      </c>
      <c r="J38" s="208">
        <v>0</v>
      </c>
    </row>
    <row r="39" s="155" customFormat="1" ht="24" customHeight="1" spans="1:10">
      <c r="A39" s="206" t="s">
        <v>157</v>
      </c>
      <c r="B39" s="207"/>
      <c r="C39" s="207"/>
      <c r="D39" s="207" t="s">
        <v>158</v>
      </c>
      <c r="E39" s="208">
        <v>11344</v>
      </c>
      <c r="F39" s="208">
        <v>0</v>
      </c>
      <c r="G39" s="208">
        <v>11344</v>
      </c>
      <c r="H39" s="208">
        <v>0</v>
      </c>
      <c r="I39" s="208">
        <v>0</v>
      </c>
      <c r="J39" s="208">
        <v>0</v>
      </c>
    </row>
    <row r="40" s="155" customFormat="1" ht="24" customHeight="1" spans="1:10">
      <c r="A40" s="206" t="s">
        <v>159</v>
      </c>
      <c r="B40" s="207"/>
      <c r="C40" s="207"/>
      <c r="D40" s="207" t="s">
        <v>160</v>
      </c>
      <c r="E40" s="208">
        <v>11344</v>
      </c>
      <c r="F40" s="208">
        <v>0</v>
      </c>
      <c r="G40" s="208">
        <v>11344</v>
      </c>
      <c r="H40" s="208">
        <v>0</v>
      </c>
      <c r="I40" s="208">
        <v>0</v>
      </c>
      <c r="J40" s="208">
        <v>0</v>
      </c>
    </row>
    <row r="41" s="155" customFormat="1" ht="24" customHeight="1" spans="1:10">
      <c r="A41" s="206" t="s">
        <v>161</v>
      </c>
      <c r="B41" s="207"/>
      <c r="C41" s="207"/>
      <c r="D41" s="207" t="s">
        <v>162</v>
      </c>
      <c r="E41" s="208">
        <v>11344</v>
      </c>
      <c r="F41" s="208">
        <v>0</v>
      </c>
      <c r="G41" s="208">
        <v>11344</v>
      </c>
      <c r="H41" s="208">
        <v>0</v>
      </c>
      <c r="I41" s="208">
        <v>0</v>
      </c>
      <c r="J41" s="208">
        <v>0</v>
      </c>
    </row>
    <row r="42" s="155" customFormat="1" ht="20.25" customHeight="1" spans="1:10">
      <c r="A42" s="297" t="s">
        <v>171</v>
      </c>
      <c r="B42" s="297"/>
      <c r="C42" s="297"/>
      <c r="D42" s="297"/>
      <c r="E42" s="297"/>
      <c r="F42" s="297"/>
      <c r="G42" s="297"/>
      <c r="H42" s="297"/>
      <c r="I42" s="297"/>
      <c r="J42" s="297"/>
    </row>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19.9" customHeight="1"/>
    <row r="186" ht="19.9" customHeight="1"/>
    <row r="187" ht="19.9" customHeight="1"/>
    <row r="188" ht="19.9" customHeight="1"/>
  </sheetData>
  <mergeCells count="46">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A8:A9"/>
    <mergeCell ref="B8:B9"/>
    <mergeCell ref="C8:C9"/>
    <mergeCell ref="D5:D7"/>
    <mergeCell ref="E4:E7"/>
    <mergeCell ref="F4:F7"/>
    <mergeCell ref="G4:G7"/>
    <mergeCell ref="H4:H7"/>
    <mergeCell ref="I4:I7"/>
    <mergeCell ref="J4:J7"/>
    <mergeCell ref="A5:C7"/>
  </mergeCells>
  <pageMargins left="0.708333333333333" right="0.279166666666667" top="0.66875" bottom="0.200694444444444" header="0.751388888888889" footer="0.200694444444444"/>
  <pageSetup paperSize="9" scale="52"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topLeftCell="A12" workbookViewId="0">
      <selection activeCell="C39" sqref="C39"/>
    </sheetView>
  </sheetViews>
  <sheetFormatPr defaultColWidth="9" defaultRowHeight="14.25"/>
  <cols>
    <col min="1" max="1" width="27.4" style="155" customWidth="1"/>
    <col min="2" max="2" width="5.4" style="155" customWidth="1"/>
    <col min="3" max="3" width="17.125" style="155" customWidth="1"/>
    <col min="4" max="4" width="45.25" style="155" customWidth="1"/>
    <col min="5" max="5" width="6" style="155" customWidth="1"/>
    <col min="6" max="6" width="17.375" style="155" customWidth="1"/>
    <col min="7" max="7" width="19.5" style="155" customWidth="1"/>
    <col min="8" max="9" width="12.2" style="155" customWidth="1"/>
    <col min="10" max="16384" width="9" style="155"/>
  </cols>
  <sheetData>
    <row r="1" ht="25.5" customHeight="1" spans="1:9">
      <c r="A1" s="196"/>
      <c r="B1" s="196"/>
      <c r="C1" s="196"/>
      <c r="D1" s="197" t="s">
        <v>172</v>
      </c>
      <c r="E1" s="196"/>
      <c r="F1" s="196"/>
      <c r="G1" s="196"/>
      <c r="H1" s="196"/>
      <c r="I1" s="196"/>
    </row>
    <row r="2" s="188" customFormat="1" ht="18" customHeight="1" spans="1:9">
      <c r="A2" s="196"/>
      <c r="B2" s="196"/>
      <c r="C2" s="196"/>
      <c r="D2" s="196"/>
      <c r="E2" s="196"/>
      <c r="F2" s="196"/>
      <c r="G2" s="196"/>
      <c r="H2" s="196"/>
      <c r="I2" s="198" t="s">
        <v>173</v>
      </c>
    </row>
    <row r="3" s="188" customFormat="1" ht="18" customHeight="1" spans="1:9">
      <c r="A3" s="199" t="s">
        <v>2</v>
      </c>
      <c r="B3" s="196"/>
      <c r="C3" s="196"/>
      <c r="D3" s="200"/>
      <c r="E3" s="196"/>
      <c r="F3" s="196"/>
      <c r="G3" s="196"/>
      <c r="H3" s="196"/>
      <c r="I3" s="198" t="s">
        <v>3</v>
      </c>
    </row>
    <row r="4" ht="18" customHeight="1" spans="1:9">
      <c r="A4" s="283" t="s">
        <v>174</v>
      </c>
      <c r="B4" s="284"/>
      <c r="C4" s="284"/>
      <c r="D4" s="284" t="s">
        <v>175</v>
      </c>
      <c r="E4" s="284"/>
      <c r="F4" s="284" t="s">
        <v>11</v>
      </c>
      <c r="G4" s="284" t="s">
        <v>11</v>
      </c>
      <c r="H4" s="284"/>
      <c r="I4" s="284" t="s">
        <v>11</v>
      </c>
    </row>
    <row r="5" ht="39.75" customHeight="1" spans="1:9">
      <c r="A5" s="285" t="s">
        <v>176</v>
      </c>
      <c r="B5" s="286" t="s">
        <v>7</v>
      </c>
      <c r="C5" s="286" t="s">
        <v>177</v>
      </c>
      <c r="D5" s="286" t="s">
        <v>178</v>
      </c>
      <c r="E5" s="286" t="s">
        <v>7</v>
      </c>
      <c r="F5" s="287" t="s">
        <v>99</v>
      </c>
      <c r="G5" s="286" t="s">
        <v>179</v>
      </c>
      <c r="H5" s="127" t="s">
        <v>180</v>
      </c>
      <c r="I5" s="127" t="s">
        <v>181</v>
      </c>
    </row>
    <row r="6" ht="18" customHeight="1" spans="1:9">
      <c r="A6" s="285"/>
      <c r="B6" s="286" t="s">
        <v>11</v>
      </c>
      <c r="C6" s="286" t="s">
        <v>11</v>
      </c>
      <c r="D6" s="286" t="s">
        <v>11</v>
      </c>
      <c r="E6" s="286" t="s">
        <v>11</v>
      </c>
      <c r="F6" s="287" t="s">
        <v>94</v>
      </c>
      <c r="G6" s="286" t="s">
        <v>179</v>
      </c>
      <c r="H6" s="127"/>
      <c r="I6" s="127"/>
    </row>
    <row r="7" ht="18" customHeight="1" spans="1:9">
      <c r="A7" s="288" t="s">
        <v>182</v>
      </c>
      <c r="B7" s="287" t="s">
        <v>11</v>
      </c>
      <c r="C7" s="287" t="s">
        <v>12</v>
      </c>
      <c r="D7" s="287" t="s">
        <v>182</v>
      </c>
      <c r="E7" s="287" t="s">
        <v>11</v>
      </c>
      <c r="F7" s="287" t="s">
        <v>13</v>
      </c>
      <c r="G7" s="287" t="s">
        <v>19</v>
      </c>
      <c r="H7" s="287" t="s">
        <v>22</v>
      </c>
      <c r="I7" s="287" t="s">
        <v>25</v>
      </c>
    </row>
    <row r="8" ht="18" customHeight="1" spans="1:9">
      <c r="A8" s="289" t="s">
        <v>183</v>
      </c>
      <c r="B8" s="287" t="s">
        <v>12</v>
      </c>
      <c r="C8" s="208">
        <v>59567819.29</v>
      </c>
      <c r="D8" s="207" t="s">
        <v>15</v>
      </c>
      <c r="E8" s="287">
        <v>33</v>
      </c>
      <c r="F8" s="224">
        <v>0</v>
      </c>
      <c r="G8" s="224">
        <v>0</v>
      </c>
      <c r="H8" s="224">
        <v>0</v>
      </c>
      <c r="I8" s="224">
        <v>0</v>
      </c>
    </row>
    <row r="9" ht="18" customHeight="1" spans="1:9">
      <c r="A9" s="289" t="s">
        <v>184</v>
      </c>
      <c r="B9" s="287" t="s">
        <v>13</v>
      </c>
      <c r="C9" s="208">
        <v>11344</v>
      </c>
      <c r="D9" s="207" t="s">
        <v>17</v>
      </c>
      <c r="E9" s="287">
        <v>34</v>
      </c>
      <c r="F9" s="224">
        <v>0</v>
      </c>
      <c r="G9" s="224">
        <v>0</v>
      </c>
      <c r="H9" s="224">
        <v>0</v>
      </c>
      <c r="I9" s="224">
        <v>0</v>
      </c>
    </row>
    <row r="10" ht="18" customHeight="1" spans="1:9">
      <c r="A10" s="289" t="s">
        <v>185</v>
      </c>
      <c r="B10" s="287" t="s">
        <v>19</v>
      </c>
      <c r="C10" s="211">
        <v>0</v>
      </c>
      <c r="D10" s="207" t="s">
        <v>20</v>
      </c>
      <c r="E10" s="287">
        <v>35</v>
      </c>
      <c r="F10" s="224">
        <v>0</v>
      </c>
      <c r="G10" s="224">
        <v>0</v>
      </c>
      <c r="H10" s="224">
        <v>0</v>
      </c>
      <c r="I10" s="224">
        <v>0</v>
      </c>
    </row>
    <row r="11" ht="18" customHeight="1" spans="1:9">
      <c r="A11" s="289" t="s">
        <v>11</v>
      </c>
      <c r="B11" s="287" t="s">
        <v>22</v>
      </c>
      <c r="C11" s="211"/>
      <c r="D11" s="207" t="s">
        <v>23</v>
      </c>
      <c r="E11" s="287">
        <v>36</v>
      </c>
      <c r="F11" s="224">
        <v>0</v>
      </c>
      <c r="G11" s="224">
        <v>0</v>
      </c>
      <c r="H11" s="224">
        <v>0</v>
      </c>
      <c r="I11" s="224">
        <v>0</v>
      </c>
    </row>
    <row r="12" ht="18" customHeight="1" spans="1:9">
      <c r="A12" s="289" t="s">
        <v>11</v>
      </c>
      <c r="B12" s="287" t="s">
        <v>25</v>
      </c>
      <c r="C12" s="211"/>
      <c r="D12" s="207" t="s">
        <v>26</v>
      </c>
      <c r="E12" s="287">
        <v>37</v>
      </c>
      <c r="F12" s="224">
        <v>45813506.88</v>
      </c>
      <c r="G12" s="224">
        <v>45813506.88</v>
      </c>
      <c r="H12" s="224">
        <v>0</v>
      </c>
      <c r="I12" s="224">
        <v>0</v>
      </c>
    </row>
    <row r="13" ht="18" customHeight="1" spans="1:9">
      <c r="A13" s="289" t="s">
        <v>11</v>
      </c>
      <c r="B13" s="287" t="s">
        <v>28</v>
      </c>
      <c r="C13" s="211"/>
      <c r="D13" s="207" t="s">
        <v>29</v>
      </c>
      <c r="E13" s="287">
        <v>38</v>
      </c>
      <c r="F13" s="224">
        <v>0</v>
      </c>
      <c r="G13" s="224">
        <v>0</v>
      </c>
      <c r="H13" s="224">
        <v>0</v>
      </c>
      <c r="I13" s="224">
        <v>0</v>
      </c>
    </row>
    <row r="14" ht="18" customHeight="1" spans="1:9">
      <c r="A14" s="289" t="s">
        <v>11</v>
      </c>
      <c r="B14" s="287" t="s">
        <v>31</v>
      </c>
      <c r="C14" s="211"/>
      <c r="D14" s="207" t="s">
        <v>32</v>
      </c>
      <c r="E14" s="287">
        <v>39</v>
      </c>
      <c r="F14" s="224">
        <v>0</v>
      </c>
      <c r="G14" s="224">
        <v>0</v>
      </c>
      <c r="H14" s="224">
        <v>0</v>
      </c>
      <c r="I14" s="224">
        <v>0</v>
      </c>
    </row>
    <row r="15" ht="18" customHeight="1" spans="1:9">
      <c r="A15" s="289" t="s">
        <v>11</v>
      </c>
      <c r="B15" s="287" t="s">
        <v>34</v>
      </c>
      <c r="C15" s="211"/>
      <c r="D15" s="207" t="s">
        <v>35</v>
      </c>
      <c r="E15" s="287">
        <v>40</v>
      </c>
      <c r="F15" s="224">
        <v>5421578.04</v>
      </c>
      <c r="G15" s="224">
        <v>5421578.04</v>
      </c>
      <c r="H15" s="224">
        <v>0</v>
      </c>
      <c r="I15" s="224">
        <v>0</v>
      </c>
    </row>
    <row r="16" ht="18" customHeight="1" spans="1:9">
      <c r="A16" s="289" t="s">
        <v>11</v>
      </c>
      <c r="B16" s="287" t="s">
        <v>36</v>
      </c>
      <c r="C16" s="211"/>
      <c r="D16" s="207" t="s">
        <v>37</v>
      </c>
      <c r="E16" s="287">
        <v>41</v>
      </c>
      <c r="F16" s="224">
        <v>3978698.37</v>
      </c>
      <c r="G16" s="224">
        <v>3978698.37</v>
      </c>
      <c r="H16" s="224">
        <v>0</v>
      </c>
      <c r="I16" s="224">
        <v>0</v>
      </c>
    </row>
    <row r="17" ht="18" customHeight="1" spans="1:9">
      <c r="A17" s="289" t="s">
        <v>11</v>
      </c>
      <c r="B17" s="287" t="s">
        <v>38</v>
      </c>
      <c r="C17" s="211"/>
      <c r="D17" s="207" t="s">
        <v>39</v>
      </c>
      <c r="E17" s="287">
        <v>42</v>
      </c>
      <c r="F17" s="224">
        <v>0</v>
      </c>
      <c r="G17" s="224">
        <v>0</v>
      </c>
      <c r="H17" s="224">
        <v>0</v>
      </c>
      <c r="I17" s="224">
        <v>0</v>
      </c>
    </row>
    <row r="18" ht="18" customHeight="1" spans="1:9">
      <c r="A18" s="289" t="s">
        <v>11</v>
      </c>
      <c r="B18" s="287" t="s">
        <v>40</v>
      </c>
      <c r="C18" s="211"/>
      <c r="D18" s="207" t="s">
        <v>41</v>
      </c>
      <c r="E18" s="287">
        <v>43</v>
      </c>
      <c r="F18" s="224">
        <v>0</v>
      </c>
      <c r="G18" s="224">
        <v>0</v>
      </c>
      <c r="H18" s="224">
        <v>0</v>
      </c>
      <c r="I18" s="224">
        <v>0</v>
      </c>
    </row>
    <row r="19" ht="18" customHeight="1" spans="1:9">
      <c r="A19" s="289" t="s">
        <v>11</v>
      </c>
      <c r="B19" s="287" t="s">
        <v>42</v>
      </c>
      <c r="C19" s="211"/>
      <c r="D19" s="207" t="s">
        <v>43</v>
      </c>
      <c r="E19" s="287">
        <v>44</v>
      </c>
      <c r="F19" s="224">
        <v>0</v>
      </c>
      <c r="G19" s="224">
        <v>0</v>
      </c>
      <c r="H19" s="224">
        <v>0</v>
      </c>
      <c r="I19" s="224">
        <v>0</v>
      </c>
    </row>
    <row r="20" ht="18" customHeight="1" spans="1:9">
      <c r="A20" s="289" t="s">
        <v>11</v>
      </c>
      <c r="B20" s="287" t="s">
        <v>44</v>
      </c>
      <c r="C20" s="211"/>
      <c r="D20" s="207" t="s">
        <v>45</v>
      </c>
      <c r="E20" s="287">
        <v>45</v>
      </c>
      <c r="F20" s="224">
        <v>0</v>
      </c>
      <c r="G20" s="224">
        <v>0</v>
      </c>
      <c r="H20" s="224">
        <v>0</v>
      </c>
      <c r="I20" s="224">
        <v>0</v>
      </c>
    </row>
    <row r="21" ht="18" customHeight="1" spans="1:9">
      <c r="A21" s="289" t="s">
        <v>11</v>
      </c>
      <c r="B21" s="287" t="s">
        <v>46</v>
      </c>
      <c r="C21" s="211"/>
      <c r="D21" s="207" t="s">
        <v>47</v>
      </c>
      <c r="E21" s="287">
        <v>46</v>
      </c>
      <c r="F21" s="224">
        <v>0</v>
      </c>
      <c r="G21" s="224">
        <v>0</v>
      </c>
      <c r="H21" s="224">
        <v>0</v>
      </c>
      <c r="I21" s="224">
        <v>0</v>
      </c>
    </row>
    <row r="22" ht="18" customHeight="1" spans="1:9">
      <c r="A22" s="289" t="s">
        <v>11</v>
      </c>
      <c r="B22" s="287" t="s">
        <v>48</v>
      </c>
      <c r="C22" s="211"/>
      <c r="D22" s="207" t="s">
        <v>49</v>
      </c>
      <c r="E22" s="287">
        <v>47</v>
      </c>
      <c r="F22" s="224">
        <v>0</v>
      </c>
      <c r="G22" s="224">
        <v>0</v>
      </c>
      <c r="H22" s="224">
        <v>0</v>
      </c>
      <c r="I22" s="224">
        <v>0</v>
      </c>
    </row>
    <row r="23" ht="18" customHeight="1" spans="1:9">
      <c r="A23" s="289" t="s">
        <v>11</v>
      </c>
      <c r="B23" s="287" t="s">
        <v>50</v>
      </c>
      <c r="C23" s="211"/>
      <c r="D23" s="207" t="s">
        <v>51</v>
      </c>
      <c r="E23" s="287">
        <v>48</v>
      </c>
      <c r="F23" s="224">
        <v>0</v>
      </c>
      <c r="G23" s="224">
        <v>0</v>
      </c>
      <c r="H23" s="224">
        <v>0</v>
      </c>
      <c r="I23" s="224">
        <v>0</v>
      </c>
    </row>
    <row r="24" ht="18" customHeight="1" spans="1:9">
      <c r="A24" s="289" t="s">
        <v>11</v>
      </c>
      <c r="B24" s="287" t="s">
        <v>52</v>
      </c>
      <c r="C24" s="211"/>
      <c r="D24" s="207" t="s">
        <v>53</v>
      </c>
      <c r="E24" s="287">
        <v>49</v>
      </c>
      <c r="F24" s="224">
        <v>0</v>
      </c>
      <c r="G24" s="224">
        <v>0</v>
      </c>
      <c r="H24" s="224">
        <v>0</v>
      </c>
      <c r="I24" s="224">
        <v>0</v>
      </c>
    </row>
    <row r="25" ht="18" customHeight="1" spans="1:9">
      <c r="A25" s="289" t="s">
        <v>11</v>
      </c>
      <c r="B25" s="287" t="s">
        <v>54</v>
      </c>
      <c r="C25" s="211"/>
      <c r="D25" s="207" t="s">
        <v>55</v>
      </c>
      <c r="E25" s="287">
        <v>50</v>
      </c>
      <c r="F25" s="224">
        <v>0</v>
      </c>
      <c r="G25" s="224">
        <v>0</v>
      </c>
      <c r="H25" s="224">
        <v>0</v>
      </c>
      <c r="I25" s="224">
        <v>0</v>
      </c>
    </row>
    <row r="26" ht="18" customHeight="1" spans="1:9">
      <c r="A26" s="289" t="s">
        <v>11</v>
      </c>
      <c r="B26" s="287" t="s">
        <v>56</v>
      </c>
      <c r="C26" s="211"/>
      <c r="D26" s="207" t="s">
        <v>57</v>
      </c>
      <c r="E26" s="287">
        <v>51</v>
      </c>
      <c r="F26" s="224">
        <v>4354036</v>
      </c>
      <c r="G26" s="224">
        <v>4354036</v>
      </c>
      <c r="H26" s="224">
        <v>0</v>
      </c>
      <c r="I26" s="224">
        <v>0</v>
      </c>
    </row>
    <row r="27" ht="18" customHeight="1" spans="1:9">
      <c r="A27" s="289" t="s">
        <v>11</v>
      </c>
      <c r="B27" s="287" t="s">
        <v>58</v>
      </c>
      <c r="C27" s="211"/>
      <c r="D27" s="207" t="s">
        <v>59</v>
      </c>
      <c r="E27" s="287">
        <v>52</v>
      </c>
      <c r="F27" s="224">
        <v>0</v>
      </c>
      <c r="G27" s="224">
        <v>0</v>
      </c>
      <c r="H27" s="224">
        <v>0</v>
      </c>
      <c r="I27" s="224">
        <v>0</v>
      </c>
    </row>
    <row r="28" ht="18" customHeight="1" spans="1:9">
      <c r="A28" s="289" t="s">
        <v>11</v>
      </c>
      <c r="B28" s="287" t="s">
        <v>60</v>
      </c>
      <c r="C28" s="211"/>
      <c r="D28" s="207" t="s">
        <v>61</v>
      </c>
      <c r="E28" s="287">
        <v>53</v>
      </c>
      <c r="F28" s="224">
        <v>0</v>
      </c>
      <c r="G28" s="224">
        <v>0</v>
      </c>
      <c r="H28" s="224">
        <v>0</v>
      </c>
      <c r="I28" s="224">
        <v>0</v>
      </c>
    </row>
    <row r="29" ht="18" customHeight="1" spans="1:9">
      <c r="A29" s="289" t="s">
        <v>11</v>
      </c>
      <c r="B29" s="287" t="s">
        <v>62</v>
      </c>
      <c r="C29" s="211"/>
      <c r="D29" s="207" t="s">
        <v>63</v>
      </c>
      <c r="E29" s="287">
        <v>54</v>
      </c>
      <c r="F29" s="224">
        <v>0</v>
      </c>
      <c r="G29" s="224">
        <v>0</v>
      </c>
      <c r="H29" s="224">
        <v>0</v>
      </c>
      <c r="I29" s="224">
        <v>0</v>
      </c>
    </row>
    <row r="30" ht="18" customHeight="1" spans="1:9">
      <c r="A30" s="289" t="s">
        <v>11</v>
      </c>
      <c r="B30" s="287" t="s">
        <v>64</v>
      </c>
      <c r="C30" s="211"/>
      <c r="D30" s="207" t="s">
        <v>65</v>
      </c>
      <c r="E30" s="287">
        <v>55</v>
      </c>
      <c r="F30" s="224">
        <v>11344</v>
      </c>
      <c r="G30" s="224">
        <v>0</v>
      </c>
      <c r="H30" s="224">
        <v>11344</v>
      </c>
      <c r="I30" s="224">
        <v>0</v>
      </c>
    </row>
    <row r="31" ht="18" customHeight="1" spans="1:9">
      <c r="A31" s="289"/>
      <c r="B31" s="287" t="s">
        <v>66</v>
      </c>
      <c r="C31" s="211"/>
      <c r="D31" s="207" t="s">
        <v>67</v>
      </c>
      <c r="E31" s="287">
        <v>56</v>
      </c>
      <c r="F31" s="224">
        <v>0</v>
      </c>
      <c r="G31" s="224">
        <v>0</v>
      </c>
      <c r="H31" s="224">
        <v>0</v>
      </c>
      <c r="I31" s="224">
        <v>0</v>
      </c>
    </row>
    <row r="32" ht="18" customHeight="1" spans="1:9">
      <c r="A32" s="289"/>
      <c r="B32" s="287" t="s">
        <v>68</v>
      </c>
      <c r="C32" s="211"/>
      <c r="D32" s="290" t="s">
        <v>69</v>
      </c>
      <c r="E32" s="287">
        <v>57</v>
      </c>
      <c r="F32" s="224">
        <v>0</v>
      </c>
      <c r="G32" s="224">
        <v>0</v>
      </c>
      <c r="H32" s="224">
        <v>0</v>
      </c>
      <c r="I32" s="224">
        <v>0</v>
      </c>
    </row>
    <row r="33" ht="18" customHeight="1" spans="1:9">
      <c r="A33" s="289"/>
      <c r="B33" s="287" t="s">
        <v>70</v>
      </c>
      <c r="C33" s="211"/>
      <c r="D33" s="290" t="s">
        <v>71</v>
      </c>
      <c r="E33" s="287">
        <v>58</v>
      </c>
      <c r="F33" s="224">
        <v>0</v>
      </c>
      <c r="G33" s="224">
        <v>0</v>
      </c>
      <c r="H33" s="224">
        <v>0</v>
      </c>
      <c r="I33" s="224">
        <v>0</v>
      </c>
    </row>
    <row r="34" ht="18" customHeight="1" spans="1:9">
      <c r="A34" s="288" t="s">
        <v>72</v>
      </c>
      <c r="B34" s="287" t="s">
        <v>73</v>
      </c>
      <c r="C34" s="208">
        <v>59579163.29</v>
      </c>
      <c r="D34" s="287" t="s">
        <v>74</v>
      </c>
      <c r="E34" s="287">
        <v>59</v>
      </c>
      <c r="F34" s="224">
        <v>59579163.29</v>
      </c>
      <c r="G34" s="224">
        <v>59567819.29</v>
      </c>
      <c r="H34" s="224">
        <v>11344</v>
      </c>
      <c r="I34" s="224">
        <v>0</v>
      </c>
    </row>
    <row r="35" ht="18" customHeight="1" spans="1:9">
      <c r="A35" s="289" t="s">
        <v>186</v>
      </c>
      <c r="B35" s="287" t="s">
        <v>76</v>
      </c>
      <c r="C35" s="208">
        <v>0</v>
      </c>
      <c r="D35" s="290" t="s">
        <v>187</v>
      </c>
      <c r="E35" s="287">
        <v>60</v>
      </c>
      <c r="F35" s="224">
        <v>0</v>
      </c>
      <c r="G35" s="224">
        <v>0</v>
      </c>
      <c r="H35" s="224">
        <v>0</v>
      </c>
      <c r="I35" s="224">
        <v>0</v>
      </c>
    </row>
    <row r="36" ht="17.25" customHeight="1" spans="1:9">
      <c r="A36" s="289" t="s">
        <v>183</v>
      </c>
      <c r="B36" s="287" t="s">
        <v>79</v>
      </c>
      <c r="C36" s="208">
        <v>0</v>
      </c>
      <c r="D36" s="290"/>
      <c r="E36" s="287">
        <v>61</v>
      </c>
      <c r="F36" s="224"/>
      <c r="G36" s="224"/>
      <c r="H36" s="224"/>
      <c r="I36" s="224"/>
    </row>
    <row r="37" ht="17.25" customHeight="1" spans="1:9">
      <c r="A37" s="289" t="s">
        <v>184</v>
      </c>
      <c r="B37" s="287" t="s">
        <v>82</v>
      </c>
      <c r="C37" s="208">
        <v>0</v>
      </c>
      <c r="D37" s="290" t="s">
        <v>11</v>
      </c>
      <c r="E37" s="287">
        <v>62</v>
      </c>
      <c r="F37" s="224"/>
      <c r="G37" s="224"/>
      <c r="H37" s="224"/>
      <c r="I37" s="224"/>
    </row>
    <row r="38" spans="1:9">
      <c r="A38" s="289" t="s">
        <v>185</v>
      </c>
      <c r="B38" s="287" t="s">
        <v>188</v>
      </c>
      <c r="C38" s="208">
        <v>0</v>
      </c>
      <c r="D38" s="290"/>
      <c r="E38" s="287">
        <v>63</v>
      </c>
      <c r="F38" s="224"/>
      <c r="G38" s="224"/>
      <c r="H38" s="224"/>
      <c r="I38" s="224"/>
    </row>
    <row r="39" s="155" customFormat="1" ht="17.25" customHeight="1" spans="1:9">
      <c r="A39" s="288" t="s">
        <v>81</v>
      </c>
      <c r="B39" s="287" t="s">
        <v>189</v>
      </c>
      <c r="C39" s="208">
        <v>59579163.29</v>
      </c>
      <c r="D39" s="287" t="s">
        <v>81</v>
      </c>
      <c r="E39" s="287">
        <v>64</v>
      </c>
      <c r="F39" s="224">
        <v>59579163.29</v>
      </c>
      <c r="G39" s="224">
        <v>59567819.29</v>
      </c>
      <c r="H39" s="224">
        <v>11344</v>
      </c>
      <c r="I39" s="224">
        <v>0</v>
      </c>
    </row>
    <row r="40" spans="1:9">
      <c r="A40" s="291" t="s">
        <v>190</v>
      </c>
      <c r="B40" s="292"/>
      <c r="C40" s="292"/>
      <c r="D40" s="292"/>
      <c r="E40" s="292"/>
      <c r="F40" s="292"/>
      <c r="G40" s="292"/>
      <c r="H40" s="292"/>
      <c r="I40" s="292"/>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0"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8"/>
  <sheetViews>
    <sheetView zoomScaleSheetLayoutView="60" workbookViewId="0">
      <selection activeCell="A35" sqref="A35:S35"/>
    </sheetView>
  </sheetViews>
  <sheetFormatPr defaultColWidth="9" defaultRowHeight="14.25" customHeight="1"/>
  <cols>
    <col min="1" max="3" width="3.75" style="240" customWidth="1"/>
    <col min="4" max="4" width="20.875" style="240" customWidth="1"/>
    <col min="5" max="6" width="8.25" style="240" customWidth="1"/>
    <col min="7" max="7" width="9.375" style="240" customWidth="1"/>
    <col min="8" max="9" width="15" style="240" customWidth="1"/>
    <col min="10" max="10" width="14" style="240" customWidth="1"/>
    <col min="11" max="13" width="15" style="240" customWidth="1"/>
    <col min="14" max="15" width="14" style="240" customWidth="1"/>
    <col min="16" max="20" width="8.25" style="240" customWidth="1"/>
    <col min="21" max="16384" width="9" style="240"/>
  </cols>
  <sheetData>
    <row r="1" ht="36" customHeight="1" spans="1:20">
      <c r="A1" s="241" t="s">
        <v>191</v>
      </c>
      <c r="B1" s="241"/>
      <c r="C1" s="241"/>
      <c r="D1" s="241"/>
      <c r="E1" s="241"/>
      <c r="F1" s="241"/>
      <c r="G1" s="241"/>
      <c r="H1" s="241"/>
      <c r="I1" s="241"/>
      <c r="J1" s="241"/>
      <c r="K1" s="241"/>
      <c r="L1" s="241"/>
      <c r="M1" s="241"/>
      <c r="N1" s="241"/>
      <c r="O1" s="241"/>
      <c r="P1" s="241"/>
      <c r="Q1" s="241"/>
      <c r="R1" s="241"/>
      <c r="S1" s="241"/>
      <c r="T1" s="241"/>
    </row>
    <row r="2" ht="19.5" customHeight="1" spans="1:20">
      <c r="A2" s="242"/>
      <c r="B2" s="242"/>
      <c r="C2" s="242"/>
      <c r="D2" s="242"/>
      <c r="E2" s="242"/>
      <c r="F2" s="242"/>
      <c r="G2" s="242"/>
      <c r="H2" s="242"/>
      <c r="I2" s="242"/>
      <c r="J2" s="242"/>
      <c r="K2" s="242"/>
      <c r="L2" s="242"/>
      <c r="M2" s="242"/>
      <c r="N2" s="242"/>
      <c r="O2" s="242"/>
      <c r="P2" s="243"/>
      <c r="Q2" s="244"/>
      <c r="R2" s="244"/>
      <c r="S2" s="158" t="s">
        <v>192</v>
      </c>
      <c r="T2" s="158"/>
    </row>
    <row r="3" s="236" customFormat="1" ht="19.5" customHeight="1" spans="1:20">
      <c r="A3" s="245" t="s">
        <v>2</v>
      </c>
      <c r="B3" s="245"/>
      <c r="C3" s="245"/>
      <c r="D3" s="245"/>
      <c r="E3" s="245"/>
      <c r="F3" s="245"/>
      <c r="G3" s="246"/>
      <c r="H3" s="246"/>
      <c r="I3" s="247"/>
      <c r="J3" s="247"/>
      <c r="K3" s="248"/>
      <c r="L3" s="248"/>
      <c r="M3" s="248"/>
      <c r="N3" s="249"/>
      <c r="O3" s="249"/>
      <c r="P3" s="250"/>
      <c r="Q3" s="251"/>
      <c r="R3" s="251"/>
      <c r="S3" s="222" t="s">
        <v>193</v>
      </c>
      <c r="T3" s="222"/>
    </row>
    <row r="4" s="237" customFormat="1" ht="39.75" customHeight="1" spans="1:20">
      <c r="A4" s="252" t="s">
        <v>6</v>
      </c>
      <c r="B4" s="252"/>
      <c r="C4" s="252"/>
      <c r="D4" s="252"/>
      <c r="E4" s="252" t="s">
        <v>194</v>
      </c>
      <c r="F4" s="252"/>
      <c r="G4" s="252"/>
      <c r="H4" s="253" t="s">
        <v>195</v>
      </c>
      <c r="I4" s="254"/>
      <c r="J4" s="255"/>
      <c r="K4" s="252" t="s">
        <v>196</v>
      </c>
      <c r="L4" s="252"/>
      <c r="M4" s="252"/>
      <c r="N4" s="252"/>
      <c r="O4" s="252"/>
      <c r="P4" s="256" t="s">
        <v>80</v>
      </c>
      <c r="Q4" s="256"/>
      <c r="R4" s="256"/>
      <c r="S4" s="256"/>
      <c r="T4" s="256"/>
    </row>
    <row r="5" s="238" customFormat="1" ht="26.25" customHeight="1" spans="1:20">
      <c r="A5" s="257" t="s">
        <v>197</v>
      </c>
      <c r="B5" s="258"/>
      <c r="C5" s="259"/>
      <c r="D5" s="260" t="s">
        <v>93</v>
      </c>
      <c r="E5" s="260" t="s">
        <v>99</v>
      </c>
      <c r="F5" s="260" t="s">
        <v>198</v>
      </c>
      <c r="G5" s="260" t="s">
        <v>199</v>
      </c>
      <c r="H5" s="261" t="s">
        <v>99</v>
      </c>
      <c r="I5" s="261" t="s">
        <v>166</v>
      </c>
      <c r="J5" s="260" t="s">
        <v>167</v>
      </c>
      <c r="K5" s="262" t="s">
        <v>99</v>
      </c>
      <c r="L5" s="253" t="s">
        <v>166</v>
      </c>
      <c r="M5" s="254"/>
      <c r="N5" s="263"/>
      <c r="O5" s="252" t="s">
        <v>167</v>
      </c>
      <c r="P5" s="264" t="s">
        <v>99</v>
      </c>
      <c r="Q5" s="256" t="s">
        <v>198</v>
      </c>
      <c r="R5" s="265" t="s">
        <v>199</v>
      </c>
      <c r="S5" s="266"/>
      <c r="T5" s="267"/>
    </row>
    <row r="6" s="238" customFormat="1" ht="36" customHeight="1" spans="1:20">
      <c r="A6" s="268"/>
      <c r="B6" s="269"/>
      <c r="C6" s="270"/>
      <c r="D6" s="271"/>
      <c r="E6" s="271"/>
      <c r="F6" s="271"/>
      <c r="G6" s="271"/>
      <c r="H6" s="195"/>
      <c r="I6" s="195"/>
      <c r="J6" s="271"/>
      <c r="K6" s="262"/>
      <c r="L6" s="195" t="s">
        <v>94</v>
      </c>
      <c r="M6" s="195" t="s">
        <v>200</v>
      </c>
      <c r="N6" s="195" t="s">
        <v>201</v>
      </c>
      <c r="O6" s="252"/>
      <c r="P6" s="264"/>
      <c r="Q6" s="256"/>
      <c r="R6" s="195" t="s">
        <v>94</v>
      </c>
      <c r="S6" s="69" t="s">
        <v>202</v>
      </c>
      <c r="T6" s="272" t="s">
        <v>203</v>
      </c>
    </row>
    <row r="7" s="238" customFormat="1" ht="22.5" customHeight="1" spans="1:20">
      <c r="A7" s="252" t="s">
        <v>96</v>
      </c>
      <c r="B7" s="252" t="s">
        <v>97</v>
      </c>
      <c r="C7" s="252" t="s">
        <v>98</v>
      </c>
      <c r="D7" s="252" t="s">
        <v>10</v>
      </c>
      <c r="E7" s="252">
        <v>1</v>
      </c>
      <c r="F7" s="252">
        <v>2</v>
      </c>
      <c r="G7" s="252">
        <v>3</v>
      </c>
      <c r="H7" s="252">
        <v>4</v>
      </c>
      <c r="I7" s="252">
        <v>5</v>
      </c>
      <c r="J7" s="252">
        <v>6</v>
      </c>
      <c r="K7" s="252">
        <v>7</v>
      </c>
      <c r="L7" s="252">
        <v>8</v>
      </c>
      <c r="M7" s="252">
        <v>9</v>
      </c>
      <c r="N7" s="252">
        <v>10</v>
      </c>
      <c r="O7" s="252">
        <v>11</v>
      </c>
      <c r="P7" s="252">
        <v>12</v>
      </c>
      <c r="Q7" s="252">
        <v>13</v>
      </c>
      <c r="R7" s="252">
        <v>14</v>
      </c>
      <c r="S7" s="252">
        <v>15</v>
      </c>
      <c r="T7" s="252">
        <v>16</v>
      </c>
    </row>
    <row r="8" s="238" customFormat="1" ht="12.75" spans="1:20">
      <c r="A8" s="252"/>
      <c r="B8" s="252"/>
      <c r="C8" s="252"/>
      <c r="D8" s="252" t="s">
        <v>99</v>
      </c>
      <c r="E8" s="273">
        <v>0</v>
      </c>
      <c r="F8" s="273">
        <v>0</v>
      </c>
      <c r="G8" s="273">
        <v>0</v>
      </c>
      <c r="H8" s="273">
        <v>59567819.29</v>
      </c>
      <c r="I8" s="273">
        <v>53977673.2</v>
      </c>
      <c r="J8" s="273">
        <v>5590146.09</v>
      </c>
      <c r="K8" s="273">
        <v>59567819.29</v>
      </c>
      <c r="L8" s="273">
        <v>53977673.2</v>
      </c>
      <c r="M8" s="273">
        <v>50829703.18</v>
      </c>
      <c r="N8" s="273">
        <v>3147970.02</v>
      </c>
      <c r="O8" s="273">
        <v>5590146.09</v>
      </c>
      <c r="P8" s="274">
        <v>0</v>
      </c>
      <c r="Q8" s="274">
        <v>0</v>
      </c>
      <c r="R8" s="274">
        <v>0</v>
      </c>
      <c r="S8" s="274">
        <v>0</v>
      </c>
      <c r="T8" s="274">
        <v>0</v>
      </c>
    </row>
    <row r="9" s="238" customFormat="1" ht="12.75" spans="1:20">
      <c r="A9" s="275" t="s">
        <v>100</v>
      </c>
      <c r="B9" s="276"/>
      <c r="C9" s="277"/>
      <c r="D9" s="278" t="s">
        <v>101</v>
      </c>
      <c r="E9" s="273">
        <v>0</v>
      </c>
      <c r="F9" s="273">
        <v>0</v>
      </c>
      <c r="G9" s="273">
        <v>0</v>
      </c>
      <c r="H9" s="273">
        <v>45813506.88</v>
      </c>
      <c r="I9" s="273">
        <v>40223360.79</v>
      </c>
      <c r="J9" s="273">
        <v>5590146.09</v>
      </c>
      <c r="K9" s="273">
        <v>45813506.88</v>
      </c>
      <c r="L9" s="273">
        <v>40223360.79</v>
      </c>
      <c r="M9" s="273">
        <v>37075390.77</v>
      </c>
      <c r="N9" s="273">
        <v>3147970.02</v>
      </c>
      <c r="O9" s="273">
        <v>5590146.09</v>
      </c>
      <c r="P9" s="274">
        <v>0</v>
      </c>
      <c r="Q9" s="274">
        <v>0</v>
      </c>
      <c r="R9" s="274">
        <v>0</v>
      </c>
      <c r="S9" s="274">
        <v>0</v>
      </c>
      <c r="T9" s="274">
        <v>0</v>
      </c>
    </row>
    <row r="10" s="238" customFormat="1" ht="12.75" spans="1:20">
      <c r="A10" s="275" t="s">
        <v>102</v>
      </c>
      <c r="B10" s="276"/>
      <c r="C10" s="277"/>
      <c r="D10" s="278" t="s">
        <v>103</v>
      </c>
      <c r="E10" s="273">
        <v>0</v>
      </c>
      <c r="F10" s="273">
        <v>0</v>
      </c>
      <c r="G10" s="273">
        <v>0</v>
      </c>
      <c r="H10" s="273">
        <v>45571871.59</v>
      </c>
      <c r="I10" s="273">
        <v>40223360.79</v>
      </c>
      <c r="J10" s="273">
        <v>5348510.8</v>
      </c>
      <c r="K10" s="273">
        <v>45571871.59</v>
      </c>
      <c r="L10" s="273">
        <v>40223360.79</v>
      </c>
      <c r="M10" s="273">
        <v>37075390.77</v>
      </c>
      <c r="N10" s="273">
        <v>3147970.02</v>
      </c>
      <c r="O10" s="273">
        <v>5348510.8</v>
      </c>
      <c r="P10" s="274">
        <v>0</v>
      </c>
      <c r="Q10" s="274">
        <v>0</v>
      </c>
      <c r="R10" s="274">
        <v>0</v>
      </c>
      <c r="S10" s="274">
        <v>0</v>
      </c>
      <c r="T10" s="274">
        <v>0</v>
      </c>
    </row>
    <row r="11" s="238" customFormat="1" ht="12.75" spans="1:20">
      <c r="A11" s="275" t="s">
        <v>104</v>
      </c>
      <c r="B11" s="276"/>
      <c r="C11" s="277"/>
      <c r="D11" s="278" t="s">
        <v>105</v>
      </c>
      <c r="E11" s="273">
        <v>0</v>
      </c>
      <c r="F11" s="273">
        <v>0</v>
      </c>
      <c r="G11" s="273">
        <v>0</v>
      </c>
      <c r="H11" s="273">
        <v>27110939.53</v>
      </c>
      <c r="I11" s="273">
        <v>25010293.29</v>
      </c>
      <c r="J11" s="273">
        <v>2100646.24</v>
      </c>
      <c r="K11" s="273">
        <v>27110939.53</v>
      </c>
      <c r="L11" s="273">
        <v>25010293.29</v>
      </c>
      <c r="M11" s="273">
        <v>23156980.32</v>
      </c>
      <c r="N11" s="273">
        <v>1853312.97</v>
      </c>
      <c r="O11" s="273">
        <v>2100646.24</v>
      </c>
      <c r="P11" s="274">
        <v>0</v>
      </c>
      <c r="Q11" s="274">
        <v>0</v>
      </c>
      <c r="R11" s="274">
        <v>0</v>
      </c>
      <c r="S11" s="274">
        <v>0</v>
      </c>
      <c r="T11" s="274">
        <v>0</v>
      </c>
    </row>
    <row r="12" s="238" customFormat="1" ht="12.75" spans="1:20">
      <c r="A12" s="275" t="s">
        <v>106</v>
      </c>
      <c r="B12" s="276"/>
      <c r="C12" s="277"/>
      <c r="D12" s="278" t="s">
        <v>107</v>
      </c>
      <c r="E12" s="273">
        <v>0</v>
      </c>
      <c r="F12" s="273">
        <v>0</v>
      </c>
      <c r="G12" s="273">
        <v>0</v>
      </c>
      <c r="H12" s="273">
        <v>16588664.04</v>
      </c>
      <c r="I12" s="273">
        <v>15213067.5</v>
      </c>
      <c r="J12" s="273">
        <v>1375596.54</v>
      </c>
      <c r="K12" s="273">
        <v>16588664.04</v>
      </c>
      <c r="L12" s="273">
        <v>15213067.5</v>
      </c>
      <c r="M12" s="273">
        <v>13918410.45</v>
      </c>
      <c r="N12" s="273">
        <v>1294657.05</v>
      </c>
      <c r="O12" s="273">
        <v>1375596.54</v>
      </c>
      <c r="P12" s="274">
        <v>0</v>
      </c>
      <c r="Q12" s="274">
        <v>0</v>
      </c>
      <c r="R12" s="274">
        <v>0</v>
      </c>
      <c r="S12" s="274">
        <v>0</v>
      </c>
      <c r="T12" s="274">
        <v>0</v>
      </c>
    </row>
    <row r="13" s="238" customFormat="1" ht="12.75" spans="1:20">
      <c r="A13" s="275" t="s">
        <v>108</v>
      </c>
      <c r="B13" s="276"/>
      <c r="C13" s="277"/>
      <c r="D13" s="278" t="s">
        <v>109</v>
      </c>
      <c r="E13" s="273">
        <v>0</v>
      </c>
      <c r="F13" s="273">
        <v>0</v>
      </c>
      <c r="G13" s="273">
        <v>0</v>
      </c>
      <c r="H13" s="273">
        <v>1872268.02</v>
      </c>
      <c r="I13" s="273">
        <v>0</v>
      </c>
      <c r="J13" s="273">
        <v>1872268.02</v>
      </c>
      <c r="K13" s="273">
        <v>1872268.02</v>
      </c>
      <c r="L13" s="273">
        <v>0</v>
      </c>
      <c r="M13" s="273">
        <v>0</v>
      </c>
      <c r="N13" s="273">
        <v>0</v>
      </c>
      <c r="O13" s="273">
        <v>1872268.02</v>
      </c>
      <c r="P13" s="274">
        <v>0</v>
      </c>
      <c r="Q13" s="274">
        <v>0</v>
      </c>
      <c r="R13" s="274">
        <v>0</v>
      </c>
      <c r="S13" s="274">
        <v>0</v>
      </c>
      <c r="T13" s="274">
        <v>0</v>
      </c>
    </row>
    <row r="14" s="238" customFormat="1" ht="12.75" spans="1:20">
      <c r="A14" s="275" t="s">
        <v>110</v>
      </c>
      <c r="B14" s="276"/>
      <c r="C14" s="277"/>
      <c r="D14" s="278" t="s">
        <v>111</v>
      </c>
      <c r="E14" s="273">
        <v>0</v>
      </c>
      <c r="F14" s="273">
        <v>0</v>
      </c>
      <c r="G14" s="273">
        <v>0</v>
      </c>
      <c r="H14" s="273">
        <v>5995</v>
      </c>
      <c r="I14" s="273">
        <v>0</v>
      </c>
      <c r="J14" s="273">
        <v>5995</v>
      </c>
      <c r="K14" s="273">
        <v>5995</v>
      </c>
      <c r="L14" s="273">
        <v>0</v>
      </c>
      <c r="M14" s="273">
        <v>0</v>
      </c>
      <c r="N14" s="273">
        <v>0</v>
      </c>
      <c r="O14" s="273">
        <v>5995</v>
      </c>
      <c r="P14" s="274">
        <v>0</v>
      </c>
      <c r="Q14" s="274">
        <v>0</v>
      </c>
      <c r="R14" s="274">
        <v>0</v>
      </c>
      <c r="S14" s="274">
        <v>0</v>
      </c>
      <c r="T14" s="274">
        <v>0</v>
      </c>
    </row>
    <row r="15" s="238" customFormat="1" ht="12.75" spans="1:20">
      <c r="A15" s="275" t="s">
        <v>112</v>
      </c>
      <c r="B15" s="276"/>
      <c r="C15" s="277"/>
      <c r="D15" s="278" t="s">
        <v>113</v>
      </c>
      <c r="E15" s="273">
        <v>0</v>
      </c>
      <c r="F15" s="273">
        <v>0</v>
      </c>
      <c r="G15" s="273">
        <v>0</v>
      </c>
      <c r="H15" s="273">
        <v>5995</v>
      </c>
      <c r="I15" s="273">
        <v>0</v>
      </c>
      <c r="J15" s="273">
        <v>5995</v>
      </c>
      <c r="K15" s="273">
        <v>5995</v>
      </c>
      <c r="L15" s="273">
        <v>0</v>
      </c>
      <c r="M15" s="273">
        <v>0</v>
      </c>
      <c r="N15" s="273">
        <v>0</v>
      </c>
      <c r="O15" s="273">
        <v>5995</v>
      </c>
      <c r="P15" s="274">
        <v>0</v>
      </c>
      <c r="Q15" s="274">
        <v>0</v>
      </c>
      <c r="R15" s="274">
        <v>0</v>
      </c>
      <c r="S15" s="274">
        <v>0</v>
      </c>
      <c r="T15" s="274">
        <v>0</v>
      </c>
    </row>
    <row r="16" s="238" customFormat="1" ht="12.75" spans="1:20">
      <c r="A16" s="275" t="s">
        <v>114</v>
      </c>
      <c r="B16" s="276"/>
      <c r="C16" s="277"/>
      <c r="D16" s="278" t="s">
        <v>115</v>
      </c>
      <c r="E16" s="273">
        <v>0</v>
      </c>
      <c r="F16" s="273">
        <v>0</v>
      </c>
      <c r="G16" s="273">
        <v>0</v>
      </c>
      <c r="H16" s="273">
        <v>124385.65</v>
      </c>
      <c r="I16" s="273">
        <v>0</v>
      </c>
      <c r="J16" s="273">
        <v>124385.65</v>
      </c>
      <c r="K16" s="273">
        <v>124385.65</v>
      </c>
      <c r="L16" s="273">
        <v>0</v>
      </c>
      <c r="M16" s="273">
        <v>0</v>
      </c>
      <c r="N16" s="273">
        <v>0</v>
      </c>
      <c r="O16" s="273">
        <v>124385.65</v>
      </c>
      <c r="P16" s="274">
        <v>0</v>
      </c>
      <c r="Q16" s="274">
        <v>0</v>
      </c>
      <c r="R16" s="274">
        <v>0</v>
      </c>
      <c r="S16" s="274">
        <v>0</v>
      </c>
      <c r="T16" s="274">
        <v>0</v>
      </c>
    </row>
    <row r="17" s="238" customFormat="1" ht="12.75" spans="1:20">
      <c r="A17" s="275" t="s">
        <v>116</v>
      </c>
      <c r="B17" s="276"/>
      <c r="C17" s="277"/>
      <c r="D17" s="278" t="s">
        <v>117</v>
      </c>
      <c r="E17" s="273">
        <v>0</v>
      </c>
      <c r="F17" s="273">
        <v>0</v>
      </c>
      <c r="G17" s="273">
        <v>0</v>
      </c>
      <c r="H17" s="273">
        <v>124385.65</v>
      </c>
      <c r="I17" s="273">
        <v>0</v>
      </c>
      <c r="J17" s="273">
        <v>124385.65</v>
      </c>
      <c r="K17" s="273">
        <v>124385.65</v>
      </c>
      <c r="L17" s="273">
        <v>0</v>
      </c>
      <c r="M17" s="273">
        <v>0</v>
      </c>
      <c r="N17" s="273">
        <v>0</v>
      </c>
      <c r="O17" s="273">
        <v>124385.65</v>
      </c>
      <c r="P17" s="274">
        <v>0</v>
      </c>
      <c r="Q17" s="274">
        <v>0</v>
      </c>
      <c r="R17" s="274">
        <v>0</v>
      </c>
      <c r="S17" s="274">
        <v>0</v>
      </c>
      <c r="T17" s="274">
        <v>0</v>
      </c>
    </row>
    <row r="18" s="238" customFormat="1" ht="12.75" spans="1:20">
      <c r="A18" s="275" t="s">
        <v>118</v>
      </c>
      <c r="B18" s="276"/>
      <c r="C18" s="277"/>
      <c r="D18" s="278" t="s">
        <v>119</v>
      </c>
      <c r="E18" s="273">
        <v>0</v>
      </c>
      <c r="F18" s="273">
        <v>0</v>
      </c>
      <c r="G18" s="273">
        <v>0</v>
      </c>
      <c r="H18" s="273">
        <v>111254.64</v>
      </c>
      <c r="I18" s="273">
        <v>0</v>
      </c>
      <c r="J18" s="273">
        <v>111254.64</v>
      </c>
      <c r="K18" s="273">
        <v>111254.64</v>
      </c>
      <c r="L18" s="273">
        <v>0</v>
      </c>
      <c r="M18" s="273">
        <v>0</v>
      </c>
      <c r="N18" s="273">
        <v>0</v>
      </c>
      <c r="O18" s="273">
        <v>111254.64</v>
      </c>
      <c r="P18" s="274">
        <v>0</v>
      </c>
      <c r="Q18" s="274">
        <v>0</v>
      </c>
      <c r="R18" s="274">
        <v>0</v>
      </c>
      <c r="S18" s="274">
        <v>0</v>
      </c>
      <c r="T18" s="274">
        <v>0</v>
      </c>
    </row>
    <row r="19" s="238" customFormat="1" ht="12.75" spans="1:20">
      <c r="A19" s="275" t="s">
        <v>120</v>
      </c>
      <c r="B19" s="276"/>
      <c r="C19" s="277"/>
      <c r="D19" s="278" t="s">
        <v>119</v>
      </c>
      <c r="E19" s="273">
        <v>0</v>
      </c>
      <c r="F19" s="273">
        <v>0</v>
      </c>
      <c r="G19" s="273">
        <v>0</v>
      </c>
      <c r="H19" s="273">
        <v>111254.64</v>
      </c>
      <c r="I19" s="273">
        <v>0</v>
      </c>
      <c r="J19" s="273">
        <v>111254.64</v>
      </c>
      <c r="K19" s="273">
        <v>111254.64</v>
      </c>
      <c r="L19" s="273">
        <v>0</v>
      </c>
      <c r="M19" s="273">
        <v>0</v>
      </c>
      <c r="N19" s="273">
        <v>0</v>
      </c>
      <c r="O19" s="273">
        <v>111254.64</v>
      </c>
      <c r="P19" s="274">
        <v>0</v>
      </c>
      <c r="Q19" s="274">
        <v>0</v>
      </c>
      <c r="R19" s="274">
        <v>0</v>
      </c>
      <c r="S19" s="274">
        <v>0</v>
      </c>
      <c r="T19" s="274">
        <v>0</v>
      </c>
    </row>
    <row r="20" s="238" customFormat="1" ht="12.75" spans="1:20">
      <c r="A20" s="275" t="s">
        <v>127</v>
      </c>
      <c r="B20" s="276"/>
      <c r="C20" s="277"/>
      <c r="D20" s="278" t="s">
        <v>128</v>
      </c>
      <c r="E20" s="273">
        <v>0</v>
      </c>
      <c r="F20" s="273">
        <v>0</v>
      </c>
      <c r="G20" s="273">
        <v>0</v>
      </c>
      <c r="H20" s="273">
        <v>5421578.04</v>
      </c>
      <c r="I20" s="273">
        <v>5421578.04</v>
      </c>
      <c r="J20" s="273">
        <v>0</v>
      </c>
      <c r="K20" s="273">
        <v>5421578.04</v>
      </c>
      <c r="L20" s="273">
        <v>5421578.04</v>
      </c>
      <c r="M20" s="273">
        <v>5421578.04</v>
      </c>
      <c r="N20" s="273">
        <v>0</v>
      </c>
      <c r="O20" s="273">
        <v>0</v>
      </c>
      <c r="P20" s="274">
        <v>0</v>
      </c>
      <c r="Q20" s="274">
        <v>0</v>
      </c>
      <c r="R20" s="274">
        <v>0</v>
      </c>
      <c r="S20" s="274">
        <v>0</v>
      </c>
      <c r="T20" s="274">
        <v>0</v>
      </c>
    </row>
    <row r="21" s="238" customFormat="1" ht="12.75" spans="1:20">
      <c r="A21" s="275" t="s">
        <v>129</v>
      </c>
      <c r="B21" s="276"/>
      <c r="C21" s="277"/>
      <c r="D21" s="278" t="s">
        <v>130</v>
      </c>
      <c r="E21" s="273">
        <v>0</v>
      </c>
      <c r="F21" s="273">
        <v>0</v>
      </c>
      <c r="G21" s="273">
        <v>0</v>
      </c>
      <c r="H21" s="273">
        <v>5383186.92</v>
      </c>
      <c r="I21" s="273">
        <v>5383186.92</v>
      </c>
      <c r="J21" s="273">
        <v>0</v>
      </c>
      <c r="K21" s="273">
        <v>5383186.92</v>
      </c>
      <c r="L21" s="273">
        <v>5383186.92</v>
      </c>
      <c r="M21" s="273">
        <v>5383186.92</v>
      </c>
      <c r="N21" s="273">
        <v>0</v>
      </c>
      <c r="O21" s="273">
        <v>0</v>
      </c>
      <c r="P21" s="274">
        <v>0</v>
      </c>
      <c r="Q21" s="274">
        <v>0</v>
      </c>
      <c r="R21" s="274">
        <v>0</v>
      </c>
      <c r="S21" s="274">
        <v>0</v>
      </c>
      <c r="T21" s="274">
        <v>0</v>
      </c>
    </row>
    <row r="22" s="238" customFormat="1" ht="12.75" spans="1:20">
      <c r="A22" s="275" t="s">
        <v>131</v>
      </c>
      <c r="B22" s="276"/>
      <c r="C22" s="277"/>
      <c r="D22" s="278" t="s">
        <v>132</v>
      </c>
      <c r="E22" s="273">
        <v>0</v>
      </c>
      <c r="F22" s="273">
        <v>0</v>
      </c>
      <c r="G22" s="273">
        <v>0</v>
      </c>
      <c r="H22" s="273">
        <v>122869.8</v>
      </c>
      <c r="I22" s="273">
        <v>122869.8</v>
      </c>
      <c r="J22" s="273">
        <v>0</v>
      </c>
      <c r="K22" s="273">
        <v>122869.8</v>
      </c>
      <c r="L22" s="273">
        <v>122869.8</v>
      </c>
      <c r="M22" s="273">
        <v>122869.8</v>
      </c>
      <c r="N22" s="273">
        <v>0</v>
      </c>
      <c r="O22" s="273">
        <v>0</v>
      </c>
      <c r="P22" s="274">
        <v>0</v>
      </c>
      <c r="Q22" s="274">
        <v>0</v>
      </c>
      <c r="R22" s="274">
        <v>0</v>
      </c>
      <c r="S22" s="274">
        <v>0</v>
      </c>
      <c r="T22" s="274">
        <v>0</v>
      </c>
    </row>
    <row r="23" s="238" customFormat="1" ht="24" spans="1:20">
      <c r="A23" s="275" t="s">
        <v>133</v>
      </c>
      <c r="B23" s="276"/>
      <c r="C23" s="277"/>
      <c r="D23" s="278" t="s">
        <v>134</v>
      </c>
      <c r="E23" s="273">
        <v>0</v>
      </c>
      <c r="F23" s="273">
        <v>0</v>
      </c>
      <c r="G23" s="273">
        <v>0</v>
      </c>
      <c r="H23" s="273">
        <v>3302878.08</v>
      </c>
      <c r="I23" s="273">
        <v>3302878.08</v>
      </c>
      <c r="J23" s="273">
        <v>0</v>
      </c>
      <c r="K23" s="273">
        <v>3302878.08</v>
      </c>
      <c r="L23" s="273">
        <v>3302878.08</v>
      </c>
      <c r="M23" s="273">
        <v>3302878.08</v>
      </c>
      <c r="N23" s="273">
        <v>0</v>
      </c>
      <c r="O23" s="273">
        <v>0</v>
      </c>
      <c r="P23" s="274">
        <v>0</v>
      </c>
      <c r="Q23" s="274">
        <v>0</v>
      </c>
      <c r="R23" s="274">
        <v>0</v>
      </c>
      <c r="S23" s="274">
        <v>0</v>
      </c>
      <c r="T23" s="274">
        <v>0</v>
      </c>
    </row>
    <row r="24" s="238" customFormat="1" ht="24" spans="1:20">
      <c r="A24" s="275" t="s">
        <v>135</v>
      </c>
      <c r="B24" s="276"/>
      <c r="C24" s="277"/>
      <c r="D24" s="278" t="s">
        <v>136</v>
      </c>
      <c r="E24" s="273">
        <v>0</v>
      </c>
      <c r="F24" s="273">
        <v>0</v>
      </c>
      <c r="G24" s="273">
        <v>0</v>
      </c>
      <c r="H24" s="273">
        <v>1651439.04</v>
      </c>
      <c r="I24" s="273">
        <v>1651439.04</v>
      </c>
      <c r="J24" s="273">
        <v>0</v>
      </c>
      <c r="K24" s="273">
        <v>1651439.04</v>
      </c>
      <c r="L24" s="273">
        <v>1651439.04</v>
      </c>
      <c r="M24" s="273">
        <v>1651439.04</v>
      </c>
      <c r="N24" s="273">
        <v>0</v>
      </c>
      <c r="O24" s="273">
        <v>0</v>
      </c>
      <c r="P24" s="274">
        <v>0</v>
      </c>
      <c r="Q24" s="274">
        <v>0</v>
      </c>
      <c r="R24" s="274">
        <v>0</v>
      </c>
      <c r="S24" s="274">
        <v>0</v>
      </c>
      <c r="T24" s="274">
        <v>0</v>
      </c>
    </row>
    <row r="25" s="238" customFormat="1" ht="12.75" spans="1:20">
      <c r="A25" s="275" t="s">
        <v>137</v>
      </c>
      <c r="B25" s="276"/>
      <c r="C25" s="277"/>
      <c r="D25" s="278" t="s">
        <v>138</v>
      </c>
      <c r="E25" s="273">
        <v>0</v>
      </c>
      <c r="F25" s="273">
        <v>0</v>
      </c>
      <c r="G25" s="273">
        <v>0</v>
      </c>
      <c r="H25" s="273">
        <v>306000</v>
      </c>
      <c r="I25" s="273">
        <v>306000</v>
      </c>
      <c r="J25" s="273">
        <v>0</v>
      </c>
      <c r="K25" s="273">
        <v>306000</v>
      </c>
      <c r="L25" s="273">
        <v>306000</v>
      </c>
      <c r="M25" s="273">
        <v>306000</v>
      </c>
      <c r="N25" s="273">
        <v>0</v>
      </c>
      <c r="O25" s="273">
        <v>0</v>
      </c>
      <c r="P25" s="274">
        <v>0</v>
      </c>
      <c r="Q25" s="274">
        <v>0</v>
      </c>
      <c r="R25" s="274">
        <v>0</v>
      </c>
      <c r="S25" s="274">
        <v>0</v>
      </c>
      <c r="T25" s="274">
        <v>0</v>
      </c>
    </row>
    <row r="26" s="238" customFormat="1" ht="12.75" spans="1:20">
      <c r="A26" s="275" t="s">
        <v>139</v>
      </c>
      <c r="B26" s="276"/>
      <c r="C26" s="277"/>
      <c r="D26" s="278" t="s">
        <v>140</v>
      </c>
      <c r="E26" s="273">
        <v>0</v>
      </c>
      <c r="F26" s="273">
        <v>0</v>
      </c>
      <c r="G26" s="273">
        <v>0</v>
      </c>
      <c r="H26" s="273">
        <v>38391.12</v>
      </c>
      <c r="I26" s="273">
        <v>38391.12</v>
      </c>
      <c r="J26" s="273">
        <v>0</v>
      </c>
      <c r="K26" s="273">
        <v>38391.12</v>
      </c>
      <c r="L26" s="273">
        <v>38391.12</v>
      </c>
      <c r="M26" s="273">
        <v>38391.12</v>
      </c>
      <c r="N26" s="273">
        <v>0</v>
      </c>
      <c r="O26" s="273">
        <v>0</v>
      </c>
      <c r="P26" s="274">
        <v>0</v>
      </c>
      <c r="Q26" s="274">
        <v>0</v>
      </c>
      <c r="R26" s="274">
        <v>0</v>
      </c>
      <c r="S26" s="274">
        <v>0</v>
      </c>
      <c r="T26" s="274">
        <v>0</v>
      </c>
    </row>
    <row r="27" s="238" customFormat="1" ht="12.75" spans="1:20">
      <c r="A27" s="275" t="s">
        <v>141</v>
      </c>
      <c r="B27" s="276"/>
      <c r="C27" s="277"/>
      <c r="D27" s="278" t="s">
        <v>142</v>
      </c>
      <c r="E27" s="273">
        <v>0</v>
      </c>
      <c r="F27" s="273">
        <v>0</v>
      </c>
      <c r="G27" s="273">
        <v>0</v>
      </c>
      <c r="H27" s="273">
        <v>38391.12</v>
      </c>
      <c r="I27" s="273">
        <v>38391.12</v>
      </c>
      <c r="J27" s="273">
        <v>0</v>
      </c>
      <c r="K27" s="273">
        <v>38391.12</v>
      </c>
      <c r="L27" s="273">
        <v>38391.12</v>
      </c>
      <c r="M27" s="273">
        <v>38391.12</v>
      </c>
      <c r="N27" s="273">
        <v>0</v>
      </c>
      <c r="O27" s="273">
        <v>0</v>
      </c>
      <c r="P27" s="274">
        <v>0</v>
      </c>
      <c r="Q27" s="274">
        <v>0</v>
      </c>
      <c r="R27" s="274">
        <v>0</v>
      </c>
      <c r="S27" s="274">
        <v>0</v>
      </c>
      <c r="T27" s="274">
        <v>0</v>
      </c>
    </row>
    <row r="28" s="238" customFormat="1" ht="12.75" spans="1:20">
      <c r="A28" s="275" t="s">
        <v>143</v>
      </c>
      <c r="B28" s="276"/>
      <c r="C28" s="277"/>
      <c r="D28" s="278" t="s">
        <v>144</v>
      </c>
      <c r="E28" s="273">
        <v>0</v>
      </c>
      <c r="F28" s="273">
        <v>0</v>
      </c>
      <c r="G28" s="273">
        <v>0</v>
      </c>
      <c r="H28" s="273">
        <v>3978698.37</v>
      </c>
      <c r="I28" s="273">
        <v>3978698.37</v>
      </c>
      <c r="J28" s="273">
        <v>0</v>
      </c>
      <c r="K28" s="273">
        <v>3978698.37</v>
      </c>
      <c r="L28" s="273">
        <v>3978698.37</v>
      </c>
      <c r="M28" s="273">
        <v>3978698.37</v>
      </c>
      <c r="N28" s="273">
        <v>0</v>
      </c>
      <c r="O28" s="273">
        <v>0</v>
      </c>
      <c r="P28" s="274">
        <v>0</v>
      </c>
      <c r="Q28" s="274">
        <v>0</v>
      </c>
      <c r="R28" s="274">
        <v>0</v>
      </c>
      <c r="S28" s="274">
        <v>0</v>
      </c>
      <c r="T28" s="274">
        <v>0</v>
      </c>
    </row>
    <row r="29" s="238" customFormat="1" ht="12.75" spans="1:20">
      <c r="A29" s="275" t="s">
        <v>145</v>
      </c>
      <c r="B29" s="276"/>
      <c r="C29" s="277"/>
      <c r="D29" s="278" t="s">
        <v>146</v>
      </c>
      <c r="E29" s="273">
        <v>0</v>
      </c>
      <c r="F29" s="273">
        <v>0</v>
      </c>
      <c r="G29" s="273">
        <v>0</v>
      </c>
      <c r="H29" s="273">
        <v>3978698.37</v>
      </c>
      <c r="I29" s="273">
        <v>3978698.37</v>
      </c>
      <c r="J29" s="273">
        <v>0</v>
      </c>
      <c r="K29" s="273">
        <v>3978698.37</v>
      </c>
      <c r="L29" s="273">
        <v>3978698.37</v>
      </c>
      <c r="M29" s="273">
        <v>3978698.37</v>
      </c>
      <c r="N29" s="273">
        <v>0</v>
      </c>
      <c r="O29" s="273">
        <v>0</v>
      </c>
      <c r="P29" s="274">
        <v>0</v>
      </c>
      <c r="Q29" s="274">
        <v>0</v>
      </c>
      <c r="R29" s="274">
        <v>0</v>
      </c>
      <c r="S29" s="274">
        <v>0</v>
      </c>
      <c r="T29" s="274">
        <v>0</v>
      </c>
    </row>
    <row r="30" s="238" customFormat="1" ht="12.75" spans="1:20">
      <c r="A30" s="275" t="s">
        <v>147</v>
      </c>
      <c r="B30" s="276"/>
      <c r="C30" s="277"/>
      <c r="D30" s="278" t="s">
        <v>148</v>
      </c>
      <c r="E30" s="273">
        <v>0</v>
      </c>
      <c r="F30" s="273">
        <v>0</v>
      </c>
      <c r="G30" s="273">
        <v>0</v>
      </c>
      <c r="H30" s="273">
        <v>3901894.01</v>
      </c>
      <c r="I30" s="273">
        <v>3901894.01</v>
      </c>
      <c r="J30" s="273">
        <v>0</v>
      </c>
      <c r="K30" s="273">
        <v>3901894.01</v>
      </c>
      <c r="L30" s="273">
        <v>3901894.01</v>
      </c>
      <c r="M30" s="273">
        <v>3901894.01</v>
      </c>
      <c r="N30" s="273">
        <v>0</v>
      </c>
      <c r="O30" s="273">
        <v>0</v>
      </c>
      <c r="P30" s="274">
        <v>0</v>
      </c>
      <c r="Q30" s="274">
        <v>0</v>
      </c>
      <c r="R30" s="274">
        <v>0</v>
      </c>
      <c r="S30" s="274">
        <v>0</v>
      </c>
      <c r="T30" s="274">
        <v>0</v>
      </c>
    </row>
    <row r="31" s="238" customFormat="1" ht="12.75" spans="1:20">
      <c r="A31" s="275" t="s">
        <v>149</v>
      </c>
      <c r="B31" s="276"/>
      <c r="C31" s="277"/>
      <c r="D31" s="278" t="s">
        <v>150</v>
      </c>
      <c r="E31" s="273">
        <v>0</v>
      </c>
      <c r="F31" s="273">
        <v>0</v>
      </c>
      <c r="G31" s="273">
        <v>0</v>
      </c>
      <c r="H31" s="273">
        <v>76804.36</v>
      </c>
      <c r="I31" s="273">
        <v>76804.36</v>
      </c>
      <c r="J31" s="273">
        <v>0</v>
      </c>
      <c r="K31" s="273">
        <v>76804.36</v>
      </c>
      <c r="L31" s="273">
        <v>76804.36</v>
      </c>
      <c r="M31" s="273">
        <v>76804.36</v>
      </c>
      <c r="N31" s="273">
        <v>0</v>
      </c>
      <c r="O31" s="273">
        <v>0</v>
      </c>
      <c r="P31" s="274">
        <v>0</v>
      </c>
      <c r="Q31" s="274">
        <v>0</v>
      </c>
      <c r="R31" s="274">
        <v>0</v>
      </c>
      <c r="S31" s="274">
        <v>0</v>
      </c>
      <c r="T31" s="274">
        <v>0</v>
      </c>
    </row>
    <row r="32" s="238" customFormat="1" ht="12.75" spans="1:20">
      <c r="A32" s="275" t="s">
        <v>151</v>
      </c>
      <c r="B32" s="276"/>
      <c r="C32" s="277"/>
      <c r="D32" s="278" t="s">
        <v>152</v>
      </c>
      <c r="E32" s="273">
        <v>0</v>
      </c>
      <c r="F32" s="273">
        <v>0</v>
      </c>
      <c r="G32" s="273">
        <v>0</v>
      </c>
      <c r="H32" s="273">
        <v>4354036</v>
      </c>
      <c r="I32" s="273">
        <v>4354036</v>
      </c>
      <c r="J32" s="273">
        <v>0</v>
      </c>
      <c r="K32" s="273">
        <v>4354036</v>
      </c>
      <c r="L32" s="273">
        <v>4354036</v>
      </c>
      <c r="M32" s="273">
        <v>4354036</v>
      </c>
      <c r="N32" s="273">
        <v>0</v>
      </c>
      <c r="O32" s="273">
        <v>0</v>
      </c>
      <c r="P32" s="274">
        <v>0</v>
      </c>
      <c r="Q32" s="274">
        <v>0</v>
      </c>
      <c r="R32" s="274">
        <v>0</v>
      </c>
      <c r="S32" s="274">
        <v>0</v>
      </c>
      <c r="T32" s="274">
        <v>0</v>
      </c>
    </row>
    <row r="33" s="238" customFormat="1" ht="12.75" spans="1:20">
      <c r="A33" s="275" t="s">
        <v>153</v>
      </c>
      <c r="B33" s="276"/>
      <c r="C33" s="277"/>
      <c r="D33" s="278" t="s">
        <v>154</v>
      </c>
      <c r="E33" s="273">
        <v>0</v>
      </c>
      <c r="F33" s="273">
        <v>0</v>
      </c>
      <c r="G33" s="273">
        <v>0</v>
      </c>
      <c r="H33" s="273">
        <v>4354036</v>
      </c>
      <c r="I33" s="273">
        <v>4354036</v>
      </c>
      <c r="J33" s="273">
        <v>0</v>
      </c>
      <c r="K33" s="273">
        <v>4354036</v>
      </c>
      <c r="L33" s="273">
        <v>4354036</v>
      </c>
      <c r="M33" s="273">
        <v>4354036</v>
      </c>
      <c r="N33" s="273">
        <v>0</v>
      </c>
      <c r="O33" s="273">
        <v>0</v>
      </c>
      <c r="P33" s="274">
        <v>0</v>
      </c>
      <c r="Q33" s="274">
        <v>0</v>
      </c>
      <c r="R33" s="274">
        <v>0</v>
      </c>
      <c r="S33" s="274">
        <v>0</v>
      </c>
      <c r="T33" s="274">
        <v>0</v>
      </c>
    </row>
    <row r="34" s="238" customFormat="1" ht="12.75" spans="1:20">
      <c r="A34" s="275" t="s">
        <v>155</v>
      </c>
      <c r="B34" s="276"/>
      <c r="C34" s="277"/>
      <c r="D34" s="278" t="s">
        <v>156</v>
      </c>
      <c r="E34" s="273">
        <v>0</v>
      </c>
      <c r="F34" s="273">
        <v>0</v>
      </c>
      <c r="G34" s="273">
        <v>0</v>
      </c>
      <c r="H34" s="273">
        <v>4354036</v>
      </c>
      <c r="I34" s="273">
        <v>4354036</v>
      </c>
      <c r="J34" s="273">
        <v>0</v>
      </c>
      <c r="K34" s="273">
        <v>4354036</v>
      </c>
      <c r="L34" s="273">
        <v>4354036</v>
      </c>
      <c r="M34" s="273">
        <v>4354036</v>
      </c>
      <c r="N34" s="273">
        <v>0</v>
      </c>
      <c r="O34" s="273">
        <v>0</v>
      </c>
      <c r="P34" s="274">
        <v>0</v>
      </c>
      <c r="Q34" s="274">
        <v>0</v>
      </c>
      <c r="R34" s="274">
        <v>0</v>
      </c>
      <c r="S34" s="274">
        <v>0</v>
      </c>
      <c r="T34" s="274">
        <v>0</v>
      </c>
    </row>
    <row r="35" s="239" customFormat="1" ht="24" customHeight="1" spans="1:20">
      <c r="A35" s="279" t="s">
        <v>204</v>
      </c>
      <c r="B35" s="280"/>
      <c r="C35" s="280"/>
      <c r="D35" s="280"/>
      <c r="E35" s="280"/>
      <c r="F35" s="280"/>
      <c r="G35" s="280"/>
      <c r="H35" s="280"/>
      <c r="I35" s="280"/>
      <c r="J35" s="280"/>
      <c r="K35" s="281"/>
      <c r="L35" s="281"/>
      <c r="M35" s="281"/>
      <c r="N35" s="281"/>
      <c r="O35" s="281"/>
      <c r="P35" s="281"/>
      <c r="Q35" s="281"/>
      <c r="R35" s="281"/>
      <c r="S35" s="281"/>
    </row>
    <row r="38" customHeight="1" spans="1:20">
      <c r="Q38" s="282"/>
      <c r="R38" s="282"/>
    </row>
  </sheetData>
  <mergeCells count="54">
    <mergeCell ref="A1:T1"/>
    <mergeCell ref="S2:T2"/>
    <mergeCell ref="A3:F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S35"/>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59"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zoomScaleSheetLayoutView="60" workbookViewId="0">
      <selection activeCell="I40" sqref="I40"/>
    </sheetView>
  </sheetViews>
  <sheetFormatPr defaultColWidth="9" defaultRowHeight="14.25"/>
  <cols>
    <col min="1" max="1" width="8.625" style="155" customWidth="1"/>
    <col min="2" max="2" width="31.875" style="155" customWidth="1"/>
    <col min="3" max="3" width="20.625" style="155" customWidth="1"/>
    <col min="4" max="4" width="8.625" style="155" customWidth="1"/>
    <col min="5" max="5" width="21.375" style="155" customWidth="1"/>
    <col min="6" max="6" width="19.375" style="155" customWidth="1"/>
    <col min="7" max="7" width="8.625" style="155" customWidth="1"/>
    <col min="8" max="8" width="40.125" style="155" customWidth="1"/>
    <col min="9" max="9" width="15" style="155" customWidth="1"/>
    <col min="10" max="16384" width="9" style="155"/>
  </cols>
  <sheetData>
    <row r="1" s="214" customFormat="1" ht="22.5" spans="1:9">
      <c r="A1" s="220" t="s">
        <v>205</v>
      </c>
      <c r="B1" s="220"/>
      <c r="C1" s="220"/>
      <c r="D1" s="220"/>
      <c r="E1" s="220"/>
      <c r="F1" s="220"/>
      <c r="G1" s="220"/>
      <c r="H1" s="220"/>
      <c r="I1" s="220"/>
    </row>
    <row r="2" s="215" customFormat="1" ht="14.1" customHeight="1" spans="1:9">
      <c r="A2" s="199"/>
      <c r="B2" s="199"/>
      <c r="C2" s="199"/>
      <c r="D2" s="199"/>
      <c r="E2" s="199"/>
      <c r="F2" s="199"/>
      <c r="G2" s="199"/>
      <c r="H2" s="158" t="s">
        <v>206</v>
      </c>
      <c r="I2" s="158"/>
    </row>
    <row r="3" s="216" customFormat="1" ht="14.1" customHeight="1" spans="1:9">
      <c r="A3" s="221" t="s">
        <v>2</v>
      </c>
      <c r="B3" s="199"/>
      <c r="D3" s="199"/>
      <c r="E3" s="199"/>
      <c r="F3" s="199"/>
      <c r="G3" s="199"/>
      <c r="H3" s="222" t="s">
        <v>193</v>
      </c>
      <c r="I3" s="222"/>
    </row>
    <row r="4" s="217" customFormat="1" ht="14.1" customHeight="1" spans="1:9">
      <c r="A4" s="223" t="s">
        <v>200</v>
      </c>
      <c r="B4" s="203"/>
      <c r="C4" s="203"/>
      <c r="D4" s="203" t="s">
        <v>201</v>
      </c>
      <c r="E4" s="203"/>
      <c r="F4" s="203" t="s">
        <v>11</v>
      </c>
      <c r="G4" s="203" t="s">
        <v>11</v>
      </c>
      <c r="H4" s="203" t="s">
        <v>11</v>
      </c>
      <c r="I4" s="203" t="s">
        <v>11</v>
      </c>
    </row>
    <row r="5" s="217" customFormat="1" ht="14.1" customHeight="1" spans="1:9">
      <c r="A5" s="204" t="s">
        <v>207</v>
      </c>
      <c r="B5" s="205" t="s">
        <v>93</v>
      </c>
      <c r="C5" s="205" t="s">
        <v>8</v>
      </c>
      <c r="D5" s="205" t="s">
        <v>207</v>
      </c>
      <c r="E5" s="205" t="s">
        <v>93</v>
      </c>
      <c r="F5" s="205" t="s">
        <v>8</v>
      </c>
      <c r="G5" s="205" t="s">
        <v>207</v>
      </c>
      <c r="H5" s="205" t="s">
        <v>93</v>
      </c>
      <c r="I5" s="205" t="s">
        <v>8</v>
      </c>
    </row>
    <row r="6" s="217" customFormat="1" ht="14.1" customHeight="1" spans="1:9">
      <c r="A6" s="204"/>
      <c r="B6" s="205" t="s">
        <v>11</v>
      </c>
      <c r="C6" s="205" t="s">
        <v>11</v>
      </c>
      <c r="D6" s="205" t="s">
        <v>11</v>
      </c>
      <c r="E6" s="205" t="s">
        <v>11</v>
      </c>
      <c r="F6" s="205" t="s">
        <v>11</v>
      </c>
      <c r="G6" s="205" t="s">
        <v>11</v>
      </c>
      <c r="H6" s="205" t="s">
        <v>11</v>
      </c>
      <c r="I6" s="205" t="s">
        <v>11</v>
      </c>
    </row>
    <row r="7" s="217" customFormat="1" ht="14.1" customHeight="1" spans="1:9">
      <c r="A7" s="206" t="s">
        <v>208</v>
      </c>
      <c r="B7" s="207" t="s">
        <v>209</v>
      </c>
      <c r="C7" s="224">
        <v>50362442.26</v>
      </c>
      <c r="D7" s="207" t="s">
        <v>210</v>
      </c>
      <c r="E7" s="207" t="s">
        <v>211</v>
      </c>
      <c r="F7" s="224">
        <v>2635605.02</v>
      </c>
      <c r="G7" s="207" t="s">
        <v>212</v>
      </c>
      <c r="H7" s="207" t="s">
        <v>213</v>
      </c>
      <c r="I7" s="225">
        <v>512365</v>
      </c>
    </row>
    <row r="8" s="217" customFormat="1" ht="14.1" customHeight="1" spans="1:9">
      <c r="A8" s="206" t="s">
        <v>214</v>
      </c>
      <c r="B8" s="207" t="s">
        <v>215</v>
      </c>
      <c r="C8" s="224">
        <v>11848030</v>
      </c>
      <c r="D8" s="207" t="s">
        <v>216</v>
      </c>
      <c r="E8" s="207" t="s">
        <v>217</v>
      </c>
      <c r="F8" s="224">
        <v>177467.05</v>
      </c>
      <c r="G8" s="207" t="s">
        <v>218</v>
      </c>
      <c r="H8" s="207" t="s">
        <v>219</v>
      </c>
      <c r="I8" s="225">
        <v>0</v>
      </c>
    </row>
    <row r="9" s="218" customFormat="1" ht="14.1" customHeight="1" spans="1:9">
      <c r="A9" s="206" t="s">
        <v>220</v>
      </c>
      <c r="B9" s="207" t="s">
        <v>221</v>
      </c>
      <c r="C9" s="224">
        <v>4790440</v>
      </c>
      <c r="D9" s="207" t="s">
        <v>222</v>
      </c>
      <c r="E9" s="207" t="s">
        <v>223</v>
      </c>
      <c r="F9" s="224">
        <v>21134.7</v>
      </c>
      <c r="G9" s="207" t="s">
        <v>224</v>
      </c>
      <c r="H9" s="207" t="s">
        <v>225</v>
      </c>
      <c r="I9" s="225">
        <v>512365</v>
      </c>
    </row>
    <row r="10" s="218" customFormat="1" ht="14.1" customHeight="1" spans="1:9">
      <c r="A10" s="206" t="s">
        <v>226</v>
      </c>
      <c r="B10" s="207" t="s">
        <v>227</v>
      </c>
      <c r="C10" s="224">
        <v>7591189</v>
      </c>
      <c r="D10" s="207" t="s">
        <v>228</v>
      </c>
      <c r="E10" s="207" t="s">
        <v>229</v>
      </c>
      <c r="F10" s="224">
        <v>22500</v>
      </c>
      <c r="G10" s="207" t="s">
        <v>230</v>
      </c>
      <c r="H10" s="207" t="s">
        <v>231</v>
      </c>
      <c r="I10" s="225">
        <v>0</v>
      </c>
    </row>
    <row r="11" s="218" customFormat="1" ht="14.1" customHeight="1" spans="1:9">
      <c r="A11" s="206" t="s">
        <v>232</v>
      </c>
      <c r="B11" s="207" t="s">
        <v>233</v>
      </c>
      <c r="C11" s="224">
        <v>0</v>
      </c>
      <c r="D11" s="207" t="s">
        <v>234</v>
      </c>
      <c r="E11" s="207" t="s">
        <v>235</v>
      </c>
      <c r="F11" s="224">
        <v>0</v>
      </c>
      <c r="G11" s="207" t="s">
        <v>236</v>
      </c>
      <c r="H11" s="207" t="s">
        <v>237</v>
      </c>
      <c r="I11" s="225">
        <v>0</v>
      </c>
    </row>
    <row r="12" s="218" customFormat="1" ht="14.1" customHeight="1" spans="1:9">
      <c r="A12" s="206" t="s">
        <v>238</v>
      </c>
      <c r="B12" s="207" t="s">
        <v>239</v>
      </c>
      <c r="C12" s="224">
        <v>11323390</v>
      </c>
      <c r="D12" s="207" t="s">
        <v>240</v>
      </c>
      <c r="E12" s="207" t="s">
        <v>241</v>
      </c>
      <c r="F12" s="224">
        <v>75161.8</v>
      </c>
      <c r="G12" s="207" t="s">
        <v>242</v>
      </c>
      <c r="H12" s="207" t="s">
        <v>243</v>
      </c>
      <c r="I12" s="225">
        <v>0</v>
      </c>
    </row>
    <row r="13" s="218" customFormat="1" ht="14.1" customHeight="1" spans="1:9">
      <c r="A13" s="206" t="s">
        <v>244</v>
      </c>
      <c r="B13" s="207" t="s">
        <v>245</v>
      </c>
      <c r="C13" s="224">
        <v>3302878.08</v>
      </c>
      <c r="D13" s="207" t="s">
        <v>246</v>
      </c>
      <c r="E13" s="207" t="s">
        <v>247</v>
      </c>
      <c r="F13" s="224">
        <v>88091.92</v>
      </c>
      <c r="G13" s="207" t="s">
        <v>248</v>
      </c>
      <c r="H13" s="207" t="s">
        <v>249</v>
      </c>
      <c r="I13" s="225">
        <v>0</v>
      </c>
    </row>
    <row r="14" s="218" customFormat="1" ht="14.1" customHeight="1" spans="1:9">
      <c r="A14" s="206" t="s">
        <v>250</v>
      </c>
      <c r="B14" s="207" t="s">
        <v>251</v>
      </c>
      <c r="C14" s="224">
        <v>1651439.04</v>
      </c>
      <c r="D14" s="207" t="s">
        <v>252</v>
      </c>
      <c r="E14" s="207" t="s">
        <v>253</v>
      </c>
      <c r="F14" s="224">
        <v>0</v>
      </c>
      <c r="G14" s="207" t="s">
        <v>254</v>
      </c>
      <c r="H14" s="207" t="s">
        <v>255</v>
      </c>
      <c r="I14" s="225">
        <v>0</v>
      </c>
    </row>
    <row r="15" s="218" customFormat="1" ht="14.1" customHeight="1" spans="1:9">
      <c r="A15" s="206" t="s">
        <v>256</v>
      </c>
      <c r="B15" s="207" t="s">
        <v>257</v>
      </c>
      <c r="C15" s="224">
        <v>3901894.01</v>
      </c>
      <c r="D15" s="207" t="s">
        <v>258</v>
      </c>
      <c r="E15" s="207" t="s">
        <v>259</v>
      </c>
      <c r="F15" s="224">
        <v>0</v>
      </c>
      <c r="G15" s="207" t="s">
        <v>260</v>
      </c>
      <c r="H15" s="207" t="s">
        <v>261</v>
      </c>
      <c r="I15" s="225">
        <v>0</v>
      </c>
    </row>
    <row r="16" s="218" customFormat="1" ht="14.1" customHeight="1" spans="1:9">
      <c r="A16" s="206" t="s">
        <v>262</v>
      </c>
      <c r="B16" s="207" t="s">
        <v>263</v>
      </c>
      <c r="C16" s="224">
        <v>0</v>
      </c>
      <c r="D16" s="207" t="s">
        <v>264</v>
      </c>
      <c r="E16" s="207" t="s">
        <v>265</v>
      </c>
      <c r="F16" s="224">
        <v>0</v>
      </c>
      <c r="G16" s="207" t="s">
        <v>266</v>
      </c>
      <c r="H16" s="207" t="s">
        <v>267</v>
      </c>
      <c r="I16" s="225">
        <v>0</v>
      </c>
    </row>
    <row r="17" s="218" customFormat="1" ht="14.1" customHeight="1" spans="1:9">
      <c r="A17" s="206" t="s">
        <v>268</v>
      </c>
      <c r="B17" s="207" t="s">
        <v>269</v>
      </c>
      <c r="C17" s="224">
        <v>568734.85</v>
      </c>
      <c r="D17" s="207" t="s">
        <v>270</v>
      </c>
      <c r="E17" s="207" t="s">
        <v>271</v>
      </c>
      <c r="F17" s="224">
        <v>5517.8</v>
      </c>
      <c r="G17" s="207" t="s">
        <v>272</v>
      </c>
      <c r="H17" s="207" t="s">
        <v>273</v>
      </c>
      <c r="I17" s="225">
        <v>0</v>
      </c>
    </row>
    <row r="18" s="218" customFormat="1" ht="14.1" customHeight="1" spans="1:9">
      <c r="A18" s="206" t="s">
        <v>274</v>
      </c>
      <c r="B18" s="207" t="s">
        <v>275</v>
      </c>
      <c r="C18" s="224">
        <v>4354036</v>
      </c>
      <c r="D18" s="207" t="s">
        <v>276</v>
      </c>
      <c r="E18" s="207" t="s">
        <v>277</v>
      </c>
      <c r="F18" s="224">
        <v>0</v>
      </c>
      <c r="G18" s="207" t="s">
        <v>278</v>
      </c>
      <c r="H18" s="207" t="s">
        <v>279</v>
      </c>
      <c r="I18" s="225">
        <v>0</v>
      </c>
    </row>
    <row r="19" s="218" customFormat="1" ht="14.1" customHeight="1" spans="1:9">
      <c r="A19" s="206" t="s">
        <v>280</v>
      </c>
      <c r="B19" s="207" t="s">
        <v>281</v>
      </c>
      <c r="C19" s="224">
        <v>0</v>
      </c>
      <c r="D19" s="207" t="s">
        <v>282</v>
      </c>
      <c r="E19" s="207" t="s">
        <v>283</v>
      </c>
      <c r="F19" s="224">
        <v>378295.04</v>
      </c>
      <c r="G19" s="207" t="s">
        <v>284</v>
      </c>
      <c r="H19" s="207" t="s">
        <v>285</v>
      </c>
      <c r="I19" s="225">
        <v>0</v>
      </c>
    </row>
    <row r="20" s="218" customFormat="1" ht="14.1" customHeight="1" spans="1:9">
      <c r="A20" s="206" t="s">
        <v>286</v>
      </c>
      <c r="B20" s="207" t="s">
        <v>287</v>
      </c>
      <c r="C20" s="224">
        <v>1030411.28</v>
      </c>
      <c r="D20" s="207" t="s">
        <v>288</v>
      </c>
      <c r="E20" s="207" t="s">
        <v>289</v>
      </c>
      <c r="F20" s="224">
        <v>0</v>
      </c>
      <c r="G20" s="207" t="s">
        <v>290</v>
      </c>
      <c r="H20" s="207" t="s">
        <v>291</v>
      </c>
      <c r="I20" s="224">
        <v>0</v>
      </c>
    </row>
    <row r="21" s="218" customFormat="1" ht="14.1" customHeight="1" spans="1:9">
      <c r="A21" s="206" t="s">
        <v>292</v>
      </c>
      <c r="B21" s="207" t="s">
        <v>293</v>
      </c>
      <c r="C21" s="224">
        <v>467260.92</v>
      </c>
      <c r="D21" s="207" t="s">
        <v>294</v>
      </c>
      <c r="E21" s="207" t="s">
        <v>295</v>
      </c>
      <c r="F21" s="224">
        <v>0</v>
      </c>
      <c r="G21" s="207" t="s">
        <v>296</v>
      </c>
      <c r="H21" s="207" t="s">
        <v>297</v>
      </c>
      <c r="I21" s="224">
        <v>0</v>
      </c>
    </row>
    <row r="22" s="218" customFormat="1" ht="14.1" customHeight="1" spans="1:9">
      <c r="A22" s="206" t="s">
        <v>298</v>
      </c>
      <c r="B22" s="207" t="s">
        <v>299</v>
      </c>
      <c r="C22" s="224">
        <v>0</v>
      </c>
      <c r="D22" s="207" t="s">
        <v>300</v>
      </c>
      <c r="E22" s="207" t="s">
        <v>301</v>
      </c>
      <c r="F22" s="224">
        <v>325356.09</v>
      </c>
      <c r="G22" s="207" t="s">
        <v>302</v>
      </c>
      <c r="H22" s="207" t="s">
        <v>303</v>
      </c>
      <c r="I22" s="224">
        <v>0</v>
      </c>
    </row>
    <row r="23" s="218" customFormat="1" ht="14.1" customHeight="1" spans="1:9">
      <c r="A23" s="206" t="s">
        <v>304</v>
      </c>
      <c r="B23" s="207" t="s">
        <v>305</v>
      </c>
      <c r="C23" s="224">
        <v>122869.8</v>
      </c>
      <c r="D23" s="207" t="s">
        <v>306</v>
      </c>
      <c r="E23" s="207" t="s">
        <v>307</v>
      </c>
      <c r="F23" s="224">
        <v>0</v>
      </c>
      <c r="G23" s="207" t="s">
        <v>308</v>
      </c>
      <c r="H23" s="207" t="s">
        <v>309</v>
      </c>
      <c r="I23" s="224">
        <v>0</v>
      </c>
    </row>
    <row r="24" s="218" customFormat="1" ht="14.1" customHeight="1" spans="1:9">
      <c r="A24" s="206" t="s">
        <v>310</v>
      </c>
      <c r="B24" s="207" t="s">
        <v>311</v>
      </c>
      <c r="C24" s="224">
        <v>0</v>
      </c>
      <c r="D24" s="207" t="s">
        <v>312</v>
      </c>
      <c r="E24" s="207" t="s">
        <v>313</v>
      </c>
      <c r="F24" s="224">
        <v>0</v>
      </c>
      <c r="G24" s="207" t="s">
        <v>314</v>
      </c>
      <c r="H24" s="207" t="s">
        <v>315</v>
      </c>
      <c r="I24" s="224">
        <v>0</v>
      </c>
    </row>
    <row r="25" s="218" customFormat="1" ht="14.1" customHeight="1" spans="1:9">
      <c r="A25" s="206" t="s">
        <v>316</v>
      </c>
      <c r="B25" s="207" t="s">
        <v>317</v>
      </c>
      <c r="C25" s="224">
        <v>0</v>
      </c>
      <c r="D25" s="207" t="s">
        <v>318</v>
      </c>
      <c r="E25" s="207" t="s">
        <v>319</v>
      </c>
      <c r="F25" s="224">
        <v>0</v>
      </c>
      <c r="G25" s="207" t="s">
        <v>320</v>
      </c>
      <c r="H25" s="207" t="s">
        <v>321</v>
      </c>
      <c r="I25" s="224">
        <v>0</v>
      </c>
    </row>
    <row r="26" s="218" customFormat="1" ht="14.1" customHeight="1" spans="1:9">
      <c r="A26" s="206" t="s">
        <v>322</v>
      </c>
      <c r="B26" s="207" t="s">
        <v>323</v>
      </c>
      <c r="C26" s="224">
        <v>344391.12</v>
      </c>
      <c r="D26" s="207" t="s">
        <v>324</v>
      </c>
      <c r="E26" s="207" t="s">
        <v>325</v>
      </c>
      <c r="F26" s="224">
        <v>0</v>
      </c>
      <c r="G26" s="207" t="s">
        <v>326</v>
      </c>
      <c r="H26" s="207" t="s">
        <v>327</v>
      </c>
      <c r="I26" s="224">
        <v>0</v>
      </c>
    </row>
    <row r="27" s="218" customFormat="1" ht="14.1" customHeight="1" spans="1:9">
      <c r="A27" s="206" t="s">
        <v>328</v>
      </c>
      <c r="B27" s="207" t="s">
        <v>329</v>
      </c>
      <c r="C27" s="224">
        <v>0</v>
      </c>
      <c r="D27" s="207" t="s">
        <v>330</v>
      </c>
      <c r="E27" s="207" t="s">
        <v>331</v>
      </c>
      <c r="F27" s="224">
        <v>7775.28</v>
      </c>
      <c r="G27" s="207" t="s">
        <v>332</v>
      </c>
      <c r="H27" s="207" t="s">
        <v>333</v>
      </c>
      <c r="I27" s="224">
        <v>0</v>
      </c>
    </row>
    <row r="28" s="218" customFormat="1" ht="14.1" customHeight="1" spans="1:9">
      <c r="A28" s="206" t="s">
        <v>334</v>
      </c>
      <c r="B28" s="207" t="s">
        <v>335</v>
      </c>
      <c r="C28" s="224">
        <v>0</v>
      </c>
      <c r="D28" s="207" t="s">
        <v>336</v>
      </c>
      <c r="E28" s="207" t="s">
        <v>337</v>
      </c>
      <c r="F28" s="224">
        <v>521914.3</v>
      </c>
      <c r="G28" s="207" t="s">
        <v>338</v>
      </c>
      <c r="H28" s="207" t="s">
        <v>339</v>
      </c>
      <c r="I28" s="224">
        <v>0</v>
      </c>
    </row>
    <row r="29" s="218" customFormat="1" ht="14.1" customHeight="1" spans="1:9">
      <c r="A29" s="206" t="s">
        <v>340</v>
      </c>
      <c r="B29" s="207" t="s">
        <v>341</v>
      </c>
      <c r="C29" s="224">
        <v>0</v>
      </c>
      <c r="D29" s="207" t="s">
        <v>342</v>
      </c>
      <c r="E29" s="207" t="s">
        <v>343</v>
      </c>
      <c r="F29" s="224">
        <v>237791.04</v>
      </c>
      <c r="G29" s="207">
        <v>31206</v>
      </c>
      <c r="H29" s="207" t="s">
        <v>344</v>
      </c>
      <c r="I29" s="224">
        <v>0</v>
      </c>
    </row>
    <row r="30" s="218" customFormat="1" ht="14.1" customHeight="1" spans="1:9">
      <c r="A30" s="206" t="s">
        <v>345</v>
      </c>
      <c r="B30" s="207" t="s">
        <v>346</v>
      </c>
      <c r="C30" s="224">
        <v>0</v>
      </c>
      <c r="D30" s="207" t="s">
        <v>347</v>
      </c>
      <c r="E30" s="207" t="s">
        <v>348</v>
      </c>
      <c r="F30" s="224">
        <v>774600</v>
      </c>
      <c r="G30" s="207" t="s">
        <v>349</v>
      </c>
      <c r="H30" s="207" t="s">
        <v>350</v>
      </c>
      <c r="I30" s="224">
        <v>0</v>
      </c>
    </row>
    <row r="31" s="218" customFormat="1" ht="14.1" customHeight="1" spans="1:9">
      <c r="A31" s="206" t="s">
        <v>351</v>
      </c>
      <c r="B31" s="207" t="s">
        <v>352</v>
      </c>
      <c r="C31" s="224">
        <v>0</v>
      </c>
      <c r="D31" s="207" t="s">
        <v>353</v>
      </c>
      <c r="E31" s="207" t="s">
        <v>354</v>
      </c>
      <c r="F31" s="224">
        <v>0</v>
      </c>
      <c r="G31" s="207" t="s">
        <v>355</v>
      </c>
      <c r="H31" s="207" t="s">
        <v>158</v>
      </c>
      <c r="I31" s="224">
        <v>0</v>
      </c>
    </row>
    <row r="32" s="218" customFormat="1" ht="14.1" customHeight="1" spans="1:9">
      <c r="A32" s="206">
        <v>30311</v>
      </c>
      <c r="B32" s="207" t="s">
        <v>356</v>
      </c>
      <c r="C32" s="224">
        <v>0</v>
      </c>
      <c r="D32" s="207" t="s">
        <v>357</v>
      </c>
      <c r="E32" s="207" t="s">
        <v>358</v>
      </c>
      <c r="F32" s="224">
        <v>0</v>
      </c>
      <c r="G32" s="207" t="s">
        <v>359</v>
      </c>
      <c r="H32" s="207" t="s">
        <v>360</v>
      </c>
      <c r="I32" s="224">
        <v>0</v>
      </c>
    </row>
    <row r="33" s="218" customFormat="1" ht="14.1" customHeight="1" spans="1:9">
      <c r="A33" s="206" t="s">
        <v>361</v>
      </c>
      <c r="B33" s="207" t="s">
        <v>362</v>
      </c>
      <c r="C33" s="224">
        <v>0</v>
      </c>
      <c r="D33" s="207" t="s">
        <v>363</v>
      </c>
      <c r="E33" s="207" t="s">
        <v>364</v>
      </c>
      <c r="F33" s="224">
        <v>0</v>
      </c>
      <c r="G33" s="207" t="s">
        <v>365</v>
      </c>
      <c r="H33" s="207" t="s">
        <v>366</v>
      </c>
      <c r="I33" s="224">
        <v>0</v>
      </c>
    </row>
    <row r="34" s="218" customFormat="1" ht="14.1" customHeight="1" spans="1:9">
      <c r="A34" s="206" t="s">
        <v>11</v>
      </c>
      <c r="B34" s="207" t="s">
        <v>11</v>
      </c>
      <c r="C34" s="224"/>
      <c r="D34" s="207" t="s">
        <v>367</v>
      </c>
      <c r="E34" s="207" t="s">
        <v>368</v>
      </c>
      <c r="F34" s="224">
        <v>0</v>
      </c>
      <c r="G34" s="207" t="s">
        <v>369</v>
      </c>
      <c r="H34" s="207" t="s">
        <v>370</v>
      </c>
      <c r="I34" s="224">
        <v>0</v>
      </c>
    </row>
    <row r="35" s="218" customFormat="1" ht="14.1" customHeight="1" spans="1:9">
      <c r="A35" s="206" t="s">
        <v>11</v>
      </c>
      <c r="B35" s="207" t="s">
        <v>11</v>
      </c>
      <c r="C35" s="224"/>
      <c r="D35" s="207" t="s">
        <v>371</v>
      </c>
      <c r="E35" s="207" t="s">
        <v>372</v>
      </c>
      <c r="F35" s="224">
        <v>0</v>
      </c>
      <c r="G35" s="207" t="s">
        <v>373</v>
      </c>
      <c r="H35" s="207" t="s">
        <v>374</v>
      </c>
      <c r="I35" s="224">
        <v>0</v>
      </c>
    </row>
    <row r="36" s="219" customFormat="1" ht="14.1" customHeight="1" spans="1:9">
      <c r="A36" s="226" t="s">
        <v>11</v>
      </c>
      <c r="B36" s="227" t="s">
        <v>11</v>
      </c>
      <c r="C36" s="228"/>
      <c r="D36" s="227" t="s">
        <v>375</v>
      </c>
      <c r="E36" s="227" t="s">
        <v>376</v>
      </c>
      <c r="F36" s="228">
        <v>0</v>
      </c>
      <c r="G36" s="227" t="s">
        <v>11</v>
      </c>
      <c r="H36" s="227" t="s">
        <v>11</v>
      </c>
      <c r="I36" s="228">
        <v>0</v>
      </c>
    </row>
    <row r="37" s="219" customFormat="1" ht="14.1" customHeight="1" spans="1:9">
      <c r="A37" s="146" t="s">
        <v>11</v>
      </c>
      <c r="B37" s="146" t="s">
        <v>11</v>
      </c>
      <c r="C37" s="148"/>
      <c r="D37" s="146" t="s">
        <v>377</v>
      </c>
      <c r="E37" s="146" t="s">
        <v>378</v>
      </c>
      <c r="F37" s="148">
        <v>0</v>
      </c>
      <c r="G37" s="146"/>
      <c r="H37" s="146"/>
      <c r="I37" s="147"/>
    </row>
    <row r="38" spans="1:9">
      <c r="A38" s="146" t="s">
        <v>11</v>
      </c>
      <c r="B38" s="146" t="s">
        <v>11</v>
      </c>
      <c r="C38" s="148"/>
      <c r="D38" s="146" t="s">
        <v>379</v>
      </c>
      <c r="E38" s="146" t="s">
        <v>380</v>
      </c>
      <c r="F38" s="148">
        <v>0</v>
      </c>
      <c r="G38" s="146" t="s">
        <v>11</v>
      </c>
      <c r="H38" s="146" t="s">
        <v>11</v>
      </c>
      <c r="I38" s="147"/>
    </row>
    <row r="39" spans="1:9">
      <c r="A39" s="146" t="s">
        <v>11</v>
      </c>
      <c r="B39" s="146" t="s">
        <v>11</v>
      </c>
      <c r="C39" s="148"/>
      <c r="D39" s="146" t="s">
        <v>381</v>
      </c>
      <c r="E39" s="146" t="s">
        <v>382</v>
      </c>
      <c r="F39" s="148">
        <v>0</v>
      </c>
      <c r="G39" s="146" t="s">
        <v>11</v>
      </c>
      <c r="H39" s="146" t="s">
        <v>11</v>
      </c>
      <c r="I39" s="147"/>
    </row>
    <row r="40" spans="1:9">
      <c r="A40" s="125" t="s">
        <v>383</v>
      </c>
      <c r="B40" s="125"/>
      <c r="C40" s="148">
        <v>50829703.18</v>
      </c>
      <c r="D40" s="229" t="s">
        <v>384</v>
      </c>
      <c r="E40" s="230"/>
      <c r="F40" s="230"/>
      <c r="G40" s="230"/>
      <c r="H40" s="231"/>
      <c r="I40" s="232">
        <v>3147970.02</v>
      </c>
    </row>
    <row r="41" spans="1:9">
      <c r="A41" s="233" t="s">
        <v>385</v>
      </c>
      <c r="B41" s="233"/>
      <c r="C41" s="233" t="s">
        <v>11</v>
      </c>
      <c r="D41" s="233" t="s">
        <v>11</v>
      </c>
      <c r="E41" s="234" t="s">
        <v>11</v>
      </c>
      <c r="F41" s="234" t="s">
        <v>11</v>
      </c>
      <c r="G41" s="234" t="s">
        <v>11</v>
      </c>
      <c r="H41" s="233" t="s">
        <v>11</v>
      </c>
      <c r="I41" s="233" t="s">
        <v>11</v>
      </c>
    </row>
    <row r="42" spans="1:9">
      <c r="A42" s="235"/>
      <c r="B42" s="235"/>
      <c r="C42" s="235"/>
      <c r="D42" s="235"/>
      <c r="E42" s="235"/>
      <c r="F42" s="235"/>
      <c r="G42" s="235"/>
      <c r="H42" s="235"/>
      <c r="I42" s="235"/>
    </row>
    <row r="43" spans="1:9">
      <c r="A43" s="235"/>
      <c r="B43" s="235"/>
      <c r="C43" s="235"/>
      <c r="D43" s="235"/>
      <c r="E43" s="235"/>
      <c r="F43" s="235"/>
      <c r="G43" s="235"/>
      <c r="H43" s="235"/>
      <c r="I43" s="235"/>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75"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topLeftCell="B9" workbookViewId="0">
      <selection activeCell="J8" sqref="J8:K16"/>
    </sheetView>
  </sheetViews>
  <sheetFormatPr defaultColWidth="7.99166666666667" defaultRowHeight="12.75"/>
  <cols>
    <col min="1" max="1" width="16.3333333333333" style="196" customWidth="1"/>
    <col min="2" max="2" width="30.4916666666667" style="196" customWidth="1"/>
    <col min="3" max="3" width="19.25" style="196" customWidth="1"/>
    <col min="4" max="4" width="12.0583333333333" style="196" customWidth="1"/>
    <col min="5" max="5" width="30.4916666666667" style="196" customWidth="1"/>
    <col min="6" max="9" width="19" style="196" customWidth="1"/>
    <col min="10" max="10" width="18.275" style="196" customWidth="1"/>
    <col min="11" max="11" width="25" style="196" customWidth="1"/>
    <col min="12" max="12" width="19.875" style="196" customWidth="1"/>
    <col min="13" max="16384" width="7.99166666666667" style="196"/>
  </cols>
  <sheetData>
    <row r="1" s="196" customFormat="1" ht="27" spans="1:12">
      <c r="A1" s="197" t="s">
        <v>386</v>
      </c>
      <c r="B1" s="197"/>
      <c r="C1" s="197"/>
      <c r="D1" s="197"/>
      <c r="E1" s="197"/>
      <c r="F1" s="197"/>
      <c r="G1" s="197"/>
      <c r="H1" s="197"/>
      <c r="I1" s="197"/>
      <c r="J1" s="197"/>
      <c r="K1" s="197"/>
      <c r="L1" s="197"/>
    </row>
    <row r="2" s="196" customFormat="1" spans="1:12">
      <c r="L2" s="198" t="s">
        <v>387</v>
      </c>
    </row>
    <row r="3" s="196" customFormat="1" spans="1:12">
      <c r="A3" s="199" t="s">
        <v>2</v>
      </c>
      <c r="F3" s="200"/>
      <c r="G3" s="200"/>
      <c r="H3" s="200"/>
      <c r="I3" s="200"/>
      <c r="L3" s="198" t="s">
        <v>3</v>
      </c>
    </row>
    <row r="4" s="196" customFormat="1" ht="15.4" customHeight="1" spans="1:12">
      <c r="A4" s="201" t="s">
        <v>388</v>
      </c>
      <c r="B4" s="202"/>
      <c r="C4" s="202"/>
      <c r="D4" s="202"/>
      <c r="E4" s="202"/>
      <c r="F4" s="202"/>
      <c r="G4" s="202"/>
      <c r="H4" s="202"/>
      <c r="I4" s="202"/>
      <c r="J4" s="202"/>
      <c r="K4" s="202"/>
      <c r="L4" s="203"/>
    </row>
    <row r="5" s="196" customFormat="1" ht="15.4" customHeight="1" spans="1:12">
      <c r="A5" s="204" t="s">
        <v>207</v>
      </c>
      <c r="B5" s="205" t="s">
        <v>93</v>
      </c>
      <c r="C5" s="205" t="s">
        <v>8</v>
      </c>
      <c r="D5" s="205" t="s">
        <v>207</v>
      </c>
      <c r="E5" s="205" t="s">
        <v>93</v>
      </c>
      <c r="F5" s="205" t="s">
        <v>8</v>
      </c>
      <c r="G5" s="205" t="s">
        <v>207</v>
      </c>
      <c r="H5" s="205" t="s">
        <v>93</v>
      </c>
      <c r="I5" s="205" t="s">
        <v>8</v>
      </c>
      <c r="J5" s="205" t="s">
        <v>207</v>
      </c>
      <c r="K5" s="205" t="s">
        <v>93</v>
      </c>
      <c r="L5" s="205" t="s">
        <v>8</v>
      </c>
    </row>
    <row r="6" s="196" customFormat="1" ht="15.4" customHeight="1" spans="1:12">
      <c r="A6" s="204"/>
      <c r="B6" s="205"/>
      <c r="C6" s="205"/>
      <c r="D6" s="205"/>
      <c r="E6" s="205"/>
      <c r="F6" s="205"/>
      <c r="G6" s="205"/>
      <c r="H6" s="205"/>
      <c r="I6" s="205"/>
      <c r="J6" s="205"/>
      <c r="K6" s="205"/>
      <c r="L6" s="205"/>
    </row>
    <row r="7" s="196" customFormat="1" ht="15.4" customHeight="1" spans="1:12">
      <c r="A7" s="206" t="s">
        <v>208</v>
      </c>
      <c r="B7" s="207" t="s">
        <v>209</v>
      </c>
      <c r="C7" s="208">
        <v>0</v>
      </c>
      <c r="D7" s="207" t="s">
        <v>210</v>
      </c>
      <c r="E7" s="207" t="s">
        <v>211</v>
      </c>
      <c r="F7" s="208">
        <v>5035633.59</v>
      </c>
      <c r="G7" s="207">
        <v>309</v>
      </c>
      <c r="H7" s="207" t="s">
        <v>389</v>
      </c>
      <c r="I7" s="208">
        <v>0</v>
      </c>
      <c r="J7" s="207">
        <v>311</v>
      </c>
      <c r="K7" s="207" t="s">
        <v>390</v>
      </c>
      <c r="L7" s="209"/>
    </row>
    <row r="8" s="196" customFormat="1" ht="15.4" customHeight="1" spans="1:12">
      <c r="A8" s="206" t="s">
        <v>214</v>
      </c>
      <c r="B8" s="207" t="s">
        <v>215</v>
      </c>
      <c r="C8" s="208">
        <v>0</v>
      </c>
      <c r="D8" s="207" t="s">
        <v>216</v>
      </c>
      <c r="E8" s="207" t="s">
        <v>217</v>
      </c>
      <c r="F8" s="208">
        <v>1879226.15</v>
      </c>
      <c r="G8" s="207">
        <v>30901</v>
      </c>
      <c r="H8" s="207" t="s">
        <v>219</v>
      </c>
      <c r="I8" s="208">
        <v>0</v>
      </c>
      <c r="J8" s="146">
        <v>31101</v>
      </c>
      <c r="K8" s="146" t="s">
        <v>391</v>
      </c>
      <c r="L8" s="209"/>
    </row>
    <row r="9" s="196" customFormat="1" ht="15.4" customHeight="1" spans="1:12">
      <c r="A9" s="206" t="s">
        <v>220</v>
      </c>
      <c r="B9" s="207" t="s">
        <v>221</v>
      </c>
      <c r="C9" s="208">
        <v>0</v>
      </c>
      <c r="D9" s="207" t="s">
        <v>222</v>
      </c>
      <c r="E9" s="207" t="s">
        <v>223</v>
      </c>
      <c r="F9" s="208">
        <v>120000</v>
      </c>
      <c r="G9" s="207">
        <v>30902</v>
      </c>
      <c r="H9" s="207" t="s">
        <v>225</v>
      </c>
      <c r="I9" s="208">
        <v>0</v>
      </c>
      <c r="J9" s="207">
        <v>31199</v>
      </c>
      <c r="K9" s="207" t="s">
        <v>350</v>
      </c>
      <c r="L9" s="209"/>
    </row>
    <row r="10" s="196" customFormat="1" ht="15.4" customHeight="1" spans="1:12">
      <c r="A10" s="206" t="s">
        <v>226</v>
      </c>
      <c r="B10" s="207" t="s">
        <v>227</v>
      </c>
      <c r="C10" s="208">
        <v>0</v>
      </c>
      <c r="D10" s="207" t="s">
        <v>228</v>
      </c>
      <c r="E10" s="207" t="s">
        <v>229</v>
      </c>
      <c r="F10" s="208">
        <v>0</v>
      </c>
      <c r="G10" s="207">
        <v>30903</v>
      </c>
      <c r="H10" s="207" t="s">
        <v>231</v>
      </c>
      <c r="I10" s="208">
        <v>0</v>
      </c>
      <c r="J10" s="207" t="s">
        <v>314</v>
      </c>
      <c r="K10" s="207" t="s">
        <v>315</v>
      </c>
      <c r="L10" s="209"/>
    </row>
    <row r="11" s="196" customFormat="1" ht="15.4" customHeight="1" spans="1:12">
      <c r="A11" s="206" t="s">
        <v>232</v>
      </c>
      <c r="B11" s="207" t="s">
        <v>233</v>
      </c>
      <c r="C11" s="208">
        <v>0</v>
      </c>
      <c r="D11" s="207" t="s">
        <v>234</v>
      </c>
      <c r="E11" s="207" t="s">
        <v>235</v>
      </c>
      <c r="F11" s="208">
        <v>0</v>
      </c>
      <c r="G11" s="207">
        <v>30905</v>
      </c>
      <c r="H11" s="207" t="s">
        <v>237</v>
      </c>
      <c r="I11" s="208">
        <v>0</v>
      </c>
      <c r="J11" s="207" t="s">
        <v>320</v>
      </c>
      <c r="K11" s="207" t="s">
        <v>321</v>
      </c>
      <c r="L11" s="209"/>
    </row>
    <row r="12" s="196" customFormat="1" ht="15.4" customHeight="1" spans="1:12">
      <c r="A12" s="206" t="s">
        <v>238</v>
      </c>
      <c r="B12" s="207" t="s">
        <v>239</v>
      </c>
      <c r="C12" s="208">
        <v>0</v>
      </c>
      <c r="D12" s="207" t="s">
        <v>240</v>
      </c>
      <c r="E12" s="207" t="s">
        <v>241</v>
      </c>
      <c r="F12" s="208">
        <v>0</v>
      </c>
      <c r="G12" s="207">
        <v>30906</v>
      </c>
      <c r="H12" s="207" t="s">
        <v>243</v>
      </c>
      <c r="I12" s="208">
        <v>0</v>
      </c>
      <c r="J12" s="207" t="s">
        <v>326</v>
      </c>
      <c r="K12" s="207" t="s">
        <v>327</v>
      </c>
      <c r="L12" s="209"/>
    </row>
    <row r="13" s="196" customFormat="1" ht="15.4" customHeight="1" spans="1:12">
      <c r="A13" s="206" t="s">
        <v>244</v>
      </c>
      <c r="B13" s="207" t="s">
        <v>245</v>
      </c>
      <c r="C13" s="208">
        <v>0</v>
      </c>
      <c r="D13" s="207" t="s">
        <v>246</v>
      </c>
      <c r="E13" s="207" t="s">
        <v>247</v>
      </c>
      <c r="F13" s="208">
        <v>0</v>
      </c>
      <c r="G13" s="207">
        <v>30907</v>
      </c>
      <c r="H13" s="207" t="s">
        <v>249</v>
      </c>
      <c r="I13" s="208">
        <v>0</v>
      </c>
      <c r="J13" s="207" t="s">
        <v>332</v>
      </c>
      <c r="K13" s="207" t="s">
        <v>333</v>
      </c>
      <c r="L13" s="209"/>
    </row>
    <row r="14" s="196" customFormat="1" ht="15.4" customHeight="1" spans="1:12">
      <c r="A14" s="206" t="s">
        <v>250</v>
      </c>
      <c r="B14" s="207" t="s">
        <v>251</v>
      </c>
      <c r="C14" s="208">
        <v>0</v>
      </c>
      <c r="D14" s="207" t="s">
        <v>252</v>
      </c>
      <c r="E14" s="207" t="s">
        <v>253</v>
      </c>
      <c r="F14" s="208">
        <v>0</v>
      </c>
      <c r="G14" s="207">
        <v>30908</v>
      </c>
      <c r="H14" s="207" t="s">
        <v>255</v>
      </c>
      <c r="I14" s="208">
        <v>0</v>
      </c>
      <c r="J14" s="207" t="s">
        <v>338</v>
      </c>
      <c r="K14" s="207" t="s">
        <v>339</v>
      </c>
      <c r="L14" s="209"/>
    </row>
    <row r="15" s="196" customFormat="1" ht="15.4" customHeight="1" spans="1:12">
      <c r="A15" s="206" t="s">
        <v>256</v>
      </c>
      <c r="B15" s="207" t="s">
        <v>257</v>
      </c>
      <c r="C15" s="208">
        <v>0</v>
      </c>
      <c r="D15" s="207" t="s">
        <v>258</v>
      </c>
      <c r="E15" s="207" t="s">
        <v>259</v>
      </c>
      <c r="F15" s="208">
        <v>0</v>
      </c>
      <c r="G15" s="207">
        <v>30913</v>
      </c>
      <c r="H15" s="207" t="s">
        <v>285</v>
      </c>
      <c r="I15" s="208">
        <v>0</v>
      </c>
      <c r="J15" s="207">
        <v>31206</v>
      </c>
      <c r="K15" s="207" t="s">
        <v>344</v>
      </c>
      <c r="L15" s="209"/>
    </row>
    <row r="16" s="196" customFormat="1" ht="15.4" customHeight="1" spans="1:12">
      <c r="A16" s="206" t="s">
        <v>262</v>
      </c>
      <c r="B16" s="207" t="s">
        <v>263</v>
      </c>
      <c r="C16" s="208">
        <v>0</v>
      </c>
      <c r="D16" s="207" t="s">
        <v>264</v>
      </c>
      <c r="E16" s="207" t="s">
        <v>265</v>
      </c>
      <c r="F16" s="208">
        <v>768999</v>
      </c>
      <c r="G16" s="207">
        <v>30919</v>
      </c>
      <c r="H16" s="207" t="s">
        <v>291</v>
      </c>
      <c r="I16" s="208">
        <v>0</v>
      </c>
      <c r="J16" s="207" t="s">
        <v>349</v>
      </c>
      <c r="K16" s="207" t="s">
        <v>350</v>
      </c>
      <c r="L16" s="209"/>
    </row>
    <row r="17" s="196" customFormat="1" ht="15.4" customHeight="1" spans="1:12">
      <c r="A17" s="206" t="s">
        <v>268</v>
      </c>
      <c r="B17" s="207" t="s">
        <v>269</v>
      </c>
      <c r="C17" s="208">
        <v>0</v>
      </c>
      <c r="D17" s="207" t="s">
        <v>270</v>
      </c>
      <c r="E17" s="207" t="s">
        <v>271</v>
      </c>
      <c r="F17" s="208">
        <v>0</v>
      </c>
      <c r="G17" s="207">
        <v>20921</v>
      </c>
      <c r="H17" s="207" t="s">
        <v>297</v>
      </c>
      <c r="I17" s="208">
        <v>0</v>
      </c>
      <c r="J17" s="210">
        <v>313</v>
      </c>
      <c r="K17" s="210" t="s">
        <v>392</v>
      </c>
      <c r="L17" s="209"/>
    </row>
    <row r="18" s="196" customFormat="1" ht="15.4" customHeight="1" spans="1:12">
      <c r="A18" s="206" t="s">
        <v>274</v>
      </c>
      <c r="B18" s="207" t="s">
        <v>275</v>
      </c>
      <c r="C18" s="208">
        <v>0</v>
      </c>
      <c r="D18" s="207" t="s">
        <v>276</v>
      </c>
      <c r="E18" s="207" t="s">
        <v>277</v>
      </c>
      <c r="F18" s="208">
        <v>0</v>
      </c>
      <c r="G18" s="207">
        <v>30922</v>
      </c>
      <c r="H18" s="207" t="s">
        <v>303</v>
      </c>
      <c r="I18" s="208">
        <v>0</v>
      </c>
      <c r="J18" s="210">
        <v>31302</v>
      </c>
      <c r="K18" s="210" t="s">
        <v>393</v>
      </c>
      <c r="L18" s="209"/>
    </row>
    <row r="19" s="196" customFormat="1" ht="15.4" customHeight="1" spans="1:12">
      <c r="A19" s="206" t="s">
        <v>280</v>
      </c>
      <c r="B19" s="207" t="s">
        <v>281</v>
      </c>
      <c r="C19" s="208">
        <v>0</v>
      </c>
      <c r="D19" s="207" t="s">
        <v>282</v>
      </c>
      <c r="E19" s="207" t="s">
        <v>283</v>
      </c>
      <c r="F19" s="208">
        <v>921350.73</v>
      </c>
      <c r="G19" s="207">
        <v>30999</v>
      </c>
      <c r="H19" s="207" t="s">
        <v>394</v>
      </c>
      <c r="I19" s="208">
        <v>0</v>
      </c>
      <c r="J19" s="210">
        <v>31303</v>
      </c>
      <c r="K19" s="210" t="s">
        <v>395</v>
      </c>
      <c r="L19" s="209"/>
    </row>
    <row r="20" s="196" customFormat="1" ht="15.4" customHeight="1" spans="1:12">
      <c r="A20" s="206" t="s">
        <v>286</v>
      </c>
      <c r="B20" s="207" t="s">
        <v>287</v>
      </c>
      <c r="C20" s="208">
        <v>0</v>
      </c>
      <c r="D20" s="207" t="s">
        <v>288</v>
      </c>
      <c r="E20" s="207" t="s">
        <v>289</v>
      </c>
      <c r="F20" s="208">
        <v>0</v>
      </c>
      <c r="G20" s="207" t="s">
        <v>212</v>
      </c>
      <c r="H20" s="207" t="s">
        <v>213</v>
      </c>
      <c r="I20" s="208">
        <v>300700</v>
      </c>
      <c r="J20" s="210">
        <v>31304</v>
      </c>
      <c r="K20" s="210" t="s">
        <v>396</v>
      </c>
      <c r="L20" s="208"/>
    </row>
    <row r="21" s="196" customFormat="1" ht="15.4" customHeight="1" spans="1:12">
      <c r="A21" s="206" t="s">
        <v>292</v>
      </c>
      <c r="B21" s="207" t="s">
        <v>293</v>
      </c>
      <c r="C21" s="208">
        <v>253812.5</v>
      </c>
      <c r="D21" s="207" t="s">
        <v>294</v>
      </c>
      <c r="E21" s="207" t="s">
        <v>295</v>
      </c>
      <c r="F21" s="208">
        <v>0</v>
      </c>
      <c r="G21" s="207" t="s">
        <v>218</v>
      </c>
      <c r="H21" s="207" t="s">
        <v>219</v>
      </c>
      <c r="I21" s="208">
        <v>0</v>
      </c>
      <c r="J21" s="207" t="s">
        <v>355</v>
      </c>
      <c r="K21" s="207" t="s">
        <v>158</v>
      </c>
      <c r="L21" s="208"/>
    </row>
    <row r="22" s="196" customFormat="1" ht="15.4" customHeight="1" spans="1:12">
      <c r="A22" s="206" t="s">
        <v>298</v>
      </c>
      <c r="B22" s="207" t="s">
        <v>299</v>
      </c>
      <c r="C22" s="208">
        <v>0</v>
      </c>
      <c r="D22" s="207" t="s">
        <v>300</v>
      </c>
      <c r="E22" s="207" t="s">
        <v>301</v>
      </c>
      <c r="F22" s="208">
        <v>323836.07</v>
      </c>
      <c r="G22" s="207" t="s">
        <v>224</v>
      </c>
      <c r="H22" s="207" t="s">
        <v>225</v>
      </c>
      <c r="I22" s="208">
        <v>300700</v>
      </c>
      <c r="J22" s="207" t="s">
        <v>365</v>
      </c>
      <c r="K22" s="207" t="s">
        <v>366</v>
      </c>
      <c r="L22" s="208"/>
    </row>
    <row r="23" s="196" customFormat="1" ht="15.4" customHeight="1" spans="1:12">
      <c r="A23" s="206" t="s">
        <v>304</v>
      </c>
      <c r="B23" s="207" t="s">
        <v>305</v>
      </c>
      <c r="C23" s="208">
        <v>0</v>
      </c>
      <c r="D23" s="207" t="s">
        <v>306</v>
      </c>
      <c r="E23" s="207" t="s">
        <v>307</v>
      </c>
      <c r="F23" s="208">
        <v>0</v>
      </c>
      <c r="G23" s="207" t="s">
        <v>230</v>
      </c>
      <c r="H23" s="207" t="s">
        <v>231</v>
      </c>
      <c r="I23" s="208"/>
      <c r="J23" s="207" t="s">
        <v>369</v>
      </c>
      <c r="K23" s="207" t="s">
        <v>370</v>
      </c>
      <c r="L23" s="208"/>
    </row>
    <row r="24" s="196" customFormat="1" ht="15.4" customHeight="1" spans="1:12">
      <c r="A24" s="206" t="s">
        <v>310</v>
      </c>
      <c r="B24" s="207" t="s">
        <v>311</v>
      </c>
      <c r="C24" s="208">
        <v>0</v>
      </c>
      <c r="D24" s="207" t="s">
        <v>312</v>
      </c>
      <c r="E24" s="207" t="s">
        <v>313</v>
      </c>
      <c r="F24" s="208">
        <v>0</v>
      </c>
      <c r="G24" s="207" t="s">
        <v>236</v>
      </c>
      <c r="H24" s="207" t="s">
        <v>237</v>
      </c>
      <c r="I24" s="208"/>
      <c r="J24" s="207">
        <v>39909</v>
      </c>
      <c r="K24" s="207" t="s">
        <v>397</v>
      </c>
      <c r="L24" s="208"/>
    </row>
    <row r="25" s="196" customFormat="1" ht="15.4" customHeight="1" spans="1:12">
      <c r="A25" s="206" t="s">
        <v>316</v>
      </c>
      <c r="B25" s="207" t="s">
        <v>317</v>
      </c>
      <c r="C25" s="208">
        <v>0</v>
      </c>
      <c r="D25" s="207" t="s">
        <v>318</v>
      </c>
      <c r="E25" s="207" t="s">
        <v>319</v>
      </c>
      <c r="F25" s="208">
        <v>0</v>
      </c>
      <c r="G25" s="207" t="s">
        <v>242</v>
      </c>
      <c r="H25" s="207" t="s">
        <v>243</v>
      </c>
      <c r="I25" s="208"/>
      <c r="J25" s="207">
        <v>39910</v>
      </c>
      <c r="K25" s="207" t="s">
        <v>398</v>
      </c>
      <c r="L25" s="208"/>
    </row>
    <row r="26" s="196" customFormat="1" ht="15.4" customHeight="1" spans="1:12">
      <c r="A26" s="206" t="s">
        <v>322</v>
      </c>
      <c r="B26" s="207" t="s">
        <v>323</v>
      </c>
      <c r="C26" s="208">
        <v>200000</v>
      </c>
      <c r="D26" s="207" t="s">
        <v>324</v>
      </c>
      <c r="E26" s="207" t="s">
        <v>325</v>
      </c>
      <c r="F26" s="208">
        <v>0</v>
      </c>
      <c r="G26" s="207" t="s">
        <v>248</v>
      </c>
      <c r="H26" s="207" t="s">
        <v>249</v>
      </c>
      <c r="I26" s="208"/>
      <c r="J26" s="207">
        <v>39999</v>
      </c>
      <c r="K26" s="207" t="s">
        <v>374</v>
      </c>
      <c r="L26" s="208"/>
    </row>
    <row r="27" s="196" customFormat="1" ht="15.4" customHeight="1" spans="1:12">
      <c r="A27" s="206" t="s">
        <v>328</v>
      </c>
      <c r="B27" s="207" t="s">
        <v>329</v>
      </c>
      <c r="C27" s="208">
        <v>0</v>
      </c>
      <c r="D27" s="207" t="s">
        <v>330</v>
      </c>
      <c r="E27" s="207" t="s">
        <v>331</v>
      </c>
      <c r="F27" s="208">
        <v>300897</v>
      </c>
      <c r="G27" s="207" t="s">
        <v>254</v>
      </c>
      <c r="H27" s="207" t="s">
        <v>255</v>
      </c>
      <c r="I27" s="208"/>
      <c r="J27" s="207"/>
      <c r="K27" s="207"/>
      <c r="L27" s="208"/>
    </row>
    <row r="28" s="196" customFormat="1" ht="15.4" customHeight="1" spans="1:12">
      <c r="A28" s="206" t="s">
        <v>334</v>
      </c>
      <c r="B28" s="207" t="s">
        <v>335</v>
      </c>
      <c r="C28" s="208">
        <v>0</v>
      </c>
      <c r="D28" s="207" t="s">
        <v>336</v>
      </c>
      <c r="E28" s="207" t="s">
        <v>337</v>
      </c>
      <c r="F28" s="208">
        <v>721324.64</v>
      </c>
      <c r="G28" s="207" t="s">
        <v>260</v>
      </c>
      <c r="H28" s="207" t="s">
        <v>261</v>
      </c>
      <c r="I28" s="208"/>
      <c r="J28" s="207"/>
      <c r="K28" s="207"/>
      <c r="L28" s="208"/>
    </row>
    <row r="29" s="196" customFormat="1" ht="15.4" customHeight="1" spans="1:12">
      <c r="A29" s="206" t="s">
        <v>340</v>
      </c>
      <c r="B29" s="207" t="s">
        <v>341</v>
      </c>
      <c r="C29" s="208">
        <v>53812.5</v>
      </c>
      <c r="D29" s="207" t="s">
        <v>342</v>
      </c>
      <c r="E29" s="207" t="s">
        <v>343</v>
      </c>
      <c r="F29" s="208"/>
      <c r="G29" s="207" t="s">
        <v>266</v>
      </c>
      <c r="H29" s="207" t="s">
        <v>267</v>
      </c>
      <c r="I29" s="208"/>
      <c r="J29" s="207"/>
      <c r="K29" s="207"/>
      <c r="L29" s="208"/>
    </row>
    <row r="30" s="196" customFormat="1" ht="15.4" customHeight="1" spans="1:12">
      <c r="A30" s="206" t="s">
        <v>345</v>
      </c>
      <c r="B30" s="207" t="s">
        <v>346</v>
      </c>
      <c r="C30" s="208">
        <v>0</v>
      </c>
      <c r="D30" s="207" t="s">
        <v>347</v>
      </c>
      <c r="E30" s="207" t="s">
        <v>348</v>
      </c>
      <c r="F30" s="208"/>
      <c r="G30" s="207" t="s">
        <v>272</v>
      </c>
      <c r="H30" s="207" t="s">
        <v>273</v>
      </c>
      <c r="I30" s="208"/>
      <c r="J30" s="207"/>
      <c r="K30" s="207"/>
      <c r="L30" s="208"/>
    </row>
    <row r="31" s="196" customFormat="1" ht="15.4" customHeight="1" spans="1:12">
      <c r="A31" s="206" t="s">
        <v>351</v>
      </c>
      <c r="B31" s="207" t="s">
        <v>352</v>
      </c>
      <c r="C31" s="208">
        <v>0</v>
      </c>
      <c r="D31" s="207" t="s">
        <v>353</v>
      </c>
      <c r="E31" s="207" t="s">
        <v>354</v>
      </c>
      <c r="F31" s="208"/>
      <c r="G31" s="207" t="s">
        <v>278</v>
      </c>
      <c r="H31" s="207" t="s">
        <v>279</v>
      </c>
      <c r="I31" s="208"/>
      <c r="J31" s="207"/>
      <c r="K31" s="207"/>
      <c r="L31" s="208"/>
    </row>
    <row r="32" s="196" customFormat="1" ht="15.4" customHeight="1" spans="1:12">
      <c r="A32" s="206">
        <v>30311</v>
      </c>
      <c r="B32" s="207" t="s">
        <v>356</v>
      </c>
      <c r="C32" s="208">
        <v>0</v>
      </c>
      <c r="D32" s="207" t="s">
        <v>357</v>
      </c>
      <c r="E32" s="207" t="s">
        <v>358</v>
      </c>
      <c r="F32" s="208"/>
      <c r="G32" s="207" t="s">
        <v>284</v>
      </c>
      <c r="H32" s="207" t="s">
        <v>285</v>
      </c>
      <c r="I32" s="208"/>
      <c r="J32" s="207"/>
      <c r="K32" s="207"/>
      <c r="L32" s="208"/>
    </row>
    <row r="33" s="196" customFormat="1" ht="15.4" customHeight="1" spans="1:12">
      <c r="A33" s="206" t="s">
        <v>361</v>
      </c>
      <c r="B33" s="207" t="s">
        <v>399</v>
      </c>
      <c r="C33" s="211">
        <v>0</v>
      </c>
      <c r="D33" s="207" t="s">
        <v>363</v>
      </c>
      <c r="E33" s="207" t="s">
        <v>364</v>
      </c>
      <c r="F33" s="208"/>
      <c r="G33" s="207" t="s">
        <v>290</v>
      </c>
      <c r="H33" s="207" t="s">
        <v>291</v>
      </c>
      <c r="I33" s="208"/>
      <c r="J33" s="207"/>
      <c r="K33" s="207"/>
      <c r="L33" s="208"/>
    </row>
    <row r="34" s="196" customFormat="1" ht="15.4" customHeight="1" spans="1:12">
      <c r="A34" s="206" t="s">
        <v>11</v>
      </c>
      <c r="B34" s="207" t="s">
        <v>11</v>
      </c>
      <c r="C34" s="211"/>
      <c r="D34" s="207" t="s">
        <v>367</v>
      </c>
      <c r="E34" s="207" t="s">
        <v>368</v>
      </c>
      <c r="F34" s="208"/>
      <c r="G34" s="207" t="s">
        <v>296</v>
      </c>
      <c r="H34" s="207" t="s">
        <v>297</v>
      </c>
      <c r="I34" s="208"/>
      <c r="J34" s="207"/>
      <c r="K34" s="207"/>
      <c r="L34" s="208"/>
    </row>
    <row r="35" s="196" customFormat="1" ht="16.9" customHeight="1" spans="1:12">
      <c r="A35" s="206" t="s">
        <v>11</v>
      </c>
      <c r="B35" s="207" t="s">
        <v>11</v>
      </c>
      <c r="C35" s="211"/>
      <c r="D35" s="207" t="s">
        <v>371</v>
      </c>
      <c r="E35" s="207" t="s">
        <v>372</v>
      </c>
      <c r="F35" s="208"/>
      <c r="G35" s="207" t="s">
        <v>302</v>
      </c>
      <c r="H35" s="207" t="s">
        <v>303</v>
      </c>
      <c r="I35" s="208"/>
      <c r="J35" s="207"/>
      <c r="K35" s="207"/>
      <c r="L35" s="208"/>
    </row>
    <row r="36" s="196" customFormat="1" ht="15.4" customHeight="1" spans="1:12">
      <c r="A36" s="206" t="s">
        <v>11</v>
      </c>
      <c r="B36" s="207" t="s">
        <v>11</v>
      </c>
      <c r="C36" s="211"/>
      <c r="D36" s="207" t="s">
        <v>375</v>
      </c>
      <c r="E36" s="207" t="s">
        <v>376</v>
      </c>
      <c r="F36" s="208"/>
      <c r="G36" s="207" t="s">
        <v>308</v>
      </c>
      <c r="H36" s="207" t="s">
        <v>309</v>
      </c>
      <c r="I36" s="208"/>
      <c r="J36" s="207"/>
      <c r="K36" s="207"/>
      <c r="L36" s="208"/>
    </row>
    <row r="37" s="196" customFormat="1" ht="15.4" customHeight="1" spans="1:12">
      <c r="A37" s="206" t="s">
        <v>11</v>
      </c>
      <c r="B37" s="207" t="s">
        <v>11</v>
      </c>
      <c r="C37" s="211"/>
      <c r="D37" s="207" t="s">
        <v>377</v>
      </c>
      <c r="E37" s="207" t="s">
        <v>378</v>
      </c>
      <c r="F37" s="208"/>
      <c r="G37" s="207"/>
      <c r="H37" s="208"/>
      <c r="I37" s="208"/>
      <c r="J37" s="207"/>
      <c r="K37" s="207"/>
      <c r="L37" s="207"/>
    </row>
    <row r="38" s="196" customFormat="1" ht="15.4" customHeight="1" spans="1:12">
      <c r="A38" s="206" t="s">
        <v>11</v>
      </c>
      <c r="B38" s="207" t="s">
        <v>11</v>
      </c>
      <c r="C38" s="211"/>
      <c r="D38" s="207" t="s">
        <v>379</v>
      </c>
      <c r="E38" s="207" t="s">
        <v>380</v>
      </c>
      <c r="F38" s="208"/>
      <c r="G38" s="207"/>
      <c r="H38" s="208"/>
      <c r="I38" s="208"/>
      <c r="J38" s="207" t="s">
        <v>11</v>
      </c>
      <c r="K38" s="207" t="s">
        <v>11</v>
      </c>
      <c r="L38" s="207" t="s">
        <v>11</v>
      </c>
    </row>
    <row r="39" s="196" customFormat="1" ht="15.4" customHeight="1" spans="1:12">
      <c r="A39" s="206" t="s">
        <v>11</v>
      </c>
      <c r="B39" s="207" t="s">
        <v>11</v>
      </c>
      <c r="C39" s="211"/>
      <c r="D39" s="207" t="s">
        <v>381</v>
      </c>
      <c r="E39" s="207" t="s">
        <v>382</v>
      </c>
      <c r="F39" s="208"/>
      <c r="G39" s="207"/>
      <c r="H39" s="208"/>
      <c r="I39" s="208"/>
      <c r="J39" s="207" t="s">
        <v>11</v>
      </c>
      <c r="K39" s="207" t="s">
        <v>11</v>
      </c>
      <c r="L39" s="207" t="s">
        <v>11</v>
      </c>
    </row>
    <row r="40" s="196" customFormat="1" ht="15.4" customHeight="1" spans="1:12">
      <c r="A40" s="212" t="s">
        <v>400</v>
      </c>
      <c r="B40" s="213"/>
      <c r="C40" s="213"/>
      <c r="D40" s="213"/>
      <c r="E40" s="213"/>
      <c r="F40" s="213"/>
      <c r="G40" s="213"/>
      <c r="H40" s="213"/>
      <c r="I40" s="213"/>
      <c r="J40" s="213"/>
      <c r="K40" s="213"/>
      <c r="L40" s="213"/>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9" scale="54"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
  <sheetViews>
    <sheetView zoomScaleSheetLayoutView="60" workbookViewId="0">
      <selection activeCell="E9" sqref="E9"/>
    </sheetView>
  </sheetViews>
  <sheetFormatPr defaultColWidth="9" defaultRowHeight="14.25"/>
  <cols>
    <col min="1" max="3" width="3.75" style="155" customWidth="1"/>
    <col min="4" max="4" width="18.125" style="155" customWidth="1"/>
    <col min="5" max="5" width="10.625" style="155" customWidth="1"/>
    <col min="6" max="6" width="7.875" style="155" customWidth="1"/>
    <col min="7" max="7" width="9.75" style="155" customWidth="1"/>
    <col min="8" max="8" width="10.125" style="155" customWidth="1"/>
    <col min="9" max="9" width="8.125" style="155" customWidth="1"/>
    <col min="10" max="10" width="9.25" style="155" customWidth="1"/>
    <col min="11" max="11" width="11.375" style="155" customWidth="1"/>
    <col min="12" max="12" width="11" style="155" customWidth="1"/>
    <col min="13" max="13" width="7.875" style="155" customWidth="1"/>
    <col min="14" max="15" width="9.5" style="155" customWidth="1"/>
    <col min="16" max="19" width="7.875" style="155" customWidth="1"/>
    <col min="20" max="20" width="10.5" style="155" customWidth="1"/>
    <col min="21" max="16384" width="9" style="155"/>
  </cols>
  <sheetData>
    <row r="1" ht="35.25" customHeight="1" spans="1:20">
      <c r="A1" s="156" t="s">
        <v>401</v>
      </c>
      <c r="B1" s="156"/>
      <c r="C1" s="156"/>
      <c r="D1" s="156"/>
      <c r="E1" s="156"/>
      <c r="F1" s="156"/>
      <c r="G1" s="156"/>
      <c r="H1" s="156"/>
      <c r="I1" s="156"/>
      <c r="J1" s="156"/>
      <c r="K1" s="156"/>
      <c r="L1" s="156"/>
      <c r="M1" s="156"/>
      <c r="N1" s="156"/>
      <c r="O1" s="156"/>
      <c r="P1" s="156"/>
      <c r="Q1" s="156"/>
      <c r="R1" s="156"/>
      <c r="S1" s="156"/>
      <c r="T1" s="156"/>
    </row>
    <row r="2" ht="18" customHeight="1" spans="1:20">
      <c r="A2" s="174"/>
      <c r="B2" s="174"/>
      <c r="C2" s="174"/>
      <c r="D2" s="174"/>
      <c r="E2" s="174"/>
      <c r="F2" s="174"/>
      <c r="G2" s="174"/>
      <c r="H2" s="174"/>
      <c r="I2" s="174"/>
      <c r="J2" s="174"/>
      <c r="K2" s="174"/>
      <c r="L2" s="174"/>
      <c r="M2" s="174"/>
      <c r="N2" s="174"/>
      <c r="P2" s="189"/>
      <c r="Q2" s="188"/>
      <c r="R2" s="188"/>
      <c r="S2" s="188"/>
      <c r="T2" s="175" t="s">
        <v>402</v>
      </c>
    </row>
    <row r="3" ht="18" customHeight="1" spans="1:20">
      <c r="A3" s="190" t="s">
        <v>2</v>
      </c>
      <c r="B3" s="190"/>
      <c r="C3" s="190"/>
      <c r="D3" s="190"/>
      <c r="E3" s="174"/>
      <c r="F3" s="174"/>
      <c r="G3" s="174"/>
      <c r="H3" s="174"/>
      <c r="I3" s="174"/>
      <c r="J3" s="174"/>
      <c r="K3" s="174"/>
      <c r="L3" s="174"/>
      <c r="M3" s="174"/>
      <c r="N3" s="174"/>
      <c r="P3" s="191"/>
      <c r="Q3" s="188"/>
      <c r="R3" s="188"/>
      <c r="S3" s="188"/>
      <c r="T3" s="177" t="s">
        <v>193</v>
      </c>
    </row>
    <row r="4" s="172" customFormat="1" ht="39.75" customHeight="1" spans="1:20">
      <c r="A4" s="132" t="s">
        <v>6</v>
      </c>
      <c r="B4" s="132"/>
      <c r="C4" s="132" t="s">
        <v>11</v>
      </c>
      <c r="D4" s="132" t="s">
        <v>11</v>
      </c>
      <c r="E4" s="132" t="s">
        <v>194</v>
      </c>
      <c r="F4" s="132"/>
      <c r="G4" s="132"/>
      <c r="H4" s="132" t="s">
        <v>195</v>
      </c>
      <c r="I4" s="132"/>
      <c r="J4" s="132"/>
      <c r="K4" s="132" t="s">
        <v>196</v>
      </c>
      <c r="L4" s="132"/>
      <c r="M4" s="132"/>
      <c r="N4" s="132"/>
      <c r="O4" s="132"/>
      <c r="P4" s="132" t="s">
        <v>80</v>
      </c>
      <c r="Q4" s="132"/>
      <c r="R4" s="132"/>
      <c r="S4" s="132" t="s">
        <v>11</v>
      </c>
      <c r="T4" s="132" t="s">
        <v>11</v>
      </c>
    </row>
    <row r="5" s="173" customFormat="1" ht="26.25" customHeight="1" spans="1:20">
      <c r="A5" s="132" t="s">
        <v>197</v>
      </c>
      <c r="B5" s="132"/>
      <c r="C5" s="132"/>
      <c r="D5" s="132" t="s">
        <v>93</v>
      </c>
      <c r="E5" s="132" t="s">
        <v>99</v>
      </c>
      <c r="F5" s="132" t="s">
        <v>198</v>
      </c>
      <c r="G5" s="132" t="s">
        <v>199</v>
      </c>
      <c r="H5" s="132" t="s">
        <v>99</v>
      </c>
      <c r="I5" s="132" t="s">
        <v>166</v>
      </c>
      <c r="J5" s="132" t="s">
        <v>167</v>
      </c>
      <c r="K5" s="132" t="s">
        <v>99</v>
      </c>
      <c r="L5" s="178" t="s">
        <v>166</v>
      </c>
      <c r="M5" s="179"/>
      <c r="N5" s="180"/>
      <c r="O5" s="132" t="s">
        <v>167</v>
      </c>
      <c r="P5" s="132" t="s">
        <v>99</v>
      </c>
      <c r="Q5" s="132" t="s">
        <v>198</v>
      </c>
      <c r="R5" s="192" t="s">
        <v>199</v>
      </c>
      <c r="S5" s="193"/>
      <c r="T5" s="194"/>
    </row>
    <row r="6" s="173" customFormat="1" ht="29" customHeight="1" spans="1:20">
      <c r="A6" s="132"/>
      <c r="B6" s="132" t="s">
        <v>11</v>
      </c>
      <c r="C6" s="132" t="s">
        <v>11</v>
      </c>
      <c r="D6" s="132" t="s">
        <v>11</v>
      </c>
      <c r="E6" s="132" t="s">
        <v>11</v>
      </c>
      <c r="F6" s="132" t="s">
        <v>11</v>
      </c>
      <c r="G6" s="132" t="s">
        <v>94</v>
      </c>
      <c r="H6" s="132" t="s">
        <v>11</v>
      </c>
      <c r="I6" s="132"/>
      <c r="J6" s="132" t="s">
        <v>94</v>
      </c>
      <c r="K6" s="132" t="s">
        <v>11</v>
      </c>
      <c r="L6" s="181"/>
      <c r="M6" s="182"/>
      <c r="N6" s="183"/>
      <c r="O6" s="132" t="s">
        <v>94</v>
      </c>
      <c r="P6" s="132" t="s">
        <v>11</v>
      </c>
      <c r="Q6" s="132" t="s">
        <v>11</v>
      </c>
      <c r="R6" s="184" t="s">
        <v>94</v>
      </c>
      <c r="S6" s="132" t="s">
        <v>202</v>
      </c>
      <c r="T6" s="132" t="s">
        <v>403</v>
      </c>
    </row>
    <row r="7" ht="19.5" customHeight="1" spans="1:20">
      <c r="A7" s="132"/>
      <c r="B7" s="132" t="s">
        <v>11</v>
      </c>
      <c r="C7" s="132" t="s">
        <v>11</v>
      </c>
      <c r="D7" s="132" t="s">
        <v>11</v>
      </c>
      <c r="E7" s="132" t="s">
        <v>11</v>
      </c>
      <c r="F7" s="132" t="s">
        <v>11</v>
      </c>
      <c r="G7" s="132" t="s">
        <v>11</v>
      </c>
      <c r="H7" s="132" t="s">
        <v>11</v>
      </c>
      <c r="I7" s="132"/>
      <c r="J7" s="132" t="s">
        <v>11</v>
      </c>
      <c r="K7" s="132" t="s">
        <v>11</v>
      </c>
      <c r="L7" s="195" t="s">
        <v>94</v>
      </c>
      <c r="M7" s="195" t="s">
        <v>200</v>
      </c>
      <c r="N7" s="195" t="s">
        <v>201</v>
      </c>
      <c r="O7" s="132" t="s">
        <v>11</v>
      </c>
      <c r="P7" s="132" t="s">
        <v>11</v>
      </c>
      <c r="Q7" s="132" t="s">
        <v>11</v>
      </c>
      <c r="R7" s="185"/>
      <c r="S7" s="132" t="s">
        <v>11</v>
      </c>
      <c r="T7" s="132" t="s">
        <v>11</v>
      </c>
    </row>
    <row r="8" ht="19.5" customHeight="1" spans="1:20">
      <c r="A8" s="132" t="s">
        <v>96</v>
      </c>
      <c r="B8" s="132" t="s">
        <v>97</v>
      </c>
      <c r="C8" s="132" t="s">
        <v>98</v>
      </c>
      <c r="D8" s="132" t="s">
        <v>10</v>
      </c>
      <c r="E8" s="125" t="s">
        <v>12</v>
      </c>
      <c r="F8" s="125" t="s">
        <v>13</v>
      </c>
      <c r="G8" s="125" t="s">
        <v>19</v>
      </c>
      <c r="H8" s="125" t="s">
        <v>22</v>
      </c>
      <c r="I8" s="125" t="s">
        <v>25</v>
      </c>
      <c r="J8" s="125" t="s">
        <v>28</v>
      </c>
      <c r="K8" s="125" t="s">
        <v>31</v>
      </c>
      <c r="L8" s="125" t="s">
        <v>34</v>
      </c>
      <c r="M8" s="125" t="s">
        <v>36</v>
      </c>
      <c r="N8" s="125" t="s">
        <v>38</v>
      </c>
      <c r="O8" s="125" t="s">
        <v>40</v>
      </c>
      <c r="P8" s="125" t="s">
        <v>42</v>
      </c>
      <c r="Q8" s="125" t="s">
        <v>44</v>
      </c>
      <c r="R8" s="125" t="s">
        <v>46</v>
      </c>
      <c r="S8" s="125" t="s">
        <v>48</v>
      </c>
      <c r="T8" s="125" t="s">
        <v>50</v>
      </c>
    </row>
    <row r="9" ht="20.25" customHeight="1" spans="1:20">
      <c r="A9" s="132"/>
      <c r="B9" s="132" t="s">
        <v>11</v>
      </c>
      <c r="C9" s="132" t="s">
        <v>11</v>
      </c>
      <c r="D9" s="132" t="s">
        <v>99</v>
      </c>
      <c r="E9" s="186">
        <v>11344</v>
      </c>
      <c r="F9" s="186">
        <v>0</v>
      </c>
      <c r="G9" s="186">
        <v>11344</v>
      </c>
      <c r="H9" s="186">
        <v>11344</v>
      </c>
      <c r="I9" s="186">
        <v>0</v>
      </c>
      <c r="J9" s="186">
        <v>0</v>
      </c>
      <c r="K9" s="186">
        <v>0</v>
      </c>
      <c r="L9" s="186">
        <v>11344</v>
      </c>
      <c r="M9" s="186">
        <v>0</v>
      </c>
      <c r="N9" s="186">
        <v>0</v>
      </c>
      <c r="O9" s="186">
        <v>0</v>
      </c>
      <c r="P9" s="186">
        <v>0</v>
      </c>
      <c r="Q9" s="186">
        <v>0</v>
      </c>
      <c r="R9" s="186"/>
      <c r="S9" s="186"/>
      <c r="T9" s="186"/>
    </row>
    <row r="10" ht="20.25" customHeight="1" spans="1:20">
      <c r="A10" s="146" t="s">
        <v>157</v>
      </c>
      <c r="B10" s="146"/>
      <c r="C10" s="146"/>
      <c r="D10" s="146" t="s">
        <v>158</v>
      </c>
      <c r="E10" s="186">
        <v>0</v>
      </c>
      <c r="F10" s="186">
        <v>0</v>
      </c>
      <c r="G10" s="186">
        <v>0</v>
      </c>
      <c r="H10" s="186">
        <v>11344</v>
      </c>
      <c r="I10" s="186">
        <v>0</v>
      </c>
      <c r="J10" s="186">
        <v>11344</v>
      </c>
      <c r="K10" s="186">
        <v>11344</v>
      </c>
      <c r="L10" s="186">
        <v>0</v>
      </c>
      <c r="M10" s="186">
        <v>0</v>
      </c>
      <c r="N10" s="186">
        <v>0</v>
      </c>
      <c r="O10" s="186">
        <v>11344</v>
      </c>
      <c r="P10" s="186">
        <v>0</v>
      </c>
      <c r="Q10" s="186">
        <v>0</v>
      </c>
      <c r="R10" s="186">
        <v>0</v>
      </c>
      <c r="S10" s="186">
        <v>0</v>
      </c>
      <c r="T10" s="186">
        <v>0</v>
      </c>
    </row>
    <row r="11" ht="20.25" customHeight="1" spans="1:20">
      <c r="A11" s="146" t="s">
        <v>159</v>
      </c>
      <c r="B11" s="146"/>
      <c r="C11" s="146"/>
      <c r="D11" s="146" t="s">
        <v>160</v>
      </c>
      <c r="E11" s="186">
        <v>0</v>
      </c>
      <c r="F11" s="186">
        <v>0</v>
      </c>
      <c r="G11" s="186">
        <v>0</v>
      </c>
      <c r="H11" s="186">
        <v>11344</v>
      </c>
      <c r="I11" s="186">
        <v>0</v>
      </c>
      <c r="J11" s="186">
        <v>11344</v>
      </c>
      <c r="K11" s="186">
        <v>11344</v>
      </c>
      <c r="L11" s="186">
        <v>0</v>
      </c>
      <c r="M11" s="186">
        <v>0</v>
      </c>
      <c r="N11" s="186">
        <v>0</v>
      </c>
      <c r="O11" s="186">
        <v>11344</v>
      </c>
      <c r="P11" s="186">
        <v>0</v>
      </c>
      <c r="Q11" s="186">
        <v>0</v>
      </c>
      <c r="R11" s="186">
        <v>0</v>
      </c>
      <c r="S11" s="186">
        <v>0</v>
      </c>
      <c r="T11" s="186">
        <v>0</v>
      </c>
    </row>
    <row r="12" ht="20.25" customHeight="1" spans="1:20">
      <c r="A12" s="146" t="s">
        <v>161</v>
      </c>
      <c r="B12" s="146"/>
      <c r="C12" s="146"/>
      <c r="D12" s="146" t="s">
        <v>162</v>
      </c>
      <c r="E12" s="186">
        <v>0</v>
      </c>
      <c r="F12" s="186">
        <v>0</v>
      </c>
      <c r="G12" s="186">
        <v>0</v>
      </c>
      <c r="H12" s="186">
        <v>11344</v>
      </c>
      <c r="I12" s="186">
        <v>0</v>
      </c>
      <c r="J12" s="186">
        <v>11344</v>
      </c>
      <c r="K12" s="186">
        <v>11344</v>
      </c>
      <c r="L12" s="186">
        <v>0</v>
      </c>
      <c r="M12" s="186">
        <v>0</v>
      </c>
      <c r="N12" s="186">
        <v>0</v>
      </c>
      <c r="O12" s="186">
        <v>11344</v>
      </c>
      <c r="P12" s="186">
        <v>0</v>
      </c>
      <c r="Q12" s="186">
        <v>0</v>
      </c>
      <c r="R12" s="186">
        <v>0</v>
      </c>
      <c r="S12" s="186">
        <v>0</v>
      </c>
      <c r="T12" s="186">
        <v>0</v>
      </c>
    </row>
    <row r="13" ht="24" customHeight="1" spans="1:20">
      <c r="A13" s="187" t="s">
        <v>404</v>
      </c>
      <c r="B13" s="187"/>
      <c r="C13" s="187"/>
      <c r="D13" s="187"/>
      <c r="E13" s="187"/>
      <c r="F13" s="187"/>
      <c r="G13" s="187"/>
      <c r="H13" s="187"/>
      <c r="I13" s="187"/>
      <c r="J13" s="187"/>
      <c r="K13" s="187"/>
      <c r="L13" s="187"/>
      <c r="M13" s="187"/>
      <c r="N13" s="187"/>
      <c r="O13" s="187"/>
      <c r="P13" s="187"/>
      <c r="Q13" s="188"/>
      <c r="R13" s="188"/>
      <c r="S13" s="188"/>
      <c r="T13" s="188"/>
    </row>
  </sheetData>
  <mergeCells count="31">
    <mergeCell ref="A1:T1"/>
    <mergeCell ref="A3:D3"/>
    <mergeCell ref="A4:D4"/>
    <mergeCell ref="E4:G4"/>
    <mergeCell ref="H4:J4"/>
    <mergeCell ref="K4:O4"/>
    <mergeCell ref="P4:T4"/>
    <mergeCell ref="R5:T5"/>
    <mergeCell ref="A10:C10"/>
    <mergeCell ref="A11:C11"/>
    <mergeCell ref="A12:C12"/>
    <mergeCell ref="A13:P13"/>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69"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workbookViewId="0">
      <selection activeCell="C18" sqref="C18"/>
    </sheetView>
  </sheetViews>
  <sheetFormatPr defaultColWidth="9" defaultRowHeight="14.25"/>
  <cols>
    <col min="1" max="3" width="3.75" style="155" customWidth="1"/>
    <col min="4" max="7" width="7.875" style="155" customWidth="1"/>
    <col min="8" max="9" width="8.75" style="155" customWidth="1"/>
    <col min="10" max="10" width="7.875" style="155" customWidth="1"/>
    <col min="11" max="247" width="9" style="155"/>
  </cols>
  <sheetData>
    <row r="1" s="155" customFormat="1" ht="35.25" customHeight="1" spans="1:12">
      <c r="A1" s="156" t="s">
        <v>405</v>
      </c>
      <c r="B1" s="156"/>
      <c r="C1" s="156"/>
      <c r="D1" s="156"/>
      <c r="E1" s="156"/>
      <c r="F1" s="156"/>
      <c r="G1" s="156"/>
      <c r="H1" s="156"/>
      <c r="I1" s="156"/>
      <c r="J1" s="156"/>
    </row>
    <row r="2" s="155" customFormat="1" ht="18" customHeight="1" spans="1:12">
      <c r="A2" s="174"/>
      <c r="B2" s="174"/>
      <c r="C2" s="174"/>
      <c r="D2" s="174"/>
      <c r="E2" s="174"/>
      <c r="F2" s="174"/>
      <c r="G2" s="174"/>
      <c r="H2" s="174"/>
      <c r="I2" s="174"/>
      <c r="L2" s="175" t="s">
        <v>406</v>
      </c>
    </row>
    <row r="3" s="155" customFormat="1" ht="18" customHeight="1" spans="1:12">
      <c r="A3" s="176" t="s">
        <v>2</v>
      </c>
      <c r="B3" s="176"/>
      <c r="C3" s="176"/>
      <c r="D3" s="176"/>
      <c r="E3" s="176"/>
      <c r="F3" s="176"/>
      <c r="G3" s="174"/>
      <c r="H3" s="174"/>
      <c r="I3" s="174"/>
      <c r="L3" s="177" t="s">
        <v>193</v>
      </c>
    </row>
    <row r="4" s="172" customFormat="1" ht="39.75" customHeight="1" spans="1:12">
      <c r="A4" s="132" t="s">
        <v>6</v>
      </c>
      <c r="B4" s="132"/>
      <c r="C4" s="132"/>
      <c r="D4" s="132"/>
      <c r="E4" s="178" t="s">
        <v>194</v>
      </c>
      <c r="F4" s="179"/>
      <c r="G4" s="180"/>
      <c r="H4" s="132" t="s">
        <v>195</v>
      </c>
      <c r="I4" s="132" t="s">
        <v>196</v>
      </c>
      <c r="J4" s="132" t="s">
        <v>80</v>
      </c>
      <c r="K4" s="132"/>
      <c r="L4" s="132"/>
    </row>
    <row r="5" s="173" customFormat="1" ht="26.25" customHeight="1" spans="1:12">
      <c r="A5" s="132" t="s">
        <v>197</v>
      </c>
      <c r="B5" s="132"/>
      <c r="C5" s="132"/>
      <c r="D5" s="132" t="s">
        <v>93</v>
      </c>
      <c r="E5" s="181"/>
      <c r="F5" s="182"/>
      <c r="G5" s="183"/>
      <c r="H5" s="132"/>
      <c r="I5" s="132"/>
      <c r="J5" s="132" t="s">
        <v>99</v>
      </c>
      <c r="K5" s="132" t="s">
        <v>407</v>
      </c>
      <c r="L5" s="132" t="s">
        <v>408</v>
      </c>
    </row>
    <row r="6" s="173" customFormat="1" ht="36" customHeight="1" spans="1:12">
      <c r="A6" s="132"/>
      <c r="B6" s="132"/>
      <c r="C6" s="132"/>
      <c r="D6" s="132"/>
      <c r="E6" s="184" t="s">
        <v>99</v>
      </c>
      <c r="F6" s="184" t="s">
        <v>407</v>
      </c>
      <c r="G6" s="184" t="s">
        <v>408</v>
      </c>
      <c r="H6" s="132"/>
      <c r="I6" s="132"/>
      <c r="J6" s="132"/>
      <c r="K6" s="132"/>
      <c r="L6" s="132" t="s">
        <v>203</v>
      </c>
    </row>
    <row r="7" s="155" customFormat="1" ht="19.5" customHeight="1" spans="1:12">
      <c r="A7" s="132"/>
      <c r="B7" s="132"/>
      <c r="C7" s="132"/>
      <c r="D7" s="132"/>
      <c r="E7" s="185"/>
      <c r="F7" s="185"/>
      <c r="G7" s="185"/>
      <c r="H7" s="132"/>
      <c r="I7" s="132"/>
      <c r="J7" s="132"/>
      <c r="K7" s="132"/>
      <c r="L7" s="132"/>
    </row>
    <row r="8" s="155" customFormat="1" ht="19.5" customHeight="1" spans="1:12">
      <c r="A8" s="132" t="s">
        <v>96</v>
      </c>
      <c r="B8" s="132" t="s">
        <v>97</v>
      </c>
      <c r="C8" s="132" t="s">
        <v>98</v>
      </c>
      <c r="D8" s="132" t="s">
        <v>10</v>
      </c>
      <c r="E8" s="132">
        <v>1</v>
      </c>
      <c r="F8" s="132">
        <v>2</v>
      </c>
      <c r="G8" s="132">
        <v>3</v>
      </c>
      <c r="H8" s="132">
        <v>4</v>
      </c>
      <c r="I8" s="132">
        <v>5</v>
      </c>
      <c r="J8" s="132">
        <v>6</v>
      </c>
      <c r="K8" s="132">
        <v>7</v>
      </c>
      <c r="L8" s="132">
        <v>8</v>
      </c>
    </row>
    <row r="9" s="155" customFormat="1" ht="20.25" customHeight="1" spans="1:12">
      <c r="A9" s="132"/>
      <c r="B9" s="132"/>
      <c r="C9" s="132"/>
      <c r="D9" s="132" t="s">
        <v>99</v>
      </c>
      <c r="E9" s="132"/>
      <c r="F9" s="132"/>
      <c r="G9" s="125"/>
      <c r="H9" s="125"/>
      <c r="I9" s="125"/>
      <c r="J9" s="125"/>
      <c r="K9" s="125"/>
      <c r="L9" s="186"/>
    </row>
    <row r="10" s="155" customFormat="1" ht="20.25" customHeight="1" spans="1:12">
      <c r="A10" s="146"/>
      <c r="B10" s="146"/>
      <c r="C10" s="146"/>
      <c r="D10" s="146"/>
      <c r="E10" s="146"/>
      <c r="F10" s="146"/>
      <c r="G10" s="186"/>
      <c r="H10" s="186"/>
      <c r="I10" s="186"/>
      <c r="J10" s="186"/>
      <c r="K10" s="186"/>
      <c r="L10" s="186"/>
    </row>
    <row r="11" s="155" customFormat="1" ht="20.25" customHeight="1" spans="1:12">
      <c r="A11" s="146"/>
      <c r="B11" s="146"/>
      <c r="C11" s="146"/>
      <c r="D11" s="146"/>
      <c r="E11" s="146"/>
      <c r="F11" s="146"/>
      <c r="G11" s="186"/>
      <c r="H11" s="186"/>
      <c r="I11" s="186"/>
      <c r="J11" s="186"/>
      <c r="K11" s="186"/>
      <c r="L11" s="186"/>
    </row>
    <row r="12" s="155" customFormat="1" ht="20.25" customHeight="1" spans="1:12">
      <c r="A12" s="146"/>
      <c r="B12" s="146"/>
      <c r="C12" s="146"/>
      <c r="D12" s="146"/>
      <c r="E12" s="146"/>
      <c r="F12" s="146"/>
      <c r="G12" s="186"/>
      <c r="H12" s="186"/>
      <c r="I12" s="186"/>
      <c r="J12" s="186"/>
      <c r="K12" s="186"/>
      <c r="L12" s="186"/>
    </row>
    <row r="13" s="155" customFormat="1" ht="20.25" customHeight="1" spans="1:12">
      <c r="A13" s="146"/>
      <c r="B13" s="146"/>
      <c r="C13" s="146"/>
      <c r="D13" s="146"/>
      <c r="E13" s="146"/>
      <c r="F13" s="146"/>
      <c r="G13" s="186"/>
      <c r="H13" s="186"/>
      <c r="I13" s="186"/>
      <c r="J13" s="186"/>
      <c r="K13" s="186"/>
      <c r="L13" s="186"/>
    </row>
    <row r="14" s="155" customFormat="1" ht="20.25" customHeight="1" spans="1:12">
      <c r="A14" s="146"/>
      <c r="B14" s="146"/>
      <c r="C14" s="146"/>
      <c r="D14" s="146"/>
      <c r="E14" s="146"/>
      <c r="F14" s="146"/>
      <c r="G14" s="186"/>
      <c r="H14" s="186"/>
      <c r="I14" s="186"/>
      <c r="J14" s="186"/>
      <c r="K14" s="186"/>
      <c r="L14" s="186"/>
    </row>
    <row r="15" s="155" customFormat="1" ht="20.25" customHeight="1" spans="1:12">
      <c r="A15" s="146"/>
      <c r="B15" s="146"/>
      <c r="C15" s="146"/>
      <c r="D15" s="146"/>
      <c r="E15" s="146"/>
      <c r="F15" s="146"/>
      <c r="G15" s="186"/>
      <c r="H15" s="186"/>
      <c r="I15" s="186"/>
      <c r="J15" s="186"/>
      <c r="K15" s="186"/>
      <c r="L15" s="186"/>
    </row>
    <row r="16" s="155" customFormat="1" ht="20.25" customHeight="1" spans="1:12">
      <c r="A16" s="146"/>
      <c r="B16" s="146"/>
      <c r="C16" s="146"/>
      <c r="D16" s="146"/>
      <c r="E16" s="146"/>
      <c r="F16" s="146"/>
      <c r="G16" s="186"/>
      <c r="H16" s="186"/>
      <c r="I16" s="186"/>
      <c r="J16" s="186"/>
      <c r="K16" s="186"/>
      <c r="L16" s="186"/>
    </row>
    <row r="17" s="155" customFormat="1" ht="24" customHeight="1" spans="1:10">
      <c r="A17" s="187" t="s">
        <v>409</v>
      </c>
      <c r="B17" s="187"/>
      <c r="C17" s="187"/>
      <c r="D17" s="187"/>
      <c r="E17" s="187"/>
      <c r="F17" s="187"/>
      <c r="G17" s="187"/>
      <c r="H17" s="187"/>
      <c r="I17" s="187"/>
      <c r="J17" s="188"/>
    </row>
    <row r="18" spans="1:10">
      <c r="A18" s="188" t="s">
        <v>410</v>
      </c>
    </row>
  </sheetData>
  <mergeCells count="26">
    <mergeCell ref="A1:J1"/>
    <mergeCell ref="A3:E3"/>
    <mergeCell ref="A4:D4"/>
    <mergeCell ref="J4:L4"/>
    <mergeCell ref="A10:C10"/>
    <mergeCell ref="A11:C11"/>
    <mergeCell ref="A12:C12"/>
    <mergeCell ref="A13:C13"/>
    <mergeCell ref="A14:C14"/>
    <mergeCell ref="A15:C15"/>
    <mergeCell ref="A16:C16"/>
    <mergeCell ref="A17:I17"/>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511805555555556" right="0.19652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28</vt:i4>
      </vt:variant>
    </vt:vector>
  </HeadingPairs>
  <TitlesOfParts>
    <vt:vector size="28"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昆明市滇池度假区实验学校2024年度国有资产使用情况表</vt:lpstr>
      <vt:lpstr>2024年度项目支出绩效自评表</vt:lpstr>
      <vt:lpstr>体育传统特色项目学校经费</vt:lpstr>
      <vt:lpstr>中小学心理健康教育专项补助资金</vt:lpstr>
      <vt:lpstr>省管校用和组团式帮扶教师补助资金</vt:lpstr>
      <vt:lpstr>云南省省级人才发展专项教育人才项目经费</vt:lpstr>
      <vt:lpstr>昆明市春城计划教学名师工作室工作经费</vt:lpstr>
      <vt:lpstr>名师工作室工作项目经费</vt:lpstr>
      <vt:lpstr>家庭经济困难学生生活补助经费</vt:lpstr>
      <vt:lpstr>城乡义务教育公用经费补助资金</vt:lpstr>
      <vt:lpstr>三点半科技教育课堂补助项目</vt:lpstr>
      <vt:lpstr>零星维修工程项目经费</vt:lpstr>
      <vt:lpstr>公用经费提标资金</vt:lpstr>
      <vt:lpstr>中小学生课后服务项目经费</vt:lpstr>
      <vt:lpstr>西山区校园人防建设项目补助经费</vt:lpstr>
      <vt:lpstr>校园绿化管养服务采购经费</vt:lpstr>
      <vt:lpstr>校园保洁服务采购经费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daisy</cp:lastModifiedBy>
  <cp:revision>1</cp:revision>
  <dcterms:created xsi:type="dcterms:W3CDTF">2006-02-13T05:15:00Z</dcterms:created>
  <cp:lastPrinted>2017-07-10T03:10:00Z</cp:lastPrinted>
  <dcterms:modified xsi:type="dcterms:W3CDTF">2026-01-29T08:17:37Z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8FBAF3E54E244F2483263E32A899B024_13</vt:lpwstr>
  </property>
</Properties>
</file>