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问卷汇总计算" sheetId="6" r:id="rId1"/>
  </sheets>
  <definedNames>
    <definedName name="_xlnm.Print_Area" localSheetId="0">问卷汇总计算!$A$1:$G$10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<sst xmlns="http://schemas.openxmlformats.org/spreadsheetml/2006/main" count="24" uniqueCount="24">
  <si>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附件4</t>
  </si>
  <si>
    <t>2024年金碧广场办综合整治管理经费项目
绩效评价调查问卷结果汇总表</t>
  </si>
  <si>
    <t>序号</t>
  </si>
  <si>
    <t>问卷类型</t>
  </si>
  <si>
    <t>发放问卷份数（份）</t>
  </si>
  <si>
    <t>有效问卷份数（份）</t>
  </si>
  <si>
    <t>满意问卷份数（份）</t>
  </si>
  <si>
    <t>满意度           （%）</t>
  </si>
  <si>
    <t>备注</t>
  </si>
  <si>
    <t>（一）</t>
  </si>
  <si>
    <t>社会群众</t>
  </si>
  <si>
    <t>（二）</t>
  </si>
  <si>
    <t>单位工作人员</t>
  </si>
  <si>
    <t>A类有效问卷</t>
  </si>
  <si>
    <t>A类满意度问卷</t>
  </si>
  <si>
    <t>A类满意度</t>
  </si>
  <si>
    <t>B类有效问卷</t>
  </si>
  <si>
    <t>B类满意度问卷</t>
  </si>
  <si>
    <t>B类满意度</t>
  </si>
  <si>
    <t>C类有效问卷</t>
  </si>
  <si>
    <t>C类满意度问卷</t>
  </si>
  <si>
    <t>C类满意度</t>
  </si>
  <si>
    <t>综合满意度</t>
  </si>
  <si>
    <t>社会公众或部门（单位）人员对部门履职效果的满意程度。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</si>
</sst>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0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0" fontId="1" fillId="0" borderId="2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9" fontId="1" fillId="0" borderId="0" xfId="0" applyNumberFormat="1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10" fontId="0" fillId="0" borderId="2" xfId="0" applyNumberFormat="1" applyBorder="1">
      <alignment vertical="center"/>
    </xf>
    <xf numFmtId="10" fontId="0" fillId="0" borderId="2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0" fontId="0" fillId="0" borderId="0" xfId="0" applyNumberFormat="1" applyBorder="1" applyAlignment="1">
      <alignment vertical="center" wrapText="1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>
      <alignment vertical="center"/>
    </xf>
    <xf numFmtId="10" fontId="0" fillId="2" borderId="2" xfId="0" applyNumberFormat="1" applyFill="1" applyBorder="1">
      <alignment vertical="center"/>
    </xf>
    <xf numFmtId="176" fontId="0" fillId="0" borderId="0" xfId="0" applyNumberFormat="1" applyBorder="1" applyAlignment="1">
      <alignment vertical="center" wrapText="1"/>
    </xf>
    <xf numFmtId="10" fontId="0" fillId="2" borderId="0" xfId="0" applyNumberForma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view="pageBreakPreview" zoomScaleNormal="100" workbookViewId="0">
      <selection activeCell="F21" sqref="F21"/>
    </sheetView>
  </sheetViews>
  <sheetFormatPr defaultColWidth="9" defaultRowHeight="13.5"/>
  <cols>
    <col min="1" max="1" width="14.3833333333333" customWidth="1"/>
    <col min="2" max="2" width="21.25" customWidth="1"/>
    <col min="3" max="3" width="17" customWidth="1"/>
    <col min="4" max="4" width="14.5" style="3" customWidth="1"/>
    <col min="5" max="5" width="15.75" customWidth="1"/>
    <col min="6" max="6" width="15.8833333333333" customWidth="1"/>
    <col min="7" max="7" width="28.75" customWidth="1"/>
    <col min="8" max="10" width="16.25" customWidth="1"/>
    <col min="11" max="11" width="11.8833333333333" style="3" customWidth="1"/>
  </cols>
  <sheetData>
    <row r="1" ht="23.25" customHeight="1" spans="1:1">
      <c r="A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51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K3" s="21"/>
    </row>
    <row r="4" s="2" customFormat="1" ht="48" customHeight="1" spans="1:11">
      <c r="A4" s="8" t="s">
        <v>9</v>
      </c>
      <c r="B4" s="9" t="s">
        <v>10</v>
      </c>
      <c r="C4" s="8">
        <v>40</v>
      </c>
      <c r="D4" s="10">
        <v>40</v>
      </c>
      <c r="E4" s="8">
        <v>30</v>
      </c>
      <c r="F4" s="11">
        <f>E4/D4</f>
        <v>0.75</v>
      </c>
      <c r="G4" s="12"/>
      <c r="H4" s="13"/>
      <c r="K4" s="22"/>
    </row>
    <row r="5" customFormat="1" ht="30" customHeight="1" spans="1:11">
      <c r="A5" s="8" t="s">
        <v>11</v>
      </c>
      <c r="B5" s="9" t="s">
        <v>12</v>
      </c>
      <c r="C5" s="8">
        <v>20</v>
      </c>
      <c r="D5" s="8">
        <v>20</v>
      </c>
      <c r="E5" s="8">
        <v>20</v>
      </c>
      <c r="F5" s="11">
        <f>E5/D5</f>
        <v>1</v>
      </c>
      <c r="G5" s="14"/>
      <c r="K5" s="3"/>
    </row>
    <row r="6" spans="1:1">
      <c r="A6" s="15"/>
    </row>
    <row r="8" hidden="1" spans="1:11">
      <c r="A8" s="16"/>
      <c r="B8" s="16" t="s">
        <v>13</v>
      </c>
      <c r="C8" s="16" t="s">
        <v>14</v>
      </c>
      <c r="D8" s="17" t="s">
        <v>15</v>
      </c>
      <c r="E8" s="16" t="s">
        <v>16</v>
      </c>
      <c r="F8" s="16" t="s">
        <v>17</v>
      </c>
      <c r="G8" s="17" t="s">
        <v>18</v>
      </c>
      <c r="H8" s="16" t="s">
        <v>19</v>
      </c>
      <c r="I8" s="16" t="s">
        <v>20</v>
      </c>
      <c r="J8" s="17" t="s">
        <v>21</v>
      </c>
      <c r="K8" s="17" t="s">
        <v>22</v>
      </c>
    </row>
    <row r="9" ht="54" hidden="1" spans="1:11">
      <c r="A9" s="16" t="s">
        <v>23</v>
      </c>
      <c r="B9" s="16">
        <v>57</v>
      </c>
      <c r="C9" s="16">
        <v>48</v>
      </c>
      <c r="D9" s="18">
        <f>C9/B9</f>
        <v>0.842105263157895</v>
      </c>
      <c r="E9" s="16">
        <v>94</v>
      </c>
      <c r="F9" s="16">
        <v>45</v>
      </c>
      <c r="G9" s="18">
        <f>F9/E9</f>
        <v>0.478723404255319</v>
      </c>
      <c r="H9" s="16">
        <v>157</v>
      </c>
      <c r="I9" s="16">
        <v>125</v>
      </c>
      <c r="J9" s="18">
        <f>I9/H9</f>
        <v>0.796178343949045</v>
      </c>
      <c r="K9" s="23">
        <f>D9*0.2+G9*0.2+J9*0.6</f>
        <v>0.741872739852069</v>
      </c>
    </row>
    <row r="10" spans="1:11">
      <c r="A10" s="19"/>
      <c r="B10" s="19"/>
      <c r="C10" s="19"/>
      <c r="D10" s="20"/>
      <c r="E10" s="19"/>
      <c r="F10" s="19"/>
      <c r="G10" s="20"/>
      <c r="H10" s="19"/>
      <c r="I10" s="19"/>
      <c r="J10" s="24"/>
      <c r="K10" s="25"/>
    </row>
  </sheetData>
  <mergeCells count="1">
    <mergeCell ref="A2:G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问卷汇总计算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时光，没到达</cp:lastModifiedBy>
  <dcterms:created xsi:type="dcterms:W3CDTF">2017-11-19T03:35:00Z</dcterms:created>
  <cp:lastPrinted>2017-12-25T00:46:00Z</cp:lastPrinted>
  <dcterms:modified xsi:type="dcterms:W3CDTF">2025-11-03T03:05:40Z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2ABB3CFF32194755812E4E1BB19E47E4</vt:lpwstr>
  </property>
</Properties>
</file>