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firstSheet="1" activeTab="2"/>
  </bookViews>
  <sheets>
    <sheet name="2024年度部门整体支出绩效自评情况" sheetId="1" r:id="rId1"/>
    <sheet name="2024年度部门整体支出绩效自评表" sheetId="2" r:id="rId2"/>
    <sheet name="2024年度项目支出绩效自评表（重点人员维稳经费）" sheetId="3" r:id="rId3"/>
    <sheet name="2024年度项目支出绩效自评表 (业务大队和派出所后勤保障经)" sheetId="4" r:id="rId4"/>
    <sheet name="2024年度项目支出绩效自评表 (西山区看守所在押人员保障经)" sheetId="5" r:id="rId5"/>
    <sheet name="2024年度项目支出绩效自评表 (西山区看守所消防设施改造经)" sheetId="6" r:id="rId6"/>
    <sheet name="2024年度项目支出绩效自评表 (西山社区视频监控项目年度租)" sheetId="7" r:id="rId7"/>
    <sheet name="2024年度项目支出绩效自评表 (2024年公安机关中央和省)" sheetId="8" r:id="rId8"/>
    <sheet name="2024年度项目支出绩效自评表 （福海、滇池路派出所排危修缮）" sheetId="22" r:id="rId9"/>
    <sheet name="2024年度项目支出绩效自评表 (提前下达公安机关2023年)" sheetId="9" r:id="rId10"/>
    <sheet name="2024年度项目支出绩效自评表 (西山校园安全防范校门口结构)" sheetId="10" r:id="rId11"/>
    <sheet name="2024年度项目支出绩效自评表 (看守所10KV双电源改造及)" sheetId="12" r:id="rId12"/>
    <sheet name="2024年度项目支出绩效自评表 (西山公安分局一站式办案中心)" sheetId="13" r:id="rId13"/>
    <sheet name="2024年度项目支出绩效自评表 (西山分局永昌所、东风所新办)" sheetId="14" r:id="rId14"/>
    <sheet name="2024年度项目支出绩效自评表 (中央转移支付反恐维稳经费)" sheetId="15" r:id="rId15"/>
    <sheet name="2024年度项目支出绩效自评表 (2023年全省出入境证照)" sheetId="16" r:id="rId16"/>
    <sheet name="2024年度项目支出绩效自评表 (社区戒毒社区康复专职工作人)" sheetId="17" r:id="rId17"/>
    <sheet name="2024年度项目支出绩效自评表 (看守所水路改造增设抽水增压)" sheetId="18" r:id="rId18"/>
    <sheet name="2024年度项目支出绩效自评表 (环食药侦办案（业务）装备补)" sheetId="19" r:id="rId19"/>
    <sheet name="2024年度项目支出绩效自评表 (打造西山区“15分钟便民服)" sheetId="20" r:id="rId20"/>
    <sheet name="2024年度项目支出绩效自评表 (中央政法纪检监察转移支付司)" sheetId="21" r:id="rId21"/>
  </sheets>
  <calcPr calcId="144525"/>
</workbook>
</file>

<file path=xl/sharedStrings.xml><?xml version="1.0" encoding="utf-8"?>
<sst xmlns="http://schemas.openxmlformats.org/spreadsheetml/2006/main" count="1949" uniqueCount="327">
  <si>
    <t>2024年度部门整体支出绩效自评情况</t>
  </si>
  <si>
    <t>一、部门基本情况</t>
  </si>
  <si>
    <t>（一）部门概况</t>
  </si>
  <si>
    <t>我单位是行政执法机关。主要职能：贯彻执行国家有关法律、法规和公安工作的方针、政策，组织实施全区公安保卫工作；掌握全区影响政治稳定、危害国内安全和社会治安的情况，制定有关对策并负责组织实施；预防、制止和侦查违法犯罪活动，组织实施分局刑事、行政执法活动，开展执法制度建设和法制宣传工作；维护社会治安秩序，依法管理集会、游行、示威活动，处置治安事件和骚乱；承办上级公安机关和区委、区政府交办的其他事项。法律、法规规定的其他职责。</t>
  </si>
  <si>
    <t>（二）部门绩效目标的设立情况</t>
  </si>
  <si>
    <r>
      <rPr>
        <sz val="12"/>
        <color rgb="FF000000"/>
        <rFont val="宋体"/>
        <charset val="134"/>
      </rPr>
      <t>强化群众工作路线，提高群众安全感满意度。以</t>
    </r>
    <r>
      <rPr>
        <sz val="12"/>
        <color rgb="FF000000"/>
        <rFont val="Times New Roman"/>
        <charset val="134"/>
      </rPr>
      <t>“</t>
    </r>
    <r>
      <rPr>
        <sz val="12"/>
        <color rgb="FF000000"/>
        <rFont val="宋体"/>
        <charset val="134"/>
      </rPr>
      <t>服务型警务</t>
    </r>
    <r>
      <rPr>
        <sz val="12"/>
        <color rgb="FF000000"/>
        <rFont val="Times New Roman"/>
        <charset val="134"/>
      </rPr>
      <t>”</t>
    </r>
    <r>
      <rPr>
        <sz val="12"/>
        <color rgb="FF000000"/>
        <rFont val="宋体"/>
        <charset val="134"/>
      </rPr>
      <t>为核心，深入践行党的群众路线，抓实纪律作风监督、抓服务、保民安，努力打造平安和谐的社会环境，确保群众安全感和满意度稳步提升，实现</t>
    </r>
    <r>
      <rPr>
        <sz val="12"/>
        <color rgb="FF000000"/>
        <rFont val="Times New Roman"/>
        <charset val="134"/>
      </rPr>
      <t>“</t>
    </r>
    <r>
      <rPr>
        <sz val="12"/>
        <color rgb="FF000000"/>
        <rFont val="宋体"/>
        <charset val="134"/>
      </rPr>
      <t>人民群众满意。</t>
    </r>
  </si>
  <si>
    <t>（三）部门整体收支情况</t>
  </si>
  <si>
    <t>全年部门经费收入527,706,418.36元，其中：财政拨款收入525,077,988.10元，其他收入2,628,430.26元，与上年对比减少34，938，698.18元。</t>
  </si>
  <si>
    <t>（四）部门预算管理制度建设情况</t>
  </si>
  <si>
    <t>严格按照省厅、市局、分局相关财务管理规定执行，严格按照区财政内控管理规定执行。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</si>
  <si>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</si>
  <si>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经费支出预算为</t>
    </r>
    <r>
      <rPr>
        <sz val="12"/>
        <color rgb="FF000000"/>
        <rFont val="Times New Roman"/>
        <charset val="134"/>
      </rPr>
      <t>5,260,000</t>
    </r>
    <r>
      <rPr>
        <sz val="12"/>
        <color rgb="FF000000"/>
        <rFont val="宋体"/>
        <charset val="134"/>
      </rPr>
      <t>元，支出决算为</t>
    </r>
    <r>
      <rPr>
        <sz val="12"/>
        <color rgb="FF000000"/>
        <rFont val="Times New Roman"/>
        <charset val="134"/>
      </rPr>
      <t>4,465,966.29</t>
    </r>
    <r>
      <rPr>
        <sz val="12"/>
        <color rgb="FF000000"/>
        <rFont val="宋体"/>
        <charset val="134"/>
      </rPr>
      <t>元，完成预算的</t>
    </r>
    <r>
      <rPr>
        <sz val="12"/>
        <color rgb="FF000000"/>
        <rFont val="Times New Roman"/>
        <charset val="134"/>
      </rPr>
      <t>84.90%</t>
    </r>
    <r>
      <rPr>
        <sz val="12"/>
        <color rgb="FF000000"/>
        <rFont val="宋体"/>
        <charset val="134"/>
      </rPr>
      <t>。其中：因公出国（境）费支出决算为</t>
    </r>
    <r>
      <rPr>
        <sz val="12"/>
        <color rgb="FF000000"/>
        <rFont val="Times New Roman"/>
        <charset val="134"/>
      </rPr>
      <t>0</t>
    </r>
    <r>
      <rPr>
        <sz val="12"/>
        <color rgb="FF000000"/>
        <rFont val="宋体"/>
        <charset val="134"/>
      </rPr>
      <t>万元，完成预算的</t>
    </r>
    <r>
      <rPr>
        <sz val="12"/>
        <color rgb="FF000000"/>
        <rFont val="Times New Roman"/>
        <charset val="134"/>
      </rPr>
      <t>0%</t>
    </r>
    <r>
      <rPr>
        <sz val="12"/>
        <color rgb="FF000000"/>
        <rFont val="宋体"/>
        <charset val="134"/>
      </rPr>
      <t>；公务用车购置及运行费支出决算为</t>
    </r>
    <r>
      <rPr>
        <sz val="12"/>
        <color rgb="FF000000"/>
        <rFont val="Times New Roman"/>
        <charset val="134"/>
      </rPr>
      <t>4,456,180.29</t>
    </r>
    <r>
      <rPr>
        <sz val="12"/>
        <color rgb="FF000000"/>
        <rFont val="宋体"/>
        <charset val="134"/>
      </rPr>
      <t>元，完成预算的</t>
    </r>
    <r>
      <rPr>
        <sz val="12"/>
        <color rgb="FF000000"/>
        <rFont val="Times New Roman"/>
        <charset val="134"/>
      </rPr>
      <t>85.04%</t>
    </r>
    <r>
      <rPr>
        <sz val="12"/>
        <color rgb="FF000000"/>
        <rFont val="宋体"/>
        <charset val="134"/>
      </rPr>
      <t>；公务接待费支出决算为</t>
    </r>
    <r>
      <rPr>
        <sz val="12"/>
        <color rgb="FF000000"/>
        <rFont val="Times New Roman"/>
        <charset val="134"/>
      </rPr>
      <t>9</t>
    </r>
    <r>
      <rPr>
        <sz val="12"/>
        <color rgb="FF000000"/>
        <rFont val="宋体"/>
        <charset val="134"/>
      </rPr>
      <t>，</t>
    </r>
    <r>
      <rPr>
        <sz val="12"/>
        <color rgb="FF000000"/>
        <rFont val="Times New Roman"/>
        <charset val="134"/>
      </rPr>
      <t>786</t>
    </r>
    <r>
      <rPr>
        <sz val="12"/>
        <color rgb="FF000000"/>
        <rFont val="宋体"/>
        <charset val="134"/>
      </rPr>
      <t>元，完成预算的</t>
    </r>
    <r>
      <rPr>
        <sz val="12"/>
        <color rgb="FF000000"/>
        <rFont val="Times New Roman"/>
        <charset val="134"/>
      </rPr>
      <t>48.93%</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</si>
  <si>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</si>
  <si>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</si>
  <si>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确认当年度部门整体支出的绩效目标</t>
    </r>
    <r>
      <rPr>
        <sz val="12"/>
        <color rgb="FF000000"/>
        <rFont val="Times New Roman"/>
        <charset val="134"/>
      </rPr>
      <t>→</t>
    </r>
    <r>
      <rPr>
        <sz val="12"/>
        <color rgb="FF000000"/>
        <rFont val="宋体"/>
        <charset val="134"/>
      </rPr>
      <t>梳理部门管理制度内容及存量资源</t>
    </r>
    <r>
      <rPr>
        <sz val="12"/>
        <color rgb="FF000000"/>
        <rFont val="Times New Roman"/>
        <charset val="134"/>
      </rPr>
      <t>→</t>
    </r>
    <r>
      <rPr>
        <sz val="12"/>
        <color rgb="FF000000"/>
        <rFont val="宋体"/>
        <charset val="134"/>
      </rPr>
      <t>分析确定当年度部门整体支出的评价重点</t>
    </r>
    <r>
      <rPr>
        <sz val="12"/>
        <color rgb="FF000000"/>
        <rFont val="Times New Roman"/>
        <charset val="134"/>
      </rPr>
      <t>→</t>
    </r>
    <r>
      <rPr>
        <sz val="12"/>
        <color rgb="FF000000"/>
        <rFont val="宋体"/>
        <charset val="134"/>
      </rPr>
      <t>自评打分。配置的合理性及中长期规划目标完成与履职情况，总结经验做法，找出预算绩效管理中的薄弱环节，提出改进建议，提高财政资金利用率。</t>
    </r>
  </si>
  <si>
    <t>（二）组织实施</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</si>
  <si>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利用率。</t>
  </si>
  <si>
    <t>三、评价情况分析及综合评价结论</t>
  </si>
  <si>
    <r>
      <rPr>
        <sz val="12"/>
        <color rgb="FF000000"/>
        <rFont val="宋体"/>
        <charset val="134"/>
      </rPr>
      <t>本年度，区委、区政府下达分局的目标任务，在细化任务分解、明确责任分工、完善督查制度的基础上，分局建立区级目标</t>
    </r>
    <r>
      <rPr>
        <sz val="12"/>
        <color rgb="FF000000"/>
        <rFont val="Times New Roman"/>
        <charset val="134"/>
      </rPr>
      <t>“</t>
    </r>
    <r>
      <rPr>
        <sz val="12"/>
        <color rgb="FF000000"/>
        <rFont val="宋体"/>
        <charset val="134"/>
      </rPr>
      <t>月通报、季考评</t>
    </r>
    <r>
      <rPr>
        <sz val="12"/>
        <color rgb="FF000000"/>
        <rFont val="Times New Roman"/>
        <charset val="134"/>
      </rPr>
      <t>”</t>
    </r>
    <r>
      <rPr>
        <sz val="12"/>
        <color rgb="FF000000"/>
        <rFont val="宋体"/>
        <charset val="134"/>
      </rPr>
      <t>机制，建成并完善</t>
    </r>
    <r>
      <rPr>
        <sz val="12"/>
        <color rgb="FF000000"/>
        <rFont val="Times New Roman"/>
        <charset val="134"/>
      </rPr>
      <t>“</t>
    </r>
    <r>
      <rPr>
        <sz val="12"/>
        <color rgb="FF000000"/>
        <rFont val="宋体"/>
        <charset val="134"/>
      </rPr>
      <t>目标督查信息系统</t>
    </r>
    <r>
      <rPr>
        <sz val="12"/>
        <color rgb="FF000000"/>
        <rFont val="Times New Roman"/>
        <charset val="134"/>
      </rPr>
      <t>”</t>
    </r>
    <r>
      <rPr>
        <sz val="12"/>
        <color rgb="FF000000"/>
        <rFont val="宋体"/>
        <charset val="134"/>
      </rPr>
      <t>，以科技手段帮助完成目标任务推送、工作情况反馈、时效监督考评。建立问责问效机制，强势推动目标进展，在年内完成好各项工作目标。</t>
    </r>
  </si>
  <si>
    <t>四、存在的问题和整改情况</t>
  </si>
  <si>
    <t>预算追加问题。其原因是预算由上年人员数和政策计算得出，本年度人员增减后经人社局核定工资标准，故造成差异。应加强财政供养人员的管理，加强和规范预算管理。</t>
  </si>
  <si>
    <t>五、绩效自评结果应用情况</t>
  </si>
  <si>
    <r>
      <rPr>
        <sz val="12"/>
        <color rgb="FF000000"/>
        <rFont val="宋体"/>
        <charset val="134"/>
      </rPr>
      <t>强化群众工作路线，提高了群众安全感满意度。深入践行党的群众路线，抓实纪律作风监督、抓服务、保民安，努力打造平安和谐的社会环境，确保群众安全感和满意度稳步提升，实现了</t>
    </r>
    <r>
      <rPr>
        <sz val="12"/>
        <color rgb="FF000000"/>
        <rFont val="Times New Roman"/>
        <charset val="134"/>
      </rPr>
      <t>“</t>
    </r>
    <r>
      <rPr>
        <sz val="12"/>
        <color rgb="FF000000"/>
        <rFont val="宋体"/>
        <charset val="134"/>
      </rPr>
      <t>人民群众满意、犯罪分子畏惧、警民关系和谐等。</t>
    </r>
  </si>
  <si>
    <t>六、主要经验及做法</t>
  </si>
  <si>
    <r>
      <rPr>
        <sz val="12"/>
        <color rgb="FF000000"/>
        <rFont val="Times New Roman"/>
        <charset val="134"/>
      </rPr>
      <t>2024</t>
    </r>
    <r>
      <rPr>
        <sz val="12"/>
        <color rgb="FF000000"/>
        <rFont val="宋体"/>
        <charset val="134"/>
      </rPr>
      <t>年，我单位以绩效目标实现为导向，进一步加强制度建设，提升自评质量，预算绩效管理取得新成效。一是在明确预算绩效管理工作职能的机构和人员的基础上，进一步建立预算单位内部预算绩效管理工作协调机制。在制定本单位预算绩效管理工作制度之外，还制定预算绩效管理工作相关的办法或操作细则，建立本单位整体支出绩效评价个性指标体系，建立本单位项目支出或特定支出的项目支出绩效评价个性指标体系。并按要求公开单位预算绩效年度报告和预算绩效信息。二是按要求开展部门项目支出绩效跟踪监控，定期采集预算绩效运行监控信息，并进行汇总分析，及时向区财政局报送部门预算绩效运行监控分析报告单位的半年、全年预算绩效运行监控分析报告。三是开展部门整体支出绩效、部门项目支出绩效和中央、省、市对下专项转移支付资金项目支出绩效自评，并向区财政局提交部门整体支出绩效评价报告。评价结论客观合理，绩效评价报告中对问题分析全面深入，所提建议针对性强，按要求提供评价工作所需材料，并配合区财政局开展重点绩效评价或再评价。</t>
    </r>
  </si>
  <si>
    <t>七、其他需说明的情况</t>
  </si>
  <si>
    <t>无</t>
  </si>
  <si>
    <t>2024年度部门整体支出绩效自评表</t>
  </si>
  <si>
    <t>基本信息</t>
  </si>
  <si>
    <t>部门</t>
  </si>
  <si>
    <t>昆明市公安局西山分局</t>
  </si>
  <si>
    <t>名称</t>
  </si>
  <si>
    <t>项目年度支出</t>
  </si>
  <si>
    <t>年初</t>
  </si>
  <si>
    <t>预算</t>
  </si>
  <si>
    <r>
      <rPr>
        <b/>
        <sz val="10.5"/>
        <color rgb="FF000000"/>
        <rFont val="仿宋"/>
        <charset val="134"/>
      </rPr>
      <t>执行数</t>
    </r>
    <r>
      <rPr>
        <b/>
        <sz val="5.5"/>
        <color rgb="FF000000"/>
        <rFont val="仿宋"/>
        <charset val="134"/>
      </rPr>
      <t>（系统提取）</t>
    </r>
  </si>
  <si>
    <t>执行率（%）</t>
  </si>
  <si>
    <t>情况</t>
  </si>
  <si>
    <t>备注</t>
  </si>
  <si>
    <t>预算数</t>
  </si>
  <si>
    <t>调整数</t>
  </si>
  <si>
    <t>确定数</t>
  </si>
  <si>
    <t>说明</t>
  </si>
  <si>
    <t>资金</t>
  </si>
  <si>
    <t>年度资金总额</t>
  </si>
  <si>
    <t>年初预算不含转移支付资金，但系统提取的执行数含有转移支付资金</t>
  </si>
  <si>
    <t>（万元）</t>
  </si>
  <si>
    <t>基本支出</t>
  </si>
  <si>
    <t>项目支出</t>
  </si>
  <si>
    <t>其中：</t>
  </si>
  <si>
    <t>当年财政拨款</t>
  </si>
  <si>
    <t>上年结转资金</t>
  </si>
  <si>
    <t>非财政拨款</t>
  </si>
  <si>
    <t>1、重点人员维稳项目经费49，880元，主要用于重点人员维稳；2、业务大队和派出所后勤保障项目经费4，409，358元，主要用于业务大队和派出所后勤保障；3、西山区看守所在押人员保障项目经费7，714，355.82元，主要用于看守所在押人员保障；4、西山区看守所消防设施改造项目经费709，658.52元，主要用于看守所消防设施改造；5、西山社区视频监控项目年度租费项目经费1，200，000元，主要用于西山社区视频监控项目年度租费；6、2024年公安机关中央和省级政法转移支付资金项目经费16，041，793.23元，主要用于专项业务工作；7、提前下达公安机关2023年中央政法纪检监察转移支付专项资金项目经费681，034.59元，主要用于专项业务工作；8、福海、滇池路派出所排危修缮项目经费2,048,314.08元，主要用于福海、滇池路派出所排危修缮；9、西山校园安全防范校门口结构化摄像头专项保障项目经费520,000元，主要用于西山校园安全防范校门口结构化摄像头专项保障；10、看守所10KV双电源改造及增容400KVA配电工程项目经费494,512.55元，主要用11、看守所10KV双电源改造及增容400KVA配电工程；12、西山公安分局一站式办案中心项目经费747,337.26元，主要用于西山公安分局一站式办案中心项目；13、西山分局永昌所、东风所新办公楼装修改造项目经费1,673,246.84元，主要用于西山分局永昌所、东风所新办公楼装修改造；14、中央转移支付反恐维稳项目经费50,000元，主要用于专项业务工作；15、2023年全省出入境证照签发制作成本项目经费10，000元，主要用于全省出入境证照签发制作；16、社区戒毒社区康复专职工作人员项目经费2,952,499.44元，主要用于社区戒毒社区康复专职工作人员；17、看守所水路改造增设抽水增压泵项目经费280,550元，主要用于看守所水路改造增设抽水增压泵；18、环食药侦办案（业务）装备项目经费58,097元，主要用于环食药侦办案（业务）装备；19、打造西山区“15分钟便民服务圈”项目经费1,608,575.61元，主要用于打造西山区“15分钟便民服务圈”；20、中央政法纪检监察转移支付司法救助项目经费9,600元，主要用于专项业务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</si>
  <si>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</si>
  <si>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</si>
  <si>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</si>
  <si>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</si>
  <si>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</si>
  <si>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</si>
  <si>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</si>
  <si>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</si>
  <si>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</si>
  <si>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</si>
  <si>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</si>
  <si>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</si>
  <si>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</si>
  <si>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</si>
  <si>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</si>
  <si>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</si>
  <si>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</si>
  <si>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</si>
  <si>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重点工作完成</t>
  </si>
  <si>
    <t>=</t>
  </si>
  <si>
    <t>个</t>
  </si>
  <si>
    <t>质量指标</t>
  </si>
  <si>
    <t>保证项目检验合格，服务参与度、覆盖率</t>
  </si>
  <si>
    <t>&gt;</t>
  </si>
  <si>
    <t>%</t>
  </si>
  <si>
    <t>时效指标</t>
  </si>
  <si>
    <t>在规定时间内完成业务工作</t>
  </si>
  <si>
    <t>&lt;</t>
  </si>
  <si>
    <t>年</t>
  </si>
  <si>
    <t>成本指标</t>
  </si>
  <si>
    <t>19个重点工作完成</t>
  </si>
  <si>
    <t>≥</t>
  </si>
  <si>
    <t>元</t>
  </si>
  <si>
    <t>效益</t>
  </si>
  <si>
    <t>经济效益</t>
  </si>
  <si>
    <t>≤</t>
  </si>
  <si>
    <t>社会效益</t>
  </si>
  <si>
    <t>为社会提升就业岗位</t>
  </si>
  <si>
    <t>生态效益</t>
  </si>
  <si>
    <t>可持续</t>
  </si>
  <si>
    <t>辖区治安稳定、群众满意和谐</t>
  </si>
  <si>
    <t>影响指标</t>
  </si>
  <si>
    <t>满意度</t>
  </si>
  <si>
    <t>服务对象</t>
  </si>
  <si>
    <t>人民群众安全感、满意度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</si>
  <si>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</si>
  <si>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</si>
  <si>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</si>
  <si>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</si>
  <si>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</si>
  <si>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</si>
  <si>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</si>
  <si>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</si>
  <si>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重点人员维稳经费</t>
  </si>
  <si>
    <t>主管部门</t>
  </si>
  <si>
    <t>实施</t>
  </si>
  <si>
    <t>项目资金</t>
  </si>
  <si>
    <t>全年</t>
  </si>
  <si>
    <t>分值</t>
  </si>
  <si>
    <t>执行率</t>
  </si>
  <si>
    <t>得分</t>
  </si>
  <si>
    <t>执行数</t>
  </si>
  <si>
    <t>—</t>
  </si>
  <si>
    <t xml:space="preserve"> 非财政拨款</t>
  </si>
  <si>
    <t>预期目标</t>
  </si>
  <si>
    <t>实际完成情况</t>
  </si>
  <si>
    <t>年度总体目标</t>
  </si>
  <si>
    <t>《昆明市财政局关于下达到省、驻京信访劝返分流工作专项经费的通知》（昆财行〔2020〕83号）主要用于做好辖区重点人到省、进京上访预防处置和劝返分流工作。此项目经费由区信访局根据上年工作情况分配。</t>
  </si>
  <si>
    <t>认真做好我区群众到省、进京上访的日常预防和劝返分流工作，确保全年我区群众进京非访不超过27人次，到省大规模集体上访不超过450人次。</t>
  </si>
  <si>
    <t>年度指标值</t>
  </si>
  <si>
    <t>指标完成情况</t>
  </si>
  <si>
    <t>一级指标</t>
  </si>
  <si>
    <t>三级</t>
  </si>
  <si>
    <t>偏差原因分析及改进措施</t>
  </si>
  <si>
    <t>产出指标</t>
  </si>
  <si>
    <t>进京非访人次</t>
  </si>
  <si>
    <t>人</t>
  </si>
  <si>
    <t>小于27人</t>
  </si>
  <si>
    <t>不发生极端恶性事件</t>
  </si>
  <si>
    <t>＞</t>
  </si>
  <si>
    <t>2024年度</t>
  </si>
  <si>
    <t>＜</t>
  </si>
  <si>
    <t>效益指标</t>
  </si>
  <si>
    <t>经济效益指标</t>
  </si>
  <si>
    <t>社会效益指标</t>
  </si>
  <si>
    <t>无影响恶劣的信访事件发生</t>
  </si>
  <si>
    <t>生态效益指标</t>
  </si>
  <si>
    <t>可持续影响指标</t>
  </si>
  <si>
    <t>满意度指标</t>
  </si>
  <si>
    <t>维护我区信访秩序，提升服务对象满意度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</si>
  <si>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</si>
  <si>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</si>
  <si>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</si>
  <si>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</si>
  <si>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</si>
  <si>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</si>
  <si>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</si>
  <si>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</si>
  <si>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业务大队和派出所后勤保障经费</t>
  </si>
  <si>
    <t>按照《昆明市公安机关警务辅助人员管理办法（试行）》第一章第三条之规定：公安机关招聘从事膳食、保洁、保卫等工作的后勤服务人员，社会志愿者以及其他群防群治性质的社会治安力量，不纳入公安机关警务辅助人员管理范围。为规范管理和使用后勤人员，采用政府购买服务方式使用后勤人员。</t>
  </si>
  <si>
    <t>分局后勤人员人数</t>
  </si>
  <si>
    <t>75</t>
  </si>
  <si>
    <t>更好的做好膳食、保洁等后勤工作</t>
  </si>
  <si>
    <t>95</t>
  </si>
  <si>
    <t>保障时限为每年1月1日-12月31日</t>
  </si>
  <si>
    <t>每年1月1日-12月31日</t>
  </si>
  <si>
    <t>2024年支付</t>
  </si>
  <si>
    <t>满足各业务大队和派出所相关工作要求，提升服务能力，为民警提供更好的后勤保障</t>
  </si>
  <si>
    <t>按照《昆明市公安机关警务辅助人员管理办法（试行）》第一章第三条之规定：公安机关招聘从事膳食、保洁、保卫等工作的后勤服务人员，社会志愿者以及其他群防群治性质的社会治安力量，不纳入公安机关警务辅助人员管理范围。能够更好的规范管理和使用后勤人
员，为民警提供更好的后勤保障工作</t>
  </si>
  <si>
    <t>相关业务大队和派出所民警、辅警</t>
  </si>
  <si>
    <t>90</t>
  </si>
  <si>
    <t>西山区看守所在押人员保障经费</t>
  </si>
  <si>
    <t>确保在押人员的各项合法权益，维护社会稳定。看守所经费的开支范围：一人犯给养费（包括1伙食费、2衣被费、3医疗费、4公杂费（包括生活卫生用品、燃料、炊事员工资））；二公务费；三装备购置费；四装备消耗费；五监所维护费；六其他费用。</t>
  </si>
  <si>
    <t>一、根据财政部、公安部[2016]430号文件《关于调整看守所在押人员伙食实物量标准的通知》要求。二、随着2022年对违法犯罪人员打击力度的不断加强，预计在押人员月均押量约为1300人。</t>
  </si>
  <si>
    <t>看守所根据财政部、公安部的要求，并接合实际情况</t>
  </si>
  <si>
    <t>公斤</t>
  </si>
  <si>
    <t>保证各项供应正常，且数量、质量满足需求</t>
  </si>
  <si>
    <t>确保在押人员的各项合法权益，维护社会稳定</t>
  </si>
  <si>
    <t>保障看守所人员安全，提升工作人员幸福感和效率，持续推进所内治安、维稳水平。</t>
  </si>
  <si>
    <t>确保在押人员的合法权益得到保障</t>
  </si>
  <si>
    <t>西山区看守所消防设施改造经费</t>
  </si>
  <si>
    <t>根据《昆明市西山区人民政府关于申请消防设施改造经费请示的批复》(西政复〔2023〕132号  )文件要求，为排除看守所安全隐患，确保看守所有序运行，现需在不影响监区管理秩序的情况下重新铺设消防管网，增设消防栓等消防设施。</t>
  </si>
  <si>
    <t>西山区看守所于2002年投入使用至今，因消防管网老旧及地质原因，造成地下管网挫断，消防设施多年未能正常使用，一旦发生火情，将无法做到及时有效扑救。按照最高检要求对西山区看守所老旧消防管网，挫断地下管网进行修缮，重新铺设消防管网，增设消防栓等消防设施保证看守所消防工作正常开展。</t>
  </si>
  <si>
    <t>监区内工程项目数量</t>
  </si>
  <si>
    <t>项</t>
  </si>
  <si>
    <t>通过单位一次性验收合格</t>
  </si>
  <si>
    <t>项目完成时间</t>
  </si>
  <si>
    <t>做好看守所基础建设，全力保障辖区安全</t>
  </si>
  <si>
    <t>明显提升</t>
  </si>
  <si>
    <t>确保看守所监管工作的安全运行</t>
  </si>
  <si>
    <t>看守所执法执勤人员及服刑人员满意度</t>
  </si>
  <si>
    <t>西山社区视频监控项目年度租费专项资金</t>
  </si>
  <si>
    <t>履行合同义务，依据《关于西山区社区视频监控系统建设及经费的的批复》（西政复〔2017〕58号）等文件要求，按照相关法律、法规结合区政府相关职能部门意见，每半年根据租用情况进行一次租费支付。</t>
  </si>
  <si>
    <t>履行合同义务，依据《关于西山区社区视频监控系统建设及经费的的批复》（西政复〔2017〕58号）等文件要求，按照相关法律、法规结合区政府相关职能部门意见，根据财政经费保障情况进行租费支付。</t>
  </si>
  <si>
    <t>视频监控系统及配套设备</t>
  </si>
  <si>
    <t>路</t>
  </si>
  <si>
    <t>视频监控及其配套设备在线率</t>
  </si>
  <si>
    <t>项目完成时间资金支付及时率</t>
  </si>
  <si>
    <t>实现“社区街巷、公共单位、小区内部全覆盖，重点区域、重要路段、核心路口无死角”的目标，提升社会治理能力水平。充分发挥公共安全视频监控系统在打击犯罪、治安防范、社会管理、服务民生等方面的积极作用。</t>
  </si>
  <si>
    <t>增强社会治安综合治理整体效能</t>
  </si>
  <si>
    <r>
      <rPr>
        <sz val="10.5"/>
        <color rgb="FF000000"/>
        <rFont val="仿宋"/>
        <charset val="134"/>
      </rPr>
      <t>在系统建设完成后能充分发挥公共安全视频监控系统在打击犯罪、治安防范、社会管理、服务民生等方面的积极作用</t>
    </r>
    <r>
      <rPr>
        <sz val="10.5"/>
        <color rgb="FF000000"/>
        <rFont val="仿宋"/>
        <charset val="134"/>
      </rPr>
      <t>。</t>
    </r>
  </si>
  <si>
    <t>提升社会治安防控信息化水平</t>
  </si>
  <si>
    <t>使用人员及辖区群众</t>
  </si>
  <si>
    <t>2024年公安机关中央和省级政法转移支付资金</t>
  </si>
  <si>
    <t>目标1：引导和支持地方公安机关开展业务工作，帮助提高基层公安机关的办案和装备经费保障水平。
目标2：支持地方公安机关开展禁毒、反恐、打击经济犯罪业务工作所必须的办案（业务）、装备等经费支出。
目标3：抓好各项安保维稳措施落实，全力做好重大活动安保。
目标4：加强周边国家情报侦察、秘密力量稳物建、政治联络等工作，力争周边国家情报质量持续保持国内领先。
目标5：全力组织开展打击环食药侦领域违法犯罪活动，有效防控违法犯罪行为发生。</t>
  </si>
  <si>
    <t>公安部门办案（业务）数量</t>
  </si>
  <si>
    <t>逐年提升</t>
  </si>
  <si>
    <t>起</t>
  </si>
  <si>
    <t>涉恐重点人员管控率</t>
  </si>
  <si>
    <t>业务装备采购及时率</t>
  </si>
  <si>
    <t>化解社会矛盾，为经济社会发展提供良好环境</t>
  </si>
  <si>
    <t>有效</t>
  </si>
  <si>
    <t>维护社会稳定发展</t>
  </si>
  <si>
    <t>持续稳定</t>
  </si>
  <si>
    <t>社会公众满意度</t>
  </si>
  <si>
    <t>福海、滇池路派出所排危修缮项目经费</t>
  </si>
  <si>
    <t>2020年为使项目排危修缮工程得到顺利实施，需要得到进一步资金保障，经初步核算，福海、滇池路派出所弱电智能化系统项目需要资金5969698元，办公楼装修项目项目需要资金5152658.52元，合计资金为11122356.52元。项目资金测算得出，具体以实际发生为准。项目内容完整准确且详实，不存在缺项错项，项目建成投入后改善辖区内派出所治安维稳水平。福海、滇池路派出所排危修缮主体工程项目第五次工程进度款，合同金额20365359元，审定金额18775806.46元，本次按合同约定支付至审定金额97%，扣减已支付12631747元，为5580785.26元。</t>
  </si>
  <si>
    <t>2021年5月项目开工，完成项目建设并投入使用。项目建成投入后改善辖区内派出所治安维稳水平。</t>
  </si>
  <si>
    <t>福海、滇池路所办公楼装修项目</t>
  </si>
  <si>
    <t>按质按量做好投入内容，按照规范工程竣工验收合格</t>
  </si>
  <si>
    <t>做好派出所基础建设，全力保障辖区安全</t>
  </si>
  <si>
    <t>派出所建设完成后，危房危险解除，确保民警安全使用，保障到派出所办事人员安全，提升工作人员幸福感和效率</t>
  </si>
  <si>
    <t>在其中工作的人员满意度</t>
  </si>
  <si>
    <t>提前下达公安机关2023年中央政法纪检监察转移支付专项资金</t>
  </si>
  <si>
    <t>建立“明确责任、分类负担、收支脱钩、全额保障”的政法经费保障制度，落实分项目、分类别、分部门的政法经费保障政策，充分发挥政法经费使用效益，切实提高基层公安机关的经费保障水平。进一步强化政法经费保障及管理，解决基层公安机关经费供需矛盾突出、部分机关经费保障水平低、地区间保障不平衡、经费管理水平不高等问题，支持公安机关更好地履职尽责，提升公安机关办案及装备水平以及社会治安防控体系能力建设，维护全区社会大局稳定、促进社会公平正义、保障人民安居乐业，围绕建设云南“民族团结进步示范区、生态文明建设排头兵、面向南亚东南亚辐射中心”新定位，推动“平安云南”建设。</t>
  </si>
  <si>
    <t>办案（业务）经费投入情况</t>
  </si>
  <si>
    <t>按质按量完成</t>
  </si>
  <si>
    <t>资金拨付及时率</t>
  </si>
  <si>
    <t>公安机关执法办案能力和水平</t>
  </si>
  <si>
    <t>持续推进公安执法办案能力水平和经费保障水平</t>
  </si>
  <si>
    <t>西山校园安全防范校门口结构化摄像头专项保障经费</t>
  </si>
  <si>
    <t>为认真贯彻落实省厅转发公安部、教育部关于印发《加快推动全国中小学幼儿园安全防范建设三年行动计划》、省公安厅、省教育厅关于印发《云南省校园安全风险防控体系建设达标工作方案》及市公安局、市教育体育局《关于推进全市中小学幼儿园安全防范“四个100%”和人脸识别建设的实施意见》指导建设要求，坚持“以人民为中心”的发展思想，紧紧围绕平安校园建设，补短板、强弱项，全力防范涉校涉生个人极端案事件，确保校园和师生安全，确保我区《生物多样性公约》第十五次缔约方大会期间校园安全，社会稳定。充分运用人脸识别、大数据、物联网、云计算等前沿技术，发挥智治支撑作用，推进平安校园建设，提升公安机关对社会治理掌控力，以点、线、面的数据分析、研判、预警，激活社会面治安防控网络。经前期实地踏勘并与区教育体育局联合开展核实工作，西山区226所各级各类学校门口需要建设结构化摄像头。项目建设完成后持续推进辖区内治安维稳水平，保障辖区长治久安以及学校周围安全。</t>
  </si>
  <si>
    <t>经前期实地踏勘并与区教育体育局联合开展核实工作，西山区226所各级各类学校门口需要建设结构化摄像头。项目通过后即实施，2022年内完成项目建设。</t>
  </si>
  <si>
    <t>全区226所学校安装294个摄像头</t>
  </si>
  <si>
    <t>确保辖区内涉及学校都安装摄像头，按质按量完成项目建设</t>
  </si>
  <si>
    <t>确保在2022年前安装完成</t>
  </si>
  <si>
    <t>项目建设完成后确保提升全区学校周围安全</t>
  </si>
  <si>
    <t>辖区内治安维稳水平明显提升</t>
  </si>
  <si>
    <t>持续推进平安校园建设</t>
  </si>
  <si>
    <t>校园周围安全明显提升</t>
  </si>
  <si>
    <t>学校、家长满意度显著提高</t>
  </si>
  <si>
    <t>看守所10KV双电源改造及增容400KVA配电工程经费</t>
  </si>
  <si>
    <t>根据西山分局看守所关于申请10KV双电源改造及增容400KVA配电工程经费的请示及相关工程计划，为保证在电网计划断电和意外断电情况下监所安全，避免监控、照明、电网、门禁、电脑管理系统等突然失效，现拟在目前单路供电的情况下对供电系统进行升级改造，改造后实现10KV双电源供电并增容400KVA变压器，同时做好2024年-2026年公安各项工作。</t>
  </si>
  <si>
    <t>按照合同及相关文件要求，完成对看守所10KV双电源改造及增容400KVA配电工程的改造和支付，保证看守所工作的顺利进行。同时做好2024年公安各项工作。</t>
  </si>
  <si>
    <t>包含建设项目</t>
  </si>
  <si>
    <t>满足看守所10KV双电源改造及增容配电工程总体方案的相关要求</t>
  </si>
  <si>
    <t>按合同要求进行支付</t>
  </si>
  <si>
    <t>提升社会治理能力水平。充分发挥公共安全视频监控系统在打击犯罪、治安防范、社会管理、服务民生等方面的积极作用</t>
  </si>
  <si>
    <t>保障看守所工作人员和犯人安全，提升工作人员幸福感和效率</t>
  </si>
  <si>
    <t>提升工作幸福感和效率</t>
  </si>
  <si>
    <t>办案民警及辖区群众满意度</t>
  </si>
  <si>
    <t>西山公安分局一站式办案中心专项经费</t>
  </si>
  <si>
    <t>实现安全、高效、有序对全区刑事、治安案件的集中办理，推进西山区社会治安综合建设的管理水平，分局拟建西山分局一站式办案中心，办案中心初步选址西山区看守所内空地，可实现犯罪嫌疑人送押看守所无缝对接。经前期勘察、设计，项目占地4600平方米，综合建筑面积3955.95平方米，土建投资概算为1903.16万元，智能化投资概算为2433.37万元，综合需要总投入资金4336.53万元。项目拟在安全执法、高效执法、合成作战、全程留痕、可视化管理方面加强管控，遵循“四位一体”的建设要求，办案中心由执法办案区、指挥研判区、涉案财物暂存区、案卷管理区四部分组成。</t>
  </si>
  <si>
    <t>为实现安全、高效、有序对全区刑事、治安案件的集中办理，推进西山区社会治安综合建设的管理水平，分局拟建西山分局一站式办案中心，办案中心初步选址西山区看守所内空地，可实现犯罪嫌疑人送押看守所无缝对接。项目在安全执法、高效执法、合成作战、全程留痕、可视化管理方面加强管控，遵循“四位一体”的建设要求，办案中心由执法办案区、指挥研判区、涉案财物暂存区、案卷管理区四部分组成。</t>
  </si>
  <si>
    <t>弱电和设备、装修总体</t>
  </si>
  <si>
    <t>项目按质按量完成建设</t>
  </si>
  <si>
    <t>西山区公安分局一站式办案中心主体</t>
  </si>
  <si>
    <t>2020年12月中旬</t>
  </si>
  <si>
    <t>做好办案中心建设，全力保障辖区安全</t>
  </si>
  <si>
    <t>提升群众幸福感、满意度、安全感</t>
  </si>
  <si>
    <t>有效整合全区办案资源</t>
  </si>
  <si>
    <t>为办案提供便利，为民警减负</t>
  </si>
  <si>
    <t>辖区人民群众满意</t>
  </si>
  <si>
    <t>西山分局永昌所、东风所新办公楼装修改造经费</t>
  </si>
  <si>
    <t>根据《关于申请解决永昌派出所、东风派出所新办公楼装修改造费用请示的批复》（西政复【2023】82号）文件，做好永昌派出所、东风派出所新办公楼装修项目，改善办公环境，提高服务水平，最大限度满足上级部门和群众办事的需要，进一步树立政府、公安政法部门的形象，促进构建和谐社会，需对永昌、东风派出所办公楼新址进行装修改造工作，所需装修改造费用约1164.3万元。</t>
  </si>
  <si>
    <t>因东风派出所目前办公及宿舍用房极为紧张，且存在较大安全隐患，无法设置枪弹库；永昌派出所目前办公及宿舍用房极为紧张，房屋老旧，严重影响正常工作，无法设置枪弹库。为解决以上问题，需对永昌、东风派出所办公楼新址进行装修改造工作：东风派出所办公楼提升改造规模包括本栋地上三层。改造内容包括：装饰装修工程、水电工程、暖通空调工程、弱电智能化工程、专业设备及安装工程等。永昌派出所办公楼提升改造规模包括本栋地上六层（无地下层）。改造内容包括：装饰装修工程、水电改造工程、暖通空调工程、弱电智能化工程、结构加固工程、专业设备及安装工程等。</t>
  </si>
  <si>
    <t>永昌派出所面积</t>
  </si>
  <si>
    <t>平方米</t>
  </si>
  <si>
    <t>前期准备阶段</t>
  </si>
  <si>
    <t>提升辖区内治安维稳水平</t>
  </si>
  <si>
    <t>派出所人员满意度</t>
  </si>
  <si>
    <t>中央转移支付反恐维稳经费</t>
  </si>
  <si>
    <t>1.引导和支持州（市）、县（市、区）政法部门开展业务工作，帮助提高基层政法机关办案和装备经费保障水平。2.支持政法机关开展反恐维稳工作，提高各州（市）公安、司法等政法机关应对处置暴恐、突发事件的能力和水平。</t>
  </si>
  <si>
    <t>发生涉恐重大案件数</t>
  </si>
  <si>
    <t>业务装备采购及时性</t>
  </si>
  <si>
    <t>及时</t>
  </si>
  <si>
    <t>群众对反恐怖工作的认知度</t>
  </si>
  <si>
    <t>群众对反恐怖工作的满意度</t>
  </si>
  <si>
    <t>2023年全省出入境证照签发制作成本补助资金</t>
  </si>
  <si>
    <t>年度总体目标 省公安厅出入境管理局根据昆明市公安出入境管理业务工作开展情况、办证工作量及证照经费上缴数额，下拨2023年办理出入境证照工作补助及业务补助经费，用于补助出入境窗口证照办理所需各项业务开支。</t>
  </si>
  <si>
    <t>出入境证件受理量、窗口建设情况等综合评估，分配区公安局（分局）用于出入境窗口证照办理所需各项业务开支。</t>
  </si>
  <si>
    <t>“一窗通办”试点</t>
  </si>
  <si>
    <t>预算执行率</t>
  </si>
  <si>
    <t>持续深化公安“放管服”改革</t>
  </si>
  <si>
    <t>持续深化</t>
  </si>
  <si>
    <t>群众满意度</t>
  </si>
  <si>
    <t>社区戒毒社区康复专职工作人员经费</t>
  </si>
  <si>
    <t>根据西政复【2017】83号文件，社区戒毒、社区康复工作是禁毒工作的重要环节，目前我区社区戒毒康复工作大多由街道、公安等部门人员兼职，缺乏专业工作人员，导致社区戒毒、社区康复工作开展效果不够理想，还存在一些问题，因此，加强社区戒毒、社区康复专业人员队伍建设是推进社会戒毒康复工作顺利开展、提升社区戒毒工作的效率及效果的人员保证。为加强我区社区戒毒社区康复专职工作人员队伍建设，经会议研究，拟同意区禁毒办采取政府购买服务的方式，解决71名社区禁毒社区康复专职工作人员不足的问题，人员工资标准参照全区劳务派遣人员工资标准每人每月4361元（含五险）。</t>
  </si>
  <si>
    <t>加强社区戒毒、社区康复专业人员队伍建设是推进社会戒毒康复工作顺利开展、提升社区戒毒工作的效率及效果的人员保证。为加强我区社区戒毒社区康复专职工作人员队伍建设，区禁毒办采取政府购买服务的方式，解决71名社区禁毒社区康复专职工作人员不足的问题</t>
  </si>
  <si>
    <t>按名额配齐</t>
  </si>
  <si>
    <t>经费拨付率</t>
  </si>
  <si>
    <t>按工作计划完成</t>
  </si>
  <si>
    <t>充分发挥专职工作人员职能作用，更好地服务西山改革发展稳定大局，为平安西山建设做出应尽的贡献。</t>
  </si>
  <si>
    <t>专职工作人员工资落实率</t>
  </si>
  <si>
    <t>社戒社康专职工作人员满意度</t>
  </si>
  <si>
    <t>看守所水路改造增设抽水增压泵专项经费</t>
  </si>
  <si>
    <t>根据西政复【2021】262号文件，西山区看守所自改用通水水务公司供水后，由于看守所地理位置处于水务公司供水末端，水压不够，加之昆明旱季来临，严重影响所内民、辅警正常用水需求。项目保障在押人员的合法权益，满足所内民、辅警用水需求。</t>
  </si>
  <si>
    <t>西山区看守所自改用通水水务公司供水后，由于看守所地理位置处于水务公司供水末端，水压不够，加之昆明旱季来临，严重影响所内民、辅警正常用水需求。项目预计在年内完成建设并投入使用，改善看守所内用水情况。总预算255.57万，已支付79.45万元。</t>
  </si>
  <si>
    <t>西山区看守所建设抽水加压泵房</t>
  </si>
  <si>
    <t>座</t>
  </si>
  <si>
    <t>按质按量完成建设，预计投入使用后达到预期效果</t>
  </si>
  <si>
    <t>按工作计划完成建设</t>
  </si>
  <si>
    <t>投入使用后，保障辖区内人员用水需求，提升辖区内生活水平</t>
  </si>
  <si>
    <t xml:space="preserve">持续改善辖区内用水需求
</t>
  </si>
  <si>
    <t>辖区内民、辅警满意率</t>
  </si>
  <si>
    <t>环食药侦办案（业务）装备补助经费</t>
  </si>
  <si>
    <t>全省公安环食药侦部门调整组建以来，在省公安厅党委的坚强领导下，省、市、县三级公安环食药侦部门坚持以习近平新时代中国特色社会主义思想为指导，牢牢把握“对党忠诚、服务人民、执法公正、纪律严明“总要求，坚守人民公安为人民的初心使命，紧盯”食药环“等领域群众深恶痛绝的违法犯罪深挖严打。2023年以来，按照修虎副省长到总队调研时的工作要求和全省州（市）公安局长会议安排部署，省、市、县三级公安环食药侦部门全力推进”昆仑2023“等重点专项行动，全力维护全省生态环境。</t>
  </si>
  <si>
    <t>无人机采购数量</t>
  </si>
  <si>
    <t>台</t>
  </si>
  <si>
    <t>设备采购验收通过率</t>
  </si>
  <si>
    <t>打击“食药环”等领域违法犯罪能力</t>
  </si>
  <si>
    <t>持续提升</t>
  </si>
  <si>
    <t xml:space="preserve">全省生态环境改善程度
</t>
  </si>
  <si>
    <t>持续变好</t>
  </si>
  <si>
    <t>人民群众满意度</t>
  </si>
  <si>
    <t>打造西山区“15分钟便民服务圈”项目专项资金</t>
  </si>
  <si>
    <t>为贯彻落实王予波省长调研“平安金碧服务站”时的工作要求，不断提高公安机关综合服务的社会治理能力，为COP大会圆满召开营造更为优质的服务环境，按照《云南省公安机关“一门通办”试点实施方案》中关于“优化升级公安机关综合服务窗口”的要求，西山公安分局拟以滇池路138号公安综合服务站、区政务服务中心自助便民超市等为起点，在全区范围打造“15分钟便民服务圈”，以平安社区建设推动城市安全建设，形成规模效应。</t>
  </si>
  <si>
    <t>以滇池路138号公安综合服务站、区政务服务中心自助便民超市等为起点，在全区范围打造“15分钟便民服务圈”，以平安社区建设推动城市安全建设，形成规模效应。</t>
  </si>
  <si>
    <t>4个公安综合服务站、10个公安24小时便民超市</t>
  </si>
  <si>
    <t>按照要求在全区范围打造“15分钟便民服务圈”，以平安社区建设推动城市安全建设，形成规模效应</t>
  </si>
  <si>
    <t>在全区范围打造“15分钟便民服务圈”，平安社区建设</t>
  </si>
  <si>
    <t>2022年建设完成，投入使用</t>
  </si>
  <si>
    <t>2022年</t>
  </si>
  <si>
    <t>在全区范围打造“15分钟便民服务圈”，以平安社区建设推动城市安全建设，形成规模效应。</t>
  </si>
  <si>
    <t>以平安社区建设推动城市安全建设，形成规模效应。</t>
  </si>
  <si>
    <t xml:space="preserve">不断提高公安机关综合服务的社会治理能力，为COP大会圆满召开营造更为优质的服务环境
</t>
  </si>
  <si>
    <t>不断提高公安机关综合服务的社会治理能力</t>
  </si>
  <si>
    <t>中央政法纪检监察转移支付司法救助补助资金</t>
  </si>
  <si>
    <t>遵循救急解困、一次性救助、公正救助、及时救助、属地救助原则，综合考虑救助原则，综合考虑救助对象实际遭受的损害后果以及实际获得赔偿等情况，准确把握救助标准，做到公平、公正、合理救助。主要对象是遭受犯罪侵害或民事侵权，无法通过诉讼获得有效赔偿的案件当事人或符合条件的近亲属。对诉求具有一定合理性</t>
  </si>
  <si>
    <t>救助对象认定准确率</t>
  </si>
  <si>
    <t>救助发放及时率</t>
  </si>
  <si>
    <t>被救助群众息诉息访率</t>
  </si>
  <si>
    <t>救助对象满意度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</si>
</sst>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1"/>
      <color rgb="FF000000"/>
      <name val="宋体"/>
      <charset val="134"/>
    </font>
    <font>
      <b/>
      <sz val="12"/>
      <color rgb="FFFF0000"/>
      <name val="仿宋"/>
      <charset val="134"/>
    </font>
    <font>
      <sz val="12"/>
      <color rgb="FF000000"/>
      <name val="Times New Roman"/>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1"/>
      <color indexed="8"/>
      <name val="宋体"/>
      <charset val="134"/>
    </font>
    <font>
      <sz val="10"/>
      <color rgb="FF000000"/>
      <name val="Times New Roman"/>
      <charset val="134"/>
    </font>
    <font>
      <b/>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28"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9" applyNumberFormat="0" applyFill="0" applyAlignment="0" applyProtection="0">
      <alignment vertical="center"/>
    </xf>
    <xf numFmtId="0" fontId="21" fillId="0" borderId="29" applyNumberFormat="0" applyFill="0" applyAlignment="0" applyProtection="0">
      <alignment vertical="center"/>
    </xf>
    <xf numFmtId="0" fontId="13" fillId="11" borderId="0" applyNumberFormat="0" applyBorder="0" applyAlignment="0" applyProtection="0">
      <alignment vertical="center"/>
    </xf>
    <xf numFmtId="0" fontId="16" fillId="0" borderId="30" applyNumberFormat="0" applyFill="0" applyAlignment="0" applyProtection="0">
      <alignment vertical="center"/>
    </xf>
    <xf numFmtId="0" fontId="13" fillId="12" borderId="0" applyNumberFormat="0" applyBorder="0" applyAlignment="0" applyProtection="0">
      <alignment vertical="center"/>
    </xf>
    <xf numFmtId="0" fontId="22" fillId="13" borderId="31" applyNumberFormat="0" applyAlignment="0" applyProtection="0">
      <alignment vertical="center"/>
    </xf>
    <xf numFmtId="0" fontId="23" fillId="13" borderId="27" applyNumberFormat="0" applyAlignment="0" applyProtection="0">
      <alignment vertical="center"/>
    </xf>
    <xf numFmtId="0" fontId="24" fillId="14" borderId="32"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33" applyNumberFormat="0" applyFill="0" applyAlignment="0" applyProtection="0">
      <alignment vertical="center"/>
    </xf>
    <xf numFmtId="0" fontId="26" fillId="0" borderId="34"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29" fillId="0" borderId="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30" fillId="0" borderId="0"/>
  </cellStyleXfs>
  <cellXfs count="8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6" xfId="0" applyBorder="1">
      <alignmen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 xfId="0" applyFont="1" applyBorder="1" applyAlignment="1">
      <alignment horizontal="justify" wrapText="1"/>
    </xf>
    <xf numFmtId="0" fontId="3" fillId="0" borderId="0" xfId="0" applyFont="1" applyAlignment="1">
      <alignment horizontal="left" vertical="center"/>
    </xf>
    <xf numFmtId="0" fontId="4" fillId="0" borderId="2" xfId="0" applyFont="1" applyBorder="1" applyAlignment="1">
      <alignment horizontal="justify" vertical="center" wrapText="1"/>
    </xf>
    <xf numFmtId="57" fontId="2" fillId="2" borderId="4" xfId="0" applyNumberFormat="1" applyFont="1" applyFill="1" applyBorder="1" applyAlignment="1">
      <alignment horizontal="center" vertical="center" wrapText="1"/>
    </xf>
    <xf numFmtId="0" fontId="2" fillId="0" borderId="4" xfId="0" applyFont="1" applyBorder="1" applyAlignment="1">
      <alignment horizontal="justify" vertical="center" wrapText="1"/>
    </xf>
    <xf numFmtId="9" fontId="2" fillId="2" borderId="4" xfId="0" applyNumberFormat="1" applyFont="1" applyFill="1" applyBorder="1" applyAlignment="1">
      <alignment horizontal="center" vertical="center" wrapText="1"/>
    </xf>
    <xf numFmtId="0" fontId="2" fillId="0" borderId="13" xfId="0" applyFont="1" applyBorder="1" applyAlignment="1">
      <alignment horizontal="left" vertical="center" wrapText="1"/>
    </xf>
    <xf numFmtId="0" fontId="2" fillId="0" borderId="17" xfId="0" applyFont="1" applyBorder="1" applyAlignment="1">
      <alignment horizontal="left" vertical="center" wrapText="1"/>
    </xf>
    <xf numFmtId="9" fontId="2" fillId="0" borderId="17" xfId="0" applyNumberFormat="1" applyFont="1" applyBorder="1" applyAlignment="1">
      <alignment horizontal="center" vertical="center" wrapText="1"/>
    </xf>
    <xf numFmtId="0" fontId="2" fillId="3" borderId="4" xfId="0" applyFont="1" applyFill="1" applyBorder="1" applyAlignment="1">
      <alignment horizontal="center" vertical="center" wrapText="1"/>
    </xf>
    <xf numFmtId="0" fontId="0" fillId="3" borderId="0" xfId="0" applyFill="1">
      <alignment vertical="center"/>
    </xf>
    <xf numFmtId="0" fontId="2" fillId="3" borderId="1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0" borderId="0" xfId="0" applyAlignment="1">
      <alignment horizontal="left" vertical="center"/>
    </xf>
    <xf numFmtId="0" fontId="5" fillId="0" borderId="1" xfId="0" applyFont="1" applyBorder="1" applyAlignment="1">
      <alignment horizontal="center" vertical="center"/>
    </xf>
    <xf numFmtId="0" fontId="2" fillId="0" borderId="18"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wrapText="1"/>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4" fontId="6" fillId="3"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0" fontId="2" fillId="3" borderId="20" xfId="0" applyFont="1" applyFill="1" applyBorder="1" applyAlignment="1">
      <alignment horizontal="center" vertical="center"/>
    </xf>
    <xf numFmtId="0" fontId="4" fillId="0" borderId="19" xfId="0" applyFont="1" applyBorder="1" applyAlignment="1">
      <alignment horizontal="center" vertical="center" wrapText="1"/>
    </xf>
    <xf numFmtId="0" fontId="5" fillId="3" borderId="20" xfId="0" applyFont="1" applyFill="1" applyBorder="1" applyAlignment="1">
      <alignment horizontal="center" vertical="center"/>
    </xf>
    <xf numFmtId="0" fontId="0" fillId="0" borderId="19" xfId="0" applyBorder="1">
      <alignment vertical="center"/>
    </xf>
    <xf numFmtId="0" fontId="5" fillId="0" borderId="20" xfId="0" applyFont="1" applyBorder="1" applyAlignment="1">
      <alignment horizontal="justify" vertical="center"/>
    </xf>
    <xf numFmtId="0" fontId="5" fillId="0" borderId="20" xfId="0" applyFont="1" applyBorder="1" applyAlignment="1">
      <alignment horizontal="right" vertical="center"/>
    </xf>
    <xf numFmtId="0" fontId="0" fillId="0" borderId="8" xfId="0" applyBorder="1">
      <alignment vertical="center"/>
    </xf>
    <xf numFmtId="0" fontId="0" fillId="3" borderId="22" xfId="0" applyFill="1" applyBorder="1" applyAlignment="1">
      <alignment vertical="center" wrapText="1"/>
    </xf>
    <xf numFmtId="0" fontId="0" fillId="3" borderId="4" xfId="0" applyFill="1" applyBorder="1" applyAlignment="1">
      <alignment vertical="center" wrapText="1"/>
    </xf>
    <xf numFmtId="0" fontId="0" fillId="3" borderId="23" xfId="0" applyFill="1" applyBorder="1" applyAlignment="1">
      <alignment vertical="center" wrapText="1"/>
    </xf>
    <xf numFmtId="0" fontId="0" fillId="3" borderId="13" xfId="0" applyFill="1" applyBorder="1" applyAlignment="1">
      <alignment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0" fillId="0" borderId="18" xfId="0" applyBorder="1">
      <alignment vertical="center"/>
    </xf>
    <xf numFmtId="0" fontId="2" fillId="0" borderId="0" xfId="0" applyFont="1" applyAlignment="1">
      <alignment horizontal="justify" vertical="center"/>
    </xf>
    <xf numFmtId="0" fontId="0" fillId="0" borderId="3" xfId="0" applyBorder="1">
      <alignment vertical="center"/>
    </xf>
    <xf numFmtId="0" fontId="2" fillId="0" borderId="18" xfId="0" applyFont="1" applyBorder="1" applyAlignment="1">
      <alignment horizontal="center" vertical="center" wrapText="1"/>
    </xf>
    <xf numFmtId="0" fontId="7" fillId="0" borderId="20" xfId="0" applyFont="1" applyBorder="1" applyAlignment="1">
      <alignment horizontal="center" vertical="center"/>
    </xf>
    <xf numFmtId="0" fontId="5" fillId="2" borderId="20" xfId="0" applyFont="1" applyFill="1" applyBorder="1" applyAlignment="1">
      <alignment horizontal="center" vertical="center"/>
    </xf>
    <xf numFmtId="0" fontId="0" fillId="3" borderId="12" xfId="0" applyFill="1" applyBorder="1" applyAlignment="1">
      <alignment vertical="center" wrapText="1"/>
    </xf>
    <xf numFmtId="0" fontId="0" fillId="3" borderId="17" xfId="0" applyFill="1" applyBorder="1" applyAlignment="1">
      <alignment vertical="center" wrapText="1"/>
    </xf>
    <xf numFmtId="0" fontId="8" fillId="0" borderId="24" xfId="0" applyFont="1" applyBorder="1" applyAlignment="1">
      <alignment horizontal="justify" vertical="center" wrapText="1"/>
    </xf>
    <xf numFmtId="0" fontId="8" fillId="0" borderId="11" xfId="0" applyFont="1" applyBorder="1" applyAlignment="1">
      <alignment horizontal="justify" vertical="center" wrapText="1"/>
    </xf>
    <xf numFmtId="0" fontId="9" fillId="0" borderId="25" xfId="0" applyFont="1" applyBorder="1" applyAlignment="1">
      <alignment horizontal="left" vertical="center" wrapText="1"/>
    </xf>
    <xf numFmtId="0" fontId="8" fillId="0" borderId="13" xfId="0" applyFont="1" applyBorder="1" applyAlignment="1">
      <alignment horizontal="justify" vertical="center" wrapText="1"/>
    </xf>
    <xf numFmtId="0" fontId="9" fillId="0" borderId="17" xfId="0" applyFont="1" applyBorder="1" applyAlignment="1">
      <alignment horizontal="left" vertical="center" wrapText="1"/>
    </xf>
    <xf numFmtId="0" fontId="8" fillId="0" borderId="26"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23" xfId="0" applyFont="1" applyBorder="1" applyAlignment="1">
      <alignment horizontal="justify" vertical="center" wrapText="1"/>
    </xf>
    <xf numFmtId="0" fontId="8" fillId="0" borderId="17" xfId="0" applyFont="1" applyBorder="1" applyAlignment="1">
      <alignment horizontal="left" vertical="center" wrapText="1"/>
    </xf>
    <xf numFmtId="0" fontId="2" fillId="2" borderId="4" xfId="0" applyFont="1" applyFill="1" applyBorder="1" applyAlignment="1" quotePrefix="1">
      <alignment horizontal="center" vertical="center" wrapText="1"/>
    </xf>
    <xf numFmtId="0" fontId="2" fillId="0" borderId="17" xfId="0" applyFont="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7" sqref="E7"/>
    </sheetView>
  </sheetViews>
  <sheetFormatPr defaultColWidth="9" defaultRowHeight="13.5" outlineLevelCol="2"/>
  <cols>
    <col min="1" max="1" width="22.4583333333333" customWidth="1"/>
    <col min="2" max="2" width="24.4583333333333" customWidth="1"/>
    <col min="3" max="3" width="95.5416666666667" customWidth="1"/>
  </cols>
  <sheetData>
    <row r="1" ht="24" spans="1:3">
      <c r="A1" s="1" t="s">
        <v>0</v>
      </c>
      <c r="B1" s="1"/>
      <c r="C1" s="1"/>
    </row>
    <row r="2" ht="24.75" spans="1:3">
      <c r="A2" s="1"/>
      <c r="B2" s="1"/>
      <c r="C2" s="1"/>
    </row>
    <row r="3" ht="72" spans="1:3">
      <c r="A3" s="75" t="s">
        <v>1</v>
      </c>
      <c r="B3" s="76" t="s">
        <v>2</v>
      </c>
      <c r="C3" s="77" t="s">
        <v>3</v>
      </c>
    </row>
    <row r="4" ht="46.5" spans="1:3">
      <c r="A4" s="75"/>
      <c r="B4" s="78" t="s">
        <v>4</v>
      </c>
      <c r="C4" s="79" t="s">
        <v>5</v>
      </c>
    </row>
    <row r="5" ht="29.25" spans="1:3">
      <c r="A5" s="75"/>
      <c r="B5" s="78" t="s">
        <v>6</v>
      </c>
      <c r="C5" s="79" t="s">
        <v>7</v>
      </c>
    </row>
    <row r="6" ht="29.25" spans="1:3">
      <c r="A6" s="75"/>
      <c r="B6" s="78" t="s">
        <v>8</v>
      </c>
      <c r="C6" s="79" t="s">
        <v>9</v>
      </c>
    </row>
    <row r="7" ht="48" spans="1:3">
      <c r="A7" s="75"/>
      <c r="B7" s="78" t="s">
        <v>10</v>
      </c>
      <c r="C7" s="79" t="s">
        <v>11</v>
      </c>
    </row>
    <row r="8" ht="46.5" spans="1:3">
      <c r="A8" s="80" t="s">
        <v>12</v>
      </c>
      <c r="B8" s="78" t="s">
        <v>13</v>
      </c>
      <c r="C8" s="79" t="s">
        <v>14</v>
      </c>
    </row>
    <row r="9" ht="43.5" spans="1:3">
      <c r="A9" s="80"/>
      <c r="B9" s="81" t="s">
        <v>15</v>
      </c>
      <c r="C9" s="79" t="s">
        <v>16</v>
      </c>
    </row>
    <row r="10" ht="45" spans="1:3">
      <c r="A10" s="82" t="s">
        <v>17</v>
      </c>
      <c r="B10" s="82"/>
      <c r="C10" s="79" t="s">
        <v>18</v>
      </c>
    </row>
    <row r="11" ht="29.25" spans="1:3">
      <c r="A11" s="82" t="s">
        <v>19</v>
      </c>
      <c r="B11" s="82"/>
      <c r="C11" s="79" t="s">
        <v>20</v>
      </c>
    </row>
    <row r="12" ht="45" spans="1:3">
      <c r="A12" s="82" t="s">
        <v>21</v>
      </c>
      <c r="B12" s="82"/>
      <c r="C12" s="79" t="s">
        <v>22</v>
      </c>
    </row>
    <row r="13" ht="144.75" spans="1:3">
      <c r="A13" s="82" t="s">
        <v>23</v>
      </c>
      <c r="B13" s="82"/>
      <c r="C13" s="83" t="s">
        <v>24</v>
      </c>
    </row>
    <row r="14" ht="16.5" spans="1:3">
      <c r="A14" s="82" t="s">
        <v>25</v>
      </c>
      <c r="B14" s="82"/>
      <c r="C14" s="79" t="s">
        <v>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217</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681034.59</v>
      </c>
      <c r="D8" s="9">
        <v>681034.59</v>
      </c>
      <c r="E8" s="9">
        <v>681034.59</v>
      </c>
      <c r="F8" s="7">
        <v>10</v>
      </c>
      <c r="G8" s="7"/>
      <c r="H8" s="10">
        <v>1</v>
      </c>
      <c r="I8" s="7">
        <v>10</v>
      </c>
      <c r="J8" s="7"/>
    </row>
    <row r="9" ht="15" customHeight="1" spans="1:10">
      <c r="A9" s="4"/>
      <c r="B9" s="11" t="s">
        <v>49</v>
      </c>
      <c r="C9" s="9">
        <v>681034.59</v>
      </c>
      <c r="D9" s="9">
        <v>681034.59</v>
      </c>
      <c r="E9" s="9">
        <v>681034.59</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218</v>
      </c>
      <c r="C14" s="14"/>
      <c r="D14" s="14"/>
      <c r="E14" s="14"/>
      <c r="F14" s="14"/>
      <c r="G14" s="15" t="s">
        <v>218</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219</v>
      </c>
      <c r="D18" s="24"/>
      <c r="E18" s="16" t="s">
        <v>200</v>
      </c>
      <c r="F18" s="16" t="s">
        <v>201</v>
      </c>
      <c r="G18" s="16" t="s">
        <v>200</v>
      </c>
      <c r="H18" s="16">
        <v>20</v>
      </c>
      <c r="I18" s="16">
        <v>17</v>
      </c>
      <c r="J18" s="16"/>
    </row>
    <row r="19" ht="26.25" spans="1:10">
      <c r="A19" s="4"/>
      <c r="B19" s="6" t="s">
        <v>75</v>
      </c>
      <c r="C19" s="5" t="s">
        <v>220</v>
      </c>
      <c r="D19" s="8" t="s">
        <v>133</v>
      </c>
      <c r="E19" s="16">
        <v>100</v>
      </c>
      <c r="F19" s="16" t="s">
        <v>78</v>
      </c>
      <c r="G19" s="16">
        <v>100</v>
      </c>
      <c r="H19" s="16">
        <v>20</v>
      </c>
      <c r="I19" s="16">
        <v>18</v>
      </c>
      <c r="J19" s="16"/>
    </row>
    <row r="20" ht="26.25" spans="1:10">
      <c r="A20" s="4"/>
      <c r="B20" s="6" t="s">
        <v>79</v>
      </c>
      <c r="C20" s="5" t="s">
        <v>221</v>
      </c>
      <c r="D20" s="8" t="s">
        <v>135</v>
      </c>
      <c r="E20" s="16">
        <v>90</v>
      </c>
      <c r="F20" s="16" t="s">
        <v>78</v>
      </c>
      <c r="G20" s="16">
        <v>90</v>
      </c>
      <c r="H20" s="16">
        <v>10</v>
      </c>
      <c r="I20" s="16">
        <v>9</v>
      </c>
      <c r="J20" s="16"/>
    </row>
    <row r="21" ht="26.25" spans="1:10">
      <c r="A21" s="4"/>
      <c r="B21" s="3" t="s">
        <v>83</v>
      </c>
      <c r="C21" s="5" t="s">
        <v>160</v>
      </c>
      <c r="D21" s="8" t="s">
        <v>85</v>
      </c>
      <c r="E21" s="9">
        <v>681034.59</v>
      </c>
      <c r="F21" s="16" t="s">
        <v>86</v>
      </c>
      <c r="G21" s="9">
        <v>681034.59</v>
      </c>
      <c r="H21" s="16">
        <v>10</v>
      </c>
      <c r="I21" s="16">
        <v>9</v>
      </c>
      <c r="J21" s="16"/>
    </row>
    <row r="22" ht="27" customHeight="1" spans="1:10">
      <c r="A22" s="4" t="s">
        <v>136</v>
      </c>
      <c r="B22" s="7" t="s">
        <v>137</v>
      </c>
      <c r="C22" s="5"/>
      <c r="D22" s="8" t="s">
        <v>89</v>
      </c>
      <c r="E22" s="16"/>
      <c r="F22" s="16"/>
      <c r="G22" s="16"/>
      <c r="H22" s="16"/>
      <c r="I22" s="16"/>
      <c r="J22" s="16"/>
    </row>
    <row r="23" ht="51.75" spans="1:10">
      <c r="A23" s="4"/>
      <c r="B23" s="7" t="s">
        <v>138</v>
      </c>
      <c r="C23" s="5" t="s">
        <v>222</v>
      </c>
      <c r="D23" s="24"/>
      <c r="E23" s="16" t="s">
        <v>200</v>
      </c>
      <c r="F23" s="16" t="s">
        <v>26</v>
      </c>
      <c r="G23" s="16" t="s">
        <v>200</v>
      </c>
      <c r="H23" s="16">
        <v>20</v>
      </c>
      <c r="I23" s="16">
        <v>19</v>
      </c>
      <c r="J23" s="16"/>
    </row>
    <row r="24" ht="26.25" spans="1:10">
      <c r="A24" s="4"/>
      <c r="B24" s="7" t="s">
        <v>140</v>
      </c>
      <c r="C24" s="5"/>
      <c r="D24" s="24"/>
      <c r="E24" s="16"/>
      <c r="F24" s="16"/>
      <c r="G24" s="16"/>
      <c r="H24" s="16"/>
      <c r="I24" s="16"/>
      <c r="J24" s="16"/>
    </row>
    <row r="25" ht="77.25" spans="1:10">
      <c r="A25" s="4"/>
      <c r="B25" s="25" t="s">
        <v>141</v>
      </c>
      <c r="C25" s="25" t="s">
        <v>223</v>
      </c>
      <c r="D25" s="24"/>
      <c r="E25" s="16" t="s">
        <v>207</v>
      </c>
      <c r="F25" s="23" t="s">
        <v>26</v>
      </c>
      <c r="G25" s="16" t="s">
        <v>207</v>
      </c>
      <c r="H25" s="23">
        <v>10</v>
      </c>
      <c r="I25" s="23">
        <v>9</v>
      </c>
      <c r="J25" s="23"/>
    </row>
    <row r="26" ht="15" customHeight="1" spans="1:10">
      <c r="A26" s="27" t="s">
        <v>142</v>
      </c>
      <c r="B26" s="28" t="s">
        <v>97</v>
      </c>
      <c r="C26" s="8" t="s">
        <v>98</v>
      </c>
      <c r="D26" s="24"/>
      <c r="E26" s="13">
        <v>90</v>
      </c>
      <c r="F26" s="29" t="s">
        <v>78</v>
      </c>
      <c r="G26" s="13">
        <v>90</v>
      </c>
      <c r="H26" s="29">
        <v>10</v>
      </c>
      <c r="I26" s="29">
        <v>9</v>
      </c>
      <c r="J26" s="29"/>
    </row>
    <row r="27" ht="26.25" spans="1:10">
      <c r="A27" s="27"/>
      <c r="B27" s="29" t="s">
        <v>99</v>
      </c>
      <c r="C27" s="25"/>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I26"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224</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520000</v>
      </c>
      <c r="D8" s="9">
        <v>520000</v>
      </c>
      <c r="E8" s="9">
        <v>520000</v>
      </c>
      <c r="F8" s="7">
        <v>10</v>
      </c>
      <c r="G8" s="7"/>
      <c r="H8" s="10">
        <v>1</v>
      </c>
      <c r="I8" s="7">
        <v>10</v>
      </c>
      <c r="J8" s="7"/>
    </row>
    <row r="9" ht="15" customHeight="1" spans="1:10">
      <c r="A9" s="4"/>
      <c r="B9" s="11" t="s">
        <v>49</v>
      </c>
      <c r="C9" s="9">
        <v>520000</v>
      </c>
      <c r="D9" s="9">
        <v>520000</v>
      </c>
      <c r="E9" s="9">
        <v>520000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225</v>
      </c>
      <c r="C14" s="14"/>
      <c r="D14" s="14"/>
      <c r="E14" s="14"/>
      <c r="F14" s="14"/>
      <c r="G14" s="15" t="s">
        <v>226</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51.75" spans="1:10">
      <c r="A18" s="4" t="s">
        <v>128</v>
      </c>
      <c r="B18" s="8" t="s">
        <v>71</v>
      </c>
      <c r="C18" s="5" t="s">
        <v>227</v>
      </c>
      <c r="D18" s="24"/>
      <c r="E18" s="16">
        <v>294</v>
      </c>
      <c r="F18" s="16" t="s">
        <v>74</v>
      </c>
      <c r="G18" s="16">
        <v>294</v>
      </c>
      <c r="H18" s="16">
        <v>20</v>
      </c>
      <c r="I18" s="16">
        <v>17</v>
      </c>
      <c r="J18" s="16"/>
    </row>
    <row r="19" ht="90" spans="1:10">
      <c r="A19" s="4"/>
      <c r="B19" s="6" t="s">
        <v>75</v>
      </c>
      <c r="C19" s="5" t="s">
        <v>228</v>
      </c>
      <c r="D19" s="8" t="s">
        <v>133</v>
      </c>
      <c r="E19" s="16">
        <v>100</v>
      </c>
      <c r="F19" s="16" t="s">
        <v>78</v>
      </c>
      <c r="G19" s="16">
        <v>100</v>
      </c>
      <c r="H19" s="16">
        <v>20</v>
      </c>
      <c r="I19" s="16">
        <v>18</v>
      </c>
      <c r="J19" s="16"/>
    </row>
    <row r="20" ht="39" spans="1:10">
      <c r="A20" s="4"/>
      <c r="B20" s="6" t="s">
        <v>79</v>
      </c>
      <c r="C20" s="5" t="s">
        <v>229</v>
      </c>
      <c r="D20" s="8" t="s">
        <v>135</v>
      </c>
      <c r="E20" s="16">
        <v>2022</v>
      </c>
      <c r="F20" s="16" t="s">
        <v>82</v>
      </c>
      <c r="G20" s="16">
        <v>2022</v>
      </c>
      <c r="H20" s="16">
        <v>10</v>
      </c>
      <c r="I20" s="16">
        <v>9</v>
      </c>
      <c r="J20" s="16"/>
    </row>
    <row r="21" ht="26.25" spans="1:10">
      <c r="A21" s="4"/>
      <c r="B21" s="3" t="s">
        <v>83</v>
      </c>
      <c r="C21" s="5" t="s">
        <v>160</v>
      </c>
      <c r="D21" s="8" t="s">
        <v>85</v>
      </c>
      <c r="E21" s="9">
        <v>520000</v>
      </c>
      <c r="F21" s="16" t="s">
        <v>86</v>
      </c>
      <c r="G21" s="9">
        <v>520000</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230</v>
      </c>
      <c r="D23" s="24"/>
      <c r="E23" s="16" t="s">
        <v>231</v>
      </c>
      <c r="F23" s="16" t="s">
        <v>26</v>
      </c>
      <c r="G23" s="16" t="s">
        <v>231</v>
      </c>
      <c r="H23" s="16">
        <v>20</v>
      </c>
      <c r="I23" s="16">
        <v>19</v>
      </c>
      <c r="J23" s="16"/>
    </row>
    <row r="24" ht="26.25" spans="1:10">
      <c r="A24" s="4"/>
      <c r="B24" s="7" t="s">
        <v>140</v>
      </c>
      <c r="C24" s="5"/>
      <c r="D24" s="24"/>
      <c r="E24" s="16"/>
      <c r="F24" s="16"/>
      <c r="G24" s="16"/>
      <c r="H24" s="16"/>
      <c r="I24" s="16"/>
      <c r="J24" s="16"/>
    </row>
    <row r="25" ht="39" spans="1:10">
      <c r="A25" s="4"/>
      <c r="B25" s="25" t="s">
        <v>141</v>
      </c>
      <c r="C25" s="5" t="s">
        <v>232</v>
      </c>
      <c r="D25" s="24"/>
      <c r="E25" s="26" t="s">
        <v>233</v>
      </c>
      <c r="F25" s="23" t="s">
        <v>26</v>
      </c>
      <c r="G25" s="26" t="s">
        <v>233</v>
      </c>
      <c r="H25" s="23">
        <v>10</v>
      </c>
      <c r="I25" s="23">
        <v>9</v>
      </c>
      <c r="J25" s="23"/>
    </row>
    <row r="26" ht="15" customHeight="1" spans="1:10">
      <c r="A26" s="27" t="s">
        <v>142</v>
      </c>
      <c r="B26" s="28" t="s">
        <v>97</v>
      </c>
      <c r="C26" s="8" t="s">
        <v>234</v>
      </c>
      <c r="D26" s="24"/>
      <c r="E26" s="13">
        <v>90</v>
      </c>
      <c r="F26" s="29" t="s">
        <v>78</v>
      </c>
      <c r="G26" s="13">
        <v>90</v>
      </c>
      <c r="H26" s="29">
        <v>10</v>
      </c>
      <c r="I26" s="29">
        <v>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I26"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235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494512.55</v>
      </c>
      <c r="D8" s="9">
        <v>494512.55</v>
      </c>
      <c r="E8" s="9">
        <v>494512.55</v>
      </c>
      <c r="F8" s="7">
        <v>10</v>
      </c>
      <c r="G8" s="7"/>
      <c r="H8" s="10">
        <v>1</v>
      </c>
      <c r="I8" s="7">
        <v>10</v>
      </c>
      <c r="J8" s="7"/>
    </row>
    <row r="9" ht="15" customHeight="1" spans="1:10">
      <c r="A9" s="4"/>
      <c r="B9" s="11" t="s">
        <v>49</v>
      </c>
      <c r="C9" s="9">
        <v>494512.55</v>
      </c>
      <c r="D9" s="9">
        <v>494512.55</v>
      </c>
      <c r="E9" s="9">
        <v>494512.55</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236</v>
      </c>
      <c r="C14" s="14"/>
      <c r="D14" s="14"/>
      <c r="E14" s="14"/>
      <c r="F14" s="14"/>
      <c r="G14" s="15" t="s">
        <v>237</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238</v>
      </c>
      <c r="D18" s="24"/>
      <c r="E18" s="16">
        <v>3</v>
      </c>
      <c r="F18" s="16" t="s">
        <v>74</v>
      </c>
      <c r="G18" s="16">
        <v>3</v>
      </c>
      <c r="H18" s="16">
        <v>20</v>
      </c>
      <c r="I18" s="16">
        <v>17</v>
      </c>
      <c r="J18" s="16"/>
    </row>
    <row r="19" ht="90" spans="1:10">
      <c r="A19" s="4"/>
      <c r="B19" s="6" t="s">
        <v>75</v>
      </c>
      <c r="C19" s="5" t="s">
        <v>239</v>
      </c>
      <c r="D19" s="8" t="s">
        <v>133</v>
      </c>
      <c r="E19" s="16">
        <v>100</v>
      </c>
      <c r="F19" s="16" t="s">
        <v>78</v>
      </c>
      <c r="G19" s="16">
        <v>100</v>
      </c>
      <c r="H19" s="16">
        <v>20</v>
      </c>
      <c r="I19" s="16">
        <v>18</v>
      </c>
      <c r="J19" s="16"/>
    </row>
    <row r="20" ht="39" spans="1:10">
      <c r="A20" s="4"/>
      <c r="B20" s="6" t="s">
        <v>79</v>
      </c>
      <c r="C20" s="5" t="s">
        <v>240</v>
      </c>
      <c r="D20" s="8" t="s">
        <v>135</v>
      </c>
      <c r="E20" s="16">
        <v>2024</v>
      </c>
      <c r="F20" s="16" t="s">
        <v>82</v>
      </c>
      <c r="G20" s="16">
        <v>2024</v>
      </c>
      <c r="H20" s="16">
        <v>10</v>
      </c>
      <c r="I20" s="16">
        <v>9</v>
      </c>
      <c r="J20" s="16"/>
    </row>
    <row r="21" ht="26.25" spans="1:10">
      <c r="A21" s="4"/>
      <c r="B21" s="3" t="s">
        <v>83</v>
      </c>
      <c r="C21" s="5" t="s">
        <v>160</v>
      </c>
      <c r="D21" s="8" t="s">
        <v>85</v>
      </c>
      <c r="E21" s="9">
        <v>494512.55</v>
      </c>
      <c r="F21" s="16" t="s">
        <v>86</v>
      </c>
      <c r="G21" s="9">
        <v>494512.55</v>
      </c>
      <c r="H21" s="16">
        <v>10</v>
      </c>
      <c r="I21" s="16">
        <v>9</v>
      </c>
      <c r="J21" s="16"/>
    </row>
    <row r="22" ht="27" customHeight="1" spans="1:10">
      <c r="A22" s="4" t="s">
        <v>136</v>
      </c>
      <c r="B22" s="7" t="s">
        <v>137</v>
      </c>
      <c r="C22" s="5"/>
      <c r="D22" s="8" t="s">
        <v>89</v>
      </c>
      <c r="E22" s="16"/>
      <c r="F22" s="16"/>
      <c r="G22" s="16"/>
      <c r="H22" s="16"/>
      <c r="I22" s="16"/>
      <c r="J22" s="16"/>
    </row>
    <row r="23" ht="179.25" spans="1:10">
      <c r="A23" s="4"/>
      <c r="B23" s="7" t="s">
        <v>138</v>
      </c>
      <c r="C23" s="5" t="s">
        <v>241</v>
      </c>
      <c r="D23" s="24"/>
      <c r="E23" s="16" t="s">
        <v>182</v>
      </c>
      <c r="F23" s="16" t="s">
        <v>26</v>
      </c>
      <c r="G23" s="16" t="s">
        <v>182</v>
      </c>
      <c r="H23" s="16">
        <v>20</v>
      </c>
      <c r="I23" s="16">
        <v>19</v>
      </c>
      <c r="J23" s="16"/>
    </row>
    <row r="24" ht="26.25" spans="1:10">
      <c r="A24" s="4"/>
      <c r="B24" s="7" t="s">
        <v>140</v>
      </c>
      <c r="C24" s="5"/>
      <c r="D24" s="24"/>
      <c r="E24" s="16"/>
      <c r="F24" s="16"/>
      <c r="G24" s="16"/>
      <c r="H24" s="16"/>
      <c r="I24" s="16"/>
      <c r="J24" s="16"/>
    </row>
    <row r="25" ht="90" spans="1:10">
      <c r="A25" s="4"/>
      <c r="B25" s="25" t="s">
        <v>141</v>
      </c>
      <c r="C25" s="5" t="s">
        <v>242</v>
      </c>
      <c r="D25" s="24"/>
      <c r="E25" s="26" t="s">
        <v>243</v>
      </c>
      <c r="F25" s="23" t="s">
        <v>26</v>
      </c>
      <c r="G25" s="26" t="s">
        <v>243</v>
      </c>
      <c r="H25" s="23">
        <v>10</v>
      </c>
      <c r="I25" s="23">
        <v>9</v>
      </c>
      <c r="J25" s="23"/>
    </row>
    <row r="26" ht="15" customHeight="1" spans="1:10">
      <c r="A26" s="27" t="s">
        <v>142</v>
      </c>
      <c r="B26" s="28" t="s">
        <v>97</v>
      </c>
      <c r="C26" s="8" t="s">
        <v>244</v>
      </c>
      <c r="D26" s="24"/>
      <c r="E26" s="13">
        <v>90</v>
      </c>
      <c r="F26" s="29" t="s">
        <v>78</v>
      </c>
      <c r="G26" s="13">
        <v>90</v>
      </c>
      <c r="H26" s="29">
        <v>10</v>
      </c>
      <c r="I26" s="29">
        <v>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I26"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245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747337.26</v>
      </c>
      <c r="D8" s="9">
        <v>747337.26</v>
      </c>
      <c r="E8" s="9">
        <v>747337.26</v>
      </c>
      <c r="F8" s="7">
        <v>10</v>
      </c>
      <c r="G8" s="7"/>
      <c r="H8" s="10">
        <v>1</v>
      </c>
      <c r="I8" s="7">
        <v>10</v>
      </c>
      <c r="J8" s="7"/>
    </row>
    <row r="9" ht="15" customHeight="1" spans="1:10">
      <c r="A9" s="4"/>
      <c r="B9" s="11" t="s">
        <v>49</v>
      </c>
      <c r="C9" s="9">
        <v>747337.26</v>
      </c>
      <c r="D9" s="9">
        <v>747337.26</v>
      </c>
      <c r="E9" s="9">
        <v>747337.26</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246</v>
      </c>
      <c r="C14" s="14"/>
      <c r="D14" s="14"/>
      <c r="E14" s="14"/>
      <c r="F14" s="14"/>
      <c r="G14" s="15" t="s">
        <v>247</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248</v>
      </c>
      <c r="D18" s="24"/>
      <c r="E18" s="16">
        <v>2</v>
      </c>
      <c r="F18" s="16" t="s">
        <v>178</v>
      </c>
      <c r="G18" s="16">
        <v>2</v>
      </c>
      <c r="H18" s="16">
        <v>20</v>
      </c>
      <c r="I18" s="16">
        <v>17</v>
      </c>
      <c r="J18" s="16"/>
    </row>
    <row r="19" ht="39" spans="1:10">
      <c r="A19" s="4"/>
      <c r="B19" s="6" t="s">
        <v>75</v>
      </c>
      <c r="C19" s="5" t="s">
        <v>249</v>
      </c>
      <c r="D19" s="8" t="s">
        <v>133</v>
      </c>
      <c r="E19" s="16">
        <v>100</v>
      </c>
      <c r="F19" s="16" t="s">
        <v>78</v>
      </c>
      <c r="G19" s="16">
        <v>100</v>
      </c>
      <c r="H19" s="16">
        <v>20</v>
      </c>
      <c r="I19" s="16">
        <v>18</v>
      </c>
      <c r="J19" s="16"/>
    </row>
    <row r="20" ht="51.75" spans="1:10">
      <c r="A20" s="4"/>
      <c r="B20" s="6" t="s">
        <v>79</v>
      </c>
      <c r="C20" s="5" t="s">
        <v>250</v>
      </c>
      <c r="D20" s="8" t="s">
        <v>135</v>
      </c>
      <c r="E20" s="16" t="s">
        <v>251</v>
      </c>
      <c r="F20" s="16" t="s">
        <v>82</v>
      </c>
      <c r="G20" s="16" t="s">
        <v>251</v>
      </c>
      <c r="H20" s="16">
        <v>10</v>
      </c>
      <c r="I20" s="16">
        <v>9</v>
      </c>
      <c r="J20" s="16"/>
    </row>
    <row r="21" ht="26.25" spans="1:10">
      <c r="A21" s="4"/>
      <c r="B21" s="3" t="s">
        <v>83</v>
      </c>
      <c r="C21" s="5" t="s">
        <v>160</v>
      </c>
      <c r="D21" s="8" t="s">
        <v>85</v>
      </c>
      <c r="E21" s="9">
        <v>747337.26</v>
      </c>
      <c r="F21" s="16" t="s">
        <v>86</v>
      </c>
      <c r="G21" s="9">
        <v>747337.26</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252</v>
      </c>
      <c r="D23" s="24"/>
      <c r="E23" s="16" t="s">
        <v>253</v>
      </c>
      <c r="F23" s="16" t="s">
        <v>26</v>
      </c>
      <c r="G23" s="16" t="s">
        <v>253</v>
      </c>
      <c r="H23" s="16">
        <v>20</v>
      </c>
      <c r="I23" s="16">
        <v>19</v>
      </c>
      <c r="J23" s="16"/>
    </row>
    <row r="24" ht="26.25" spans="1:10">
      <c r="A24" s="4"/>
      <c r="B24" s="7" t="s">
        <v>140</v>
      </c>
      <c r="C24" s="5"/>
      <c r="D24" s="24"/>
      <c r="E24" s="16"/>
      <c r="F24" s="16"/>
      <c r="G24" s="16"/>
      <c r="H24" s="16"/>
      <c r="I24" s="16"/>
      <c r="J24" s="16"/>
    </row>
    <row r="25" ht="51.75" spans="1:10">
      <c r="A25" s="4"/>
      <c r="B25" s="25" t="s">
        <v>141</v>
      </c>
      <c r="C25" s="5" t="s">
        <v>254</v>
      </c>
      <c r="D25" s="24"/>
      <c r="E25" s="26" t="s">
        <v>255</v>
      </c>
      <c r="F25" s="23" t="s">
        <v>26</v>
      </c>
      <c r="G25" s="26" t="s">
        <v>255</v>
      </c>
      <c r="H25" s="23">
        <v>10</v>
      </c>
      <c r="I25" s="23">
        <v>9</v>
      </c>
      <c r="J25" s="23"/>
    </row>
    <row r="26" ht="15" customHeight="1" spans="1:10">
      <c r="A26" s="27" t="s">
        <v>142</v>
      </c>
      <c r="B26" s="28" t="s">
        <v>97</v>
      </c>
      <c r="C26" s="8" t="s">
        <v>256</v>
      </c>
      <c r="D26" s="24"/>
      <c r="E26" s="13">
        <v>90</v>
      </c>
      <c r="F26" s="29" t="s">
        <v>78</v>
      </c>
      <c r="G26" s="13">
        <v>90</v>
      </c>
      <c r="H26" s="29">
        <v>10</v>
      </c>
      <c r="I26" s="29">
        <v>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I18" sqref="I18:I27"/>
    </sheetView>
  </sheetViews>
  <sheetFormatPr defaultColWidth="9" defaultRowHeight="13.5"/>
  <cols>
    <col min="5" max="5" width="10.125"/>
  </cols>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257</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1673246.84</v>
      </c>
      <c r="D8" s="9">
        <v>1673246.84</v>
      </c>
      <c r="E8" s="9">
        <v>1673246.84</v>
      </c>
      <c r="F8" s="7">
        <v>10</v>
      </c>
      <c r="G8" s="7"/>
      <c r="H8" s="10">
        <v>1</v>
      </c>
      <c r="I8" s="7">
        <v>10</v>
      </c>
      <c r="J8" s="7"/>
    </row>
    <row r="9" ht="15" customHeight="1" spans="1:10">
      <c r="A9" s="4"/>
      <c r="B9" s="11" t="s">
        <v>49</v>
      </c>
      <c r="C9" s="9">
        <v>1673246.84</v>
      </c>
      <c r="D9" s="9">
        <v>1673246.84</v>
      </c>
      <c r="E9" s="9">
        <v>1673246.84</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258</v>
      </c>
      <c r="C14" s="14"/>
      <c r="D14" s="14"/>
      <c r="E14" s="14"/>
      <c r="F14" s="14"/>
      <c r="G14" s="15" t="s">
        <v>259</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260</v>
      </c>
      <c r="D18" s="24"/>
      <c r="E18" s="16">
        <v>3101.26</v>
      </c>
      <c r="F18" s="16" t="s">
        <v>261</v>
      </c>
      <c r="G18" s="16">
        <v>3101.26</v>
      </c>
      <c r="H18" s="16">
        <v>20</v>
      </c>
      <c r="I18" s="16">
        <v>17</v>
      </c>
      <c r="J18" s="16"/>
    </row>
    <row r="19" ht="39" spans="1:10">
      <c r="A19" s="4"/>
      <c r="B19" s="6" t="s">
        <v>75</v>
      </c>
      <c r="C19" s="5" t="s">
        <v>249</v>
      </c>
      <c r="D19" s="8" t="s">
        <v>133</v>
      </c>
      <c r="E19" s="16">
        <v>100</v>
      </c>
      <c r="F19" s="16" t="s">
        <v>78</v>
      </c>
      <c r="G19" s="16">
        <v>100</v>
      </c>
      <c r="H19" s="16">
        <v>20</v>
      </c>
      <c r="I19" s="16">
        <v>18</v>
      </c>
      <c r="J19" s="16"/>
    </row>
    <row r="20" ht="26.25" spans="1:10">
      <c r="A20" s="4"/>
      <c r="B20" s="6" t="s">
        <v>79</v>
      </c>
      <c r="C20" s="5" t="s">
        <v>262</v>
      </c>
      <c r="D20" s="8" t="s">
        <v>135</v>
      </c>
      <c r="E20" s="33">
        <v>44986</v>
      </c>
      <c r="F20" s="16" t="s">
        <v>82</v>
      </c>
      <c r="G20" s="33">
        <v>44986</v>
      </c>
      <c r="H20" s="16">
        <v>10</v>
      </c>
      <c r="I20" s="16">
        <v>9</v>
      </c>
      <c r="J20" s="16"/>
    </row>
    <row r="21" ht="26.25" spans="1:10">
      <c r="A21" s="4"/>
      <c r="B21" s="3" t="s">
        <v>83</v>
      </c>
      <c r="C21" s="5" t="s">
        <v>160</v>
      </c>
      <c r="D21" s="8" t="s">
        <v>85</v>
      </c>
      <c r="E21" s="9">
        <v>1673246.84</v>
      </c>
      <c r="F21" s="16" t="s">
        <v>86</v>
      </c>
      <c r="G21" s="9">
        <v>1673246.84</v>
      </c>
      <c r="H21" s="16">
        <v>10</v>
      </c>
      <c r="I21" s="16">
        <v>9</v>
      </c>
      <c r="J21" s="16"/>
    </row>
    <row r="22" ht="27" customHeight="1" spans="1:10">
      <c r="A22" s="4" t="s">
        <v>136</v>
      </c>
      <c r="B22" s="7" t="s">
        <v>137</v>
      </c>
      <c r="C22" s="5"/>
      <c r="D22" s="8" t="s">
        <v>89</v>
      </c>
      <c r="E22" s="16"/>
      <c r="F22" s="16"/>
      <c r="G22" s="16"/>
      <c r="H22" s="16"/>
      <c r="I22" s="16"/>
      <c r="J22" s="16"/>
    </row>
    <row r="23" ht="39" spans="1:10">
      <c r="A23" s="4"/>
      <c r="B23" s="7" t="s">
        <v>138</v>
      </c>
      <c r="C23" s="5" t="s">
        <v>263</v>
      </c>
      <c r="D23" s="24"/>
      <c r="E23" s="16">
        <v>95</v>
      </c>
      <c r="F23" s="16" t="s">
        <v>78</v>
      </c>
      <c r="G23" s="16">
        <v>95</v>
      </c>
      <c r="H23" s="16">
        <v>20</v>
      </c>
      <c r="I23" s="16">
        <v>19</v>
      </c>
      <c r="J23" s="16"/>
    </row>
    <row r="24" ht="26.25" spans="1:10">
      <c r="A24" s="4"/>
      <c r="B24" s="7" t="s">
        <v>140</v>
      </c>
      <c r="C24" s="5"/>
      <c r="D24" s="24"/>
      <c r="E24" s="16"/>
      <c r="F24" s="16"/>
      <c r="G24" s="16"/>
      <c r="H24" s="16"/>
      <c r="I24" s="16"/>
      <c r="J24" s="16"/>
    </row>
    <row r="25" ht="51.75" spans="1:10">
      <c r="A25" s="4"/>
      <c r="B25" s="25" t="s">
        <v>141</v>
      </c>
      <c r="C25" s="5" t="s">
        <v>94</v>
      </c>
      <c r="D25" s="24"/>
      <c r="E25" s="26">
        <v>90</v>
      </c>
      <c r="F25" s="23" t="s">
        <v>78</v>
      </c>
      <c r="G25" s="26">
        <v>90</v>
      </c>
      <c r="H25" s="23">
        <v>10</v>
      </c>
      <c r="I25" s="23">
        <v>9</v>
      </c>
      <c r="J25" s="23"/>
    </row>
    <row r="26" ht="15" customHeight="1" spans="1:10">
      <c r="A26" s="27" t="s">
        <v>142</v>
      </c>
      <c r="B26" s="28" t="s">
        <v>97</v>
      </c>
      <c r="C26" s="8" t="s">
        <v>264</v>
      </c>
      <c r="D26" s="24"/>
      <c r="E26" s="13">
        <v>90</v>
      </c>
      <c r="F26" s="29" t="s">
        <v>78</v>
      </c>
      <c r="G26" s="13">
        <v>90</v>
      </c>
      <c r="H26" s="29">
        <v>10</v>
      </c>
      <c r="I26" s="29">
        <v>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5" max="5" width="10.125"/>
  </cols>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265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50000</v>
      </c>
      <c r="D8" s="9">
        <v>50000</v>
      </c>
      <c r="E8" s="9">
        <v>50000</v>
      </c>
      <c r="F8" s="7">
        <v>10</v>
      </c>
      <c r="G8" s="7"/>
      <c r="H8" s="10">
        <v>1</v>
      </c>
      <c r="I8" s="7">
        <v>10</v>
      </c>
      <c r="J8" s="7"/>
    </row>
    <row r="9" ht="15" customHeight="1" spans="1:10">
      <c r="A9" s="4"/>
      <c r="B9" s="11" t="s">
        <v>49</v>
      </c>
      <c r="C9" s="9">
        <v>50000</v>
      </c>
      <c r="D9" s="9">
        <v>50000</v>
      </c>
      <c r="E9" s="9">
        <v>50000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266</v>
      </c>
      <c r="C14" s="14"/>
      <c r="D14" s="14"/>
      <c r="E14" s="14"/>
      <c r="F14" s="14"/>
      <c r="G14" s="15" t="s">
        <v>266</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267</v>
      </c>
      <c r="D18" s="24"/>
      <c r="E18" s="16">
        <v>0</v>
      </c>
      <c r="F18" s="16" t="s">
        <v>201</v>
      </c>
      <c r="G18" s="16">
        <v>0</v>
      </c>
      <c r="H18" s="16">
        <v>20</v>
      </c>
      <c r="I18" s="16">
        <v>17</v>
      </c>
      <c r="J18" s="16"/>
    </row>
    <row r="19" ht="39" spans="1:10">
      <c r="A19" s="4"/>
      <c r="B19" s="6" t="s">
        <v>75</v>
      </c>
      <c r="C19" s="5" t="s">
        <v>202</v>
      </c>
      <c r="D19" s="8" t="s">
        <v>133</v>
      </c>
      <c r="E19" s="16">
        <v>100</v>
      </c>
      <c r="F19" s="16" t="s">
        <v>78</v>
      </c>
      <c r="G19" s="16">
        <v>100</v>
      </c>
      <c r="H19" s="16">
        <v>20</v>
      </c>
      <c r="I19" s="16">
        <v>18</v>
      </c>
      <c r="J19" s="16"/>
    </row>
    <row r="20" ht="39" spans="1:10">
      <c r="A20" s="4"/>
      <c r="B20" s="6" t="s">
        <v>79</v>
      </c>
      <c r="C20" s="5" t="s">
        <v>268</v>
      </c>
      <c r="D20" s="8" t="s">
        <v>135</v>
      </c>
      <c r="E20" s="33" t="s">
        <v>269</v>
      </c>
      <c r="F20" s="16" t="s">
        <v>26</v>
      </c>
      <c r="G20" s="33" t="s">
        <v>269</v>
      </c>
      <c r="H20" s="16">
        <v>10</v>
      </c>
      <c r="I20" s="16">
        <v>9</v>
      </c>
      <c r="J20" s="16"/>
    </row>
    <row r="21" ht="26.25" spans="1:10">
      <c r="A21" s="4"/>
      <c r="B21" s="3" t="s">
        <v>83</v>
      </c>
      <c r="C21" s="5" t="s">
        <v>160</v>
      </c>
      <c r="D21" s="8" t="s">
        <v>85</v>
      </c>
      <c r="E21" s="9">
        <v>50000</v>
      </c>
      <c r="F21" s="16" t="s">
        <v>86</v>
      </c>
      <c r="G21" s="9">
        <v>50000</v>
      </c>
      <c r="H21" s="16">
        <v>10</v>
      </c>
      <c r="I21" s="16">
        <v>9</v>
      </c>
      <c r="J21" s="16"/>
    </row>
    <row r="22" ht="27" customHeight="1" spans="1:10">
      <c r="A22" s="4" t="s">
        <v>136</v>
      </c>
      <c r="B22" s="7" t="s">
        <v>137</v>
      </c>
      <c r="C22" s="5"/>
      <c r="D22" s="8" t="s">
        <v>89</v>
      </c>
      <c r="E22" s="16"/>
      <c r="F22" s="16"/>
      <c r="G22" s="16"/>
      <c r="H22" s="16"/>
      <c r="I22" s="16"/>
      <c r="J22" s="16"/>
    </row>
    <row r="23" ht="39" spans="1:10">
      <c r="A23" s="4"/>
      <c r="B23" s="7" t="s">
        <v>138</v>
      </c>
      <c r="C23" s="5" t="s">
        <v>270</v>
      </c>
      <c r="D23" s="24"/>
      <c r="E23" s="16">
        <v>80</v>
      </c>
      <c r="F23" s="16" t="s">
        <v>78</v>
      </c>
      <c r="G23" s="16">
        <v>80</v>
      </c>
      <c r="H23" s="16">
        <v>20</v>
      </c>
      <c r="I23" s="16">
        <v>18</v>
      </c>
      <c r="J23" s="16"/>
    </row>
    <row r="24" ht="26.25" spans="1:10">
      <c r="A24" s="4"/>
      <c r="B24" s="7" t="s">
        <v>140</v>
      </c>
      <c r="C24" s="5"/>
      <c r="D24" s="24"/>
      <c r="E24" s="16"/>
      <c r="F24" s="16"/>
      <c r="G24" s="16"/>
      <c r="H24" s="16"/>
      <c r="I24" s="16"/>
      <c r="J24" s="16"/>
    </row>
    <row r="25" ht="26.25" spans="1:10">
      <c r="A25" s="4"/>
      <c r="B25" s="25" t="s">
        <v>141</v>
      </c>
      <c r="C25" s="5"/>
      <c r="D25" s="24"/>
      <c r="E25" s="26"/>
      <c r="F25" s="23"/>
      <c r="G25" s="26"/>
      <c r="H25" s="23"/>
      <c r="I25" s="23"/>
      <c r="J25" s="23"/>
    </row>
    <row r="26" ht="15" customHeight="1" spans="1:10">
      <c r="A26" s="27" t="s">
        <v>142</v>
      </c>
      <c r="B26" s="28" t="s">
        <v>97</v>
      </c>
      <c r="C26" s="8" t="s">
        <v>271</v>
      </c>
      <c r="D26" s="24"/>
      <c r="E26" s="13">
        <v>90</v>
      </c>
      <c r="F26" s="29" t="s">
        <v>78</v>
      </c>
      <c r="G26" s="13">
        <v>90</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I18" sqref="I18:I27"/>
    </sheetView>
  </sheetViews>
  <sheetFormatPr defaultColWidth="9" defaultRowHeight="13.5"/>
  <cols>
    <col min="5" max="5" width="10.125"/>
  </cols>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272</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10000</v>
      </c>
      <c r="D8" s="9">
        <v>10000</v>
      </c>
      <c r="E8" s="9">
        <v>10000</v>
      </c>
      <c r="F8" s="7">
        <v>10</v>
      </c>
      <c r="G8" s="7"/>
      <c r="H8" s="10">
        <v>1</v>
      </c>
      <c r="I8" s="7">
        <v>10</v>
      </c>
      <c r="J8" s="7"/>
    </row>
    <row r="9" ht="15" customHeight="1" spans="1:10">
      <c r="A9" s="4"/>
      <c r="B9" s="11" t="s">
        <v>49</v>
      </c>
      <c r="C9" s="9">
        <v>10000</v>
      </c>
      <c r="D9" s="9">
        <v>10000</v>
      </c>
      <c r="E9" s="9">
        <v>10000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273</v>
      </c>
      <c r="C14" s="14"/>
      <c r="D14" s="14"/>
      <c r="E14" s="14"/>
      <c r="F14" s="14"/>
      <c r="G14" s="15" t="s">
        <v>274</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275</v>
      </c>
      <c r="D18" s="24"/>
      <c r="E18" s="16">
        <v>1</v>
      </c>
      <c r="F18" s="16" t="s">
        <v>74</v>
      </c>
      <c r="G18" s="16">
        <v>1</v>
      </c>
      <c r="H18" s="16">
        <v>20</v>
      </c>
      <c r="I18" s="16">
        <v>17</v>
      </c>
      <c r="J18" s="16"/>
    </row>
    <row r="19" ht="14.25" spans="1:10">
      <c r="A19" s="4"/>
      <c r="B19" s="6" t="s">
        <v>75</v>
      </c>
      <c r="C19" s="5"/>
      <c r="D19" s="8" t="s">
        <v>133</v>
      </c>
      <c r="E19" s="16"/>
      <c r="F19" s="16"/>
      <c r="G19" s="16"/>
      <c r="H19" s="16"/>
      <c r="I19" s="16"/>
      <c r="J19" s="16"/>
    </row>
    <row r="20" ht="26.25" spans="1:10">
      <c r="A20" s="4"/>
      <c r="B20" s="6" t="s">
        <v>79</v>
      </c>
      <c r="C20" s="5" t="s">
        <v>276</v>
      </c>
      <c r="D20" s="8" t="s">
        <v>135</v>
      </c>
      <c r="E20" s="16">
        <v>80</v>
      </c>
      <c r="F20" s="16" t="s">
        <v>78</v>
      </c>
      <c r="G20" s="16">
        <v>80</v>
      </c>
      <c r="H20" s="16">
        <v>20</v>
      </c>
      <c r="I20" s="16">
        <v>18</v>
      </c>
      <c r="J20" s="16"/>
    </row>
    <row r="21" ht="26.25" spans="1:10">
      <c r="A21" s="4"/>
      <c r="B21" s="3" t="s">
        <v>83</v>
      </c>
      <c r="C21" s="5" t="s">
        <v>160</v>
      </c>
      <c r="D21" s="8" t="s">
        <v>85</v>
      </c>
      <c r="E21" s="7">
        <v>10000</v>
      </c>
      <c r="F21" s="16" t="s">
        <v>86</v>
      </c>
      <c r="G21" s="7">
        <v>10000</v>
      </c>
      <c r="H21" s="16">
        <v>20</v>
      </c>
      <c r="I21" s="16">
        <v>18</v>
      </c>
      <c r="J21" s="16"/>
    </row>
    <row r="22" ht="27" customHeight="1" spans="1:10">
      <c r="A22" s="4" t="s">
        <v>136</v>
      </c>
      <c r="B22" s="7" t="s">
        <v>137</v>
      </c>
      <c r="C22" s="5"/>
      <c r="D22" s="8" t="s">
        <v>89</v>
      </c>
      <c r="E22" s="16"/>
      <c r="F22" s="16"/>
      <c r="G22" s="16"/>
      <c r="H22" s="16"/>
      <c r="I22" s="16"/>
      <c r="J22" s="16"/>
    </row>
    <row r="23" ht="51.75" spans="1:10">
      <c r="A23" s="4"/>
      <c r="B23" s="7" t="s">
        <v>138</v>
      </c>
      <c r="C23" s="5" t="s">
        <v>277</v>
      </c>
      <c r="D23" s="24"/>
      <c r="E23" s="16" t="s">
        <v>278</v>
      </c>
      <c r="F23" s="16" t="s">
        <v>26</v>
      </c>
      <c r="G23" s="16" t="s">
        <v>278</v>
      </c>
      <c r="H23" s="16">
        <v>20</v>
      </c>
      <c r="I23" s="16">
        <v>18</v>
      </c>
      <c r="J23" s="16"/>
    </row>
    <row r="24" ht="26.25" spans="1:10">
      <c r="A24" s="4"/>
      <c r="B24" s="7" t="s">
        <v>140</v>
      </c>
      <c r="C24" s="5"/>
      <c r="D24" s="24"/>
      <c r="E24" s="16"/>
      <c r="F24" s="16"/>
      <c r="G24" s="16"/>
      <c r="H24" s="16"/>
      <c r="I24" s="16"/>
      <c r="J24" s="16"/>
    </row>
    <row r="25" ht="26.25" spans="1:10">
      <c r="A25" s="4"/>
      <c r="B25" s="25" t="s">
        <v>141</v>
      </c>
      <c r="C25" s="5"/>
      <c r="D25" s="24"/>
      <c r="E25" s="26"/>
      <c r="F25" s="23"/>
      <c r="G25" s="26"/>
      <c r="H25" s="23"/>
      <c r="I25" s="23"/>
      <c r="J25" s="23"/>
    </row>
    <row r="26" ht="15" customHeight="1" spans="1:10">
      <c r="A26" s="27" t="s">
        <v>142</v>
      </c>
      <c r="B26" s="28" t="s">
        <v>97</v>
      </c>
      <c r="C26" s="8" t="s">
        <v>279</v>
      </c>
      <c r="D26" s="24"/>
      <c r="E26" s="13">
        <v>85</v>
      </c>
      <c r="F26" s="29" t="s">
        <v>78</v>
      </c>
      <c r="G26" s="13">
        <v>85</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I18" sqref="I18:I27"/>
    </sheetView>
  </sheetViews>
  <sheetFormatPr defaultColWidth="9" defaultRowHeight="13.5"/>
  <cols>
    <col min="5" max="5" width="10.125"/>
  </cols>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280</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2952499.44</v>
      </c>
      <c r="D8" s="9">
        <v>2952499.44</v>
      </c>
      <c r="E8" s="9">
        <v>2952499.44</v>
      </c>
      <c r="F8" s="7">
        <v>10</v>
      </c>
      <c r="G8" s="7"/>
      <c r="H8" s="10">
        <v>1</v>
      </c>
      <c r="I8" s="7">
        <v>10</v>
      </c>
      <c r="J8" s="7"/>
    </row>
    <row r="9" ht="15" customHeight="1" spans="1:10">
      <c r="A9" s="4"/>
      <c r="B9" s="11" t="s">
        <v>49</v>
      </c>
      <c r="C9" s="9">
        <v>2952499.44</v>
      </c>
      <c r="D9" s="9">
        <v>2952499.44</v>
      </c>
      <c r="E9" s="9">
        <v>2952499.44</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281</v>
      </c>
      <c r="C14" s="14"/>
      <c r="D14" s="14"/>
      <c r="E14" s="14"/>
      <c r="F14" s="14"/>
      <c r="G14" s="15" t="s">
        <v>282</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283</v>
      </c>
      <c r="D18" s="24"/>
      <c r="E18" s="16">
        <v>71</v>
      </c>
      <c r="F18" s="16" t="s">
        <v>130</v>
      </c>
      <c r="G18" s="16">
        <v>71</v>
      </c>
      <c r="H18" s="16">
        <v>10</v>
      </c>
      <c r="I18" s="16">
        <v>7</v>
      </c>
      <c r="J18" s="16"/>
    </row>
    <row r="19" ht="26.25" spans="1:10">
      <c r="A19" s="4"/>
      <c r="B19" s="6" t="s">
        <v>75</v>
      </c>
      <c r="C19" s="5" t="s">
        <v>284</v>
      </c>
      <c r="D19" s="8" t="s">
        <v>133</v>
      </c>
      <c r="E19" s="16">
        <v>100</v>
      </c>
      <c r="F19" s="16" t="s">
        <v>78</v>
      </c>
      <c r="G19" s="16">
        <v>100</v>
      </c>
      <c r="H19" s="16">
        <v>10</v>
      </c>
      <c r="I19" s="16">
        <v>9</v>
      </c>
      <c r="J19" s="16"/>
    </row>
    <row r="20" ht="26.25" spans="1:10">
      <c r="A20" s="4"/>
      <c r="B20" s="6" t="s">
        <v>79</v>
      </c>
      <c r="C20" s="5" t="s">
        <v>285</v>
      </c>
      <c r="D20" s="8" t="s">
        <v>135</v>
      </c>
      <c r="E20" s="16">
        <v>2024</v>
      </c>
      <c r="F20" s="16" t="s">
        <v>82</v>
      </c>
      <c r="G20" s="16">
        <v>2024</v>
      </c>
      <c r="H20" s="16">
        <v>10</v>
      </c>
      <c r="I20" s="16">
        <v>9</v>
      </c>
      <c r="J20" s="16"/>
    </row>
    <row r="21" ht="26.25" spans="1:10">
      <c r="A21" s="4"/>
      <c r="B21" s="3" t="s">
        <v>83</v>
      </c>
      <c r="C21" s="5" t="s">
        <v>160</v>
      </c>
      <c r="D21" s="8" t="s">
        <v>85</v>
      </c>
      <c r="E21" s="9">
        <v>2952499.44</v>
      </c>
      <c r="F21" s="16" t="s">
        <v>86</v>
      </c>
      <c r="G21" s="9">
        <v>2952499.44</v>
      </c>
      <c r="H21" s="16">
        <v>20</v>
      </c>
      <c r="I21" s="16">
        <v>18</v>
      </c>
      <c r="J21" s="16"/>
    </row>
    <row r="22" ht="27" customHeight="1" spans="1:10">
      <c r="A22" s="4" t="s">
        <v>136</v>
      </c>
      <c r="B22" s="7" t="s">
        <v>137</v>
      </c>
      <c r="C22" s="5"/>
      <c r="D22" s="8" t="s">
        <v>89</v>
      </c>
      <c r="E22" s="16"/>
      <c r="F22" s="16"/>
      <c r="G22" s="16"/>
      <c r="H22" s="16"/>
      <c r="I22" s="16"/>
      <c r="J22" s="16"/>
    </row>
    <row r="23" ht="153.75" spans="1:10">
      <c r="A23" s="4"/>
      <c r="B23" s="7" t="s">
        <v>138</v>
      </c>
      <c r="C23" s="5" t="s">
        <v>286</v>
      </c>
      <c r="D23" s="24"/>
      <c r="E23" s="16">
        <v>90</v>
      </c>
      <c r="F23" s="16" t="s">
        <v>78</v>
      </c>
      <c r="G23" s="16">
        <v>90</v>
      </c>
      <c r="H23" s="16">
        <v>20</v>
      </c>
      <c r="I23" s="16">
        <v>19</v>
      </c>
      <c r="J23" s="16"/>
    </row>
    <row r="24" ht="26.25" spans="1:10">
      <c r="A24" s="4"/>
      <c r="B24" s="7" t="s">
        <v>140</v>
      </c>
      <c r="C24" s="5"/>
      <c r="D24" s="24"/>
      <c r="E24" s="16"/>
      <c r="F24" s="16"/>
      <c r="G24" s="16"/>
      <c r="H24" s="16"/>
      <c r="I24" s="16"/>
      <c r="J24" s="16"/>
    </row>
    <row r="25" ht="39" spans="1:10">
      <c r="A25" s="4"/>
      <c r="B25" s="25" t="s">
        <v>141</v>
      </c>
      <c r="C25" s="5" t="s">
        <v>287</v>
      </c>
      <c r="D25" s="24"/>
      <c r="E25" s="26">
        <v>100</v>
      </c>
      <c r="F25" s="23" t="s">
        <v>78</v>
      </c>
      <c r="G25" s="26">
        <v>100</v>
      </c>
      <c r="H25" s="23">
        <v>10</v>
      </c>
      <c r="I25" s="23">
        <v>9</v>
      </c>
      <c r="J25" s="23"/>
    </row>
    <row r="26" ht="15" customHeight="1" spans="1:10">
      <c r="A26" s="27" t="s">
        <v>142</v>
      </c>
      <c r="B26" s="28" t="s">
        <v>97</v>
      </c>
      <c r="C26" s="8" t="s">
        <v>288</v>
      </c>
      <c r="D26" s="24"/>
      <c r="E26" s="13">
        <v>90</v>
      </c>
      <c r="F26" s="29" t="s">
        <v>78</v>
      </c>
      <c r="G26" s="13">
        <v>90</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I18" sqref="I18:I27"/>
    </sheetView>
  </sheetViews>
  <sheetFormatPr defaultColWidth="9" defaultRowHeight="13.5"/>
  <cols>
    <col min="5" max="5" width="10.125"/>
  </cols>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289</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280550</v>
      </c>
      <c r="D8" s="9">
        <v>280550</v>
      </c>
      <c r="E8" s="9">
        <v>280550</v>
      </c>
      <c r="F8" s="7">
        <v>10</v>
      </c>
      <c r="G8" s="7"/>
      <c r="H8" s="10">
        <v>1</v>
      </c>
      <c r="I8" s="7">
        <v>10</v>
      </c>
      <c r="J8" s="7"/>
    </row>
    <row r="9" ht="15" customHeight="1" spans="1:10">
      <c r="A9" s="4"/>
      <c r="B9" s="11" t="s">
        <v>49</v>
      </c>
      <c r="C9" s="9">
        <v>280550</v>
      </c>
      <c r="D9" s="9">
        <v>280550</v>
      </c>
      <c r="E9" s="9">
        <v>280550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290</v>
      </c>
      <c r="C14" s="14"/>
      <c r="D14" s="14"/>
      <c r="E14" s="14"/>
      <c r="F14" s="14"/>
      <c r="G14" s="15" t="s">
        <v>291</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51.75" spans="1:10">
      <c r="A18" s="4" t="s">
        <v>128</v>
      </c>
      <c r="B18" s="8" t="s">
        <v>71</v>
      </c>
      <c r="C18" s="5" t="s">
        <v>292</v>
      </c>
      <c r="D18" s="24"/>
      <c r="E18" s="16">
        <v>1</v>
      </c>
      <c r="F18" s="16" t="s">
        <v>293</v>
      </c>
      <c r="G18" s="16">
        <v>1</v>
      </c>
      <c r="H18" s="16">
        <v>10</v>
      </c>
      <c r="I18" s="16">
        <v>8</v>
      </c>
      <c r="J18" s="16"/>
    </row>
    <row r="19" ht="77.25" spans="1:10">
      <c r="A19" s="4"/>
      <c r="B19" s="6" t="s">
        <v>75</v>
      </c>
      <c r="C19" s="5" t="s">
        <v>294</v>
      </c>
      <c r="D19" s="8" t="s">
        <v>133</v>
      </c>
      <c r="E19" s="16">
        <v>100</v>
      </c>
      <c r="F19" s="16" t="s">
        <v>78</v>
      </c>
      <c r="G19" s="16">
        <v>100</v>
      </c>
      <c r="H19" s="16">
        <v>10</v>
      </c>
      <c r="I19" s="16">
        <v>9</v>
      </c>
      <c r="J19" s="16"/>
    </row>
    <row r="20" ht="39" spans="1:10">
      <c r="A20" s="4"/>
      <c r="B20" s="6" t="s">
        <v>79</v>
      </c>
      <c r="C20" s="5" t="s">
        <v>295</v>
      </c>
      <c r="D20" s="8" t="s">
        <v>135</v>
      </c>
      <c r="E20" s="16">
        <v>2024</v>
      </c>
      <c r="F20" s="16" t="s">
        <v>82</v>
      </c>
      <c r="G20" s="16">
        <v>2024</v>
      </c>
      <c r="H20" s="16">
        <v>10</v>
      </c>
      <c r="I20" s="16">
        <v>9</v>
      </c>
      <c r="J20" s="16"/>
    </row>
    <row r="21" ht="26.25" spans="1:10">
      <c r="A21" s="4"/>
      <c r="B21" s="3" t="s">
        <v>83</v>
      </c>
      <c r="C21" s="5" t="s">
        <v>160</v>
      </c>
      <c r="D21" s="8" t="s">
        <v>85</v>
      </c>
      <c r="E21" s="7">
        <v>280550</v>
      </c>
      <c r="F21" s="16" t="s">
        <v>86</v>
      </c>
      <c r="G21" s="7">
        <v>280550</v>
      </c>
      <c r="H21" s="16">
        <v>20</v>
      </c>
      <c r="I21" s="16">
        <v>18</v>
      </c>
      <c r="J21" s="16"/>
    </row>
    <row r="22" ht="27" customHeight="1" spans="1:10">
      <c r="A22" s="4" t="s">
        <v>136</v>
      </c>
      <c r="B22" s="7" t="s">
        <v>137</v>
      </c>
      <c r="C22" s="5"/>
      <c r="D22" s="8" t="s">
        <v>89</v>
      </c>
      <c r="E22" s="16"/>
      <c r="F22" s="16"/>
      <c r="G22" s="16"/>
      <c r="H22" s="16"/>
      <c r="I22" s="16"/>
      <c r="J22" s="16"/>
    </row>
    <row r="23" ht="90" spans="1:10">
      <c r="A23" s="4"/>
      <c r="B23" s="7" t="s">
        <v>138</v>
      </c>
      <c r="C23" s="5" t="s">
        <v>296</v>
      </c>
      <c r="D23" s="24"/>
      <c r="E23" s="16">
        <v>100</v>
      </c>
      <c r="F23" s="16" t="s">
        <v>78</v>
      </c>
      <c r="G23" s="16">
        <v>100</v>
      </c>
      <c r="H23" s="16">
        <v>20</v>
      </c>
      <c r="I23" s="16">
        <v>18</v>
      </c>
      <c r="J23" s="16"/>
    </row>
    <row r="24" ht="26.25" spans="1:10">
      <c r="A24" s="4"/>
      <c r="B24" s="7" t="s">
        <v>140</v>
      </c>
      <c r="C24" s="5"/>
      <c r="D24" s="24"/>
      <c r="E24" s="16"/>
      <c r="F24" s="16"/>
      <c r="G24" s="16"/>
      <c r="H24" s="16"/>
      <c r="I24" s="16"/>
      <c r="J24" s="16"/>
    </row>
    <row r="25" ht="64.5" spans="1:10">
      <c r="A25" s="4"/>
      <c r="B25" s="25" t="s">
        <v>141</v>
      </c>
      <c r="C25" s="5" t="s">
        <v>297</v>
      </c>
      <c r="D25" s="24"/>
      <c r="E25" s="26">
        <v>100</v>
      </c>
      <c r="F25" s="23" t="s">
        <v>78</v>
      </c>
      <c r="G25" s="26">
        <v>100</v>
      </c>
      <c r="H25" s="23">
        <v>10</v>
      </c>
      <c r="I25" s="23">
        <v>9</v>
      </c>
      <c r="J25" s="23"/>
    </row>
    <row r="26" ht="15" customHeight="1" spans="1:10">
      <c r="A26" s="27" t="s">
        <v>142</v>
      </c>
      <c r="B26" s="28" t="s">
        <v>97</v>
      </c>
      <c r="C26" s="8" t="s">
        <v>298</v>
      </c>
      <c r="D26" s="24"/>
      <c r="E26" s="13">
        <v>90</v>
      </c>
      <c r="F26" s="29" t="s">
        <v>78</v>
      </c>
      <c r="G26" s="13">
        <v>90</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5" max="5" width="10.125"/>
  </cols>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299</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58097</v>
      </c>
      <c r="D8" s="9">
        <v>58097</v>
      </c>
      <c r="E8" s="9">
        <v>58097</v>
      </c>
      <c r="F8" s="7">
        <v>10</v>
      </c>
      <c r="G8" s="7"/>
      <c r="H8" s="10">
        <v>1</v>
      </c>
      <c r="I8" s="7">
        <v>10</v>
      </c>
      <c r="J8" s="7"/>
    </row>
    <row r="9" ht="15" customHeight="1" spans="1:10">
      <c r="A9" s="4"/>
      <c r="B9" s="11" t="s">
        <v>49</v>
      </c>
      <c r="C9" s="9">
        <v>58097</v>
      </c>
      <c r="D9" s="9">
        <v>58097</v>
      </c>
      <c r="E9" s="9">
        <v>58097</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300</v>
      </c>
      <c r="C14" s="14"/>
      <c r="D14" s="14"/>
      <c r="E14" s="14"/>
      <c r="F14" s="14"/>
      <c r="G14" s="15" t="s">
        <v>300</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301</v>
      </c>
      <c r="D18" s="24"/>
      <c r="E18" s="16">
        <v>1</v>
      </c>
      <c r="F18" s="16" t="s">
        <v>302</v>
      </c>
      <c r="G18" s="16">
        <v>1</v>
      </c>
      <c r="H18" s="16">
        <v>10</v>
      </c>
      <c r="I18" s="16">
        <v>9</v>
      </c>
      <c r="J18" s="16"/>
    </row>
    <row r="19" ht="39" spans="1:10">
      <c r="A19" s="4"/>
      <c r="B19" s="6" t="s">
        <v>75</v>
      </c>
      <c r="C19" s="5" t="s">
        <v>303</v>
      </c>
      <c r="D19" s="8" t="s">
        <v>133</v>
      </c>
      <c r="E19" s="16">
        <v>100</v>
      </c>
      <c r="F19" s="16" t="s">
        <v>78</v>
      </c>
      <c r="G19" s="16">
        <v>100</v>
      </c>
      <c r="H19" s="16">
        <v>20</v>
      </c>
      <c r="I19" s="16">
        <v>18</v>
      </c>
      <c r="J19" s="16"/>
    </row>
    <row r="20" ht="14.25" spans="1:10">
      <c r="A20" s="4"/>
      <c r="B20" s="6" t="s">
        <v>79</v>
      </c>
      <c r="C20" s="5"/>
      <c r="D20" s="8" t="s">
        <v>135</v>
      </c>
      <c r="E20" s="16"/>
      <c r="F20" s="16"/>
      <c r="G20" s="16"/>
      <c r="H20" s="16"/>
      <c r="I20" s="16"/>
      <c r="J20" s="16"/>
    </row>
    <row r="21" ht="26.25" spans="1:10">
      <c r="A21" s="4"/>
      <c r="B21" s="3" t="s">
        <v>83</v>
      </c>
      <c r="C21" s="5" t="s">
        <v>160</v>
      </c>
      <c r="D21" s="8" t="s">
        <v>85</v>
      </c>
      <c r="E21" s="7">
        <v>58097</v>
      </c>
      <c r="F21" s="16" t="s">
        <v>86</v>
      </c>
      <c r="G21" s="7">
        <v>58097</v>
      </c>
      <c r="H21" s="16">
        <v>20</v>
      </c>
      <c r="I21" s="16">
        <v>18</v>
      </c>
      <c r="J21" s="16"/>
    </row>
    <row r="22" ht="27" customHeight="1" spans="1:10">
      <c r="A22" s="4" t="s">
        <v>136</v>
      </c>
      <c r="B22" s="7" t="s">
        <v>137</v>
      </c>
      <c r="C22" s="5"/>
      <c r="D22" s="8" t="s">
        <v>89</v>
      </c>
      <c r="E22" s="16"/>
      <c r="F22" s="16"/>
      <c r="G22" s="16"/>
      <c r="H22" s="16"/>
      <c r="I22" s="16"/>
      <c r="J22" s="16"/>
    </row>
    <row r="23" ht="51.75" spans="1:10">
      <c r="A23" s="4"/>
      <c r="B23" s="7" t="s">
        <v>138</v>
      </c>
      <c r="C23" s="5" t="s">
        <v>304</v>
      </c>
      <c r="D23" s="24"/>
      <c r="E23" s="16" t="s">
        <v>305</v>
      </c>
      <c r="F23" s="16" t="s">
        <v>26</v>
      </c>
      <c r="G23" s="16" t="s">
        <v>305</v>
      </c>
      <c r="H23" s="16">
        <v>20</v>
      </c>
      <c r="I23" s="16">
        <v>18</v>
      </c>
      <c r="J23" s="16"/>
    </row>
    <row r="24" ht="26.25" spans="1:10">
      <c r="A24" s="4"/>
      <c r="B24" s="7" t="s">
        <v>140</v>
      </c>
      <c r="C24" s="5"/>
      <c r="D24" s="24"/>
      <c r="E24" s="16"/>
      <c r="F24" s="16"/>
      <c r="G24" s="16"/>
      <c r="H24" s="16"/>
      <c r="I24" s="16"/>
      <c r="J24" s="16"/>
    </row>
    <row r="25" ht="64.5" spans="1:10">
      <c r="A25" s="4"/>
      <c r="B25" s="25" t="s">
        <v>141</v>
      </c>
      <c r="C25" s="5" t="s">
        <v>306</v>
      </c>
      <c r="D25" s="24"/>
      <c r="E25" s="26" t="s">
        <v>307</v>
      </c>
      <c r="F25" s="23" t="s">
        <v>26</v>
      </c>
      <c r="G25" s="26" t="s">
        <v>307</v>
      </c>
      <c r="H25" s="23">
        <v>10</v>
      </c>
      <c r="I25" s="23">
        <v>8</v>
      </c>
      <c r="J25" s="23"/>
    </row>
    <row r="26" ht="15" customHeight="1" spans="1:10">
      <c r="A26" s="27" t="s">
        <v>142</v>
      </c>
      <c r="B26" s="28" t="s">
        <v>97</v>
      </c>
      <c r="C26" s="8" t="s">
        <v>308</v>
      </c>
      <c r="D26" s="24"/>
      <c r="E26" s="13">
        <v>90</v>
      </c>
      <c r="F26" s="29" t="s">
        <v>78</v>
      </c>
      <c r="G26" s="13">
        <v>90</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44"/>
  <sheetViews>
    <sheetView topLeftCell="B26" workbookViewId="0">
      <selection activeCell="B17" sqref="B17:J19"/>
    </sheetView>
  </sheetViews>
  <sheetFormatPr defaultColWidth="9" defaultRowHeight="13.5"/>
  <cols>
    <col min="1" max="1" width="6.625" customWidth="1"/>
    <col min="2" max="2" width="18.875" customWidth="1"/>
    <col min="3" max="3" width="22" customWidth="1"/>
    <col min="4" max="4" width="14.875" customWidth="1"/>
    <col min="5" max="5" width="18.75" customWidth="1"/>
    <col min="6" max="7" width="14.875" customWidth="1"/>
    <col min="8" max="8" width="13.625" customWidth="1"/>
    <col min="9" max="9" width="62.875" customWidth="1"/>
    <col min="10" max="10" width="36" customWidth="1"/>
  </cols>
  <sheetData>
    <row r="1" ht="26.25" customHeight="1" spans="1:10">
      <c r="A1" s="1" t="s">
        <v>27</v>
      </c>
      <c r="B1" s="1"/>
      <c r="C1" s="1"/>
      <c r="D1" s="1"/>
      <c r="E1" s="1"/>
      <c r="F1" s="1"/>
      <c r="G1" s="1"/>
      <c r="H1" s="1"/>
      <c r="I1" s="1"/>
      <c r="J1" s="1"/>
    </row>
    <row r="2" ht="26.25" customHeight="1" spans="1:10">
      <c r="A2" s="1"/>
      <c r="B2" s="1"/>
      <c r="C2" s="1"/>
      <c r="D2" s="1"/>
      <c r="E2" s="1"/>
      <c r="F2" s="1"/>
      <c r="G2" s="1"/>
      <c r="H2" s="1"/>
      <c r="I2" s="1"/>
      <c r="J2" s="1"/>
    </row>
    <row r="3" ht="15.75" customHeight="1" spans="1:10">
      <c r="A3" s="44" t="s">
        <v>28</v>
      </c>
      <c r="B3" s="44"/>
      <c r="C3" s="44"/>
      <c r="D3" s="44"/>
      <c r="E3" s="44"/>
      <c r="F3" s="44"/>
      <c r="G3" s="44"/>
      <c r="H3" s="44"/>
      <c r="I3" s="44"/>
      <c r="J3" s="44"/>
    </row>
    <row r="4" ht="15.75" customHeight="1" spans="1:10">
      <c r="A4" s="45" t="s">
        <v>29</v>
      </c>
      <c r="B4" s="3" t="s">
        <v>30</v>
      </c>
      <c r="C4" s="3"/>
      <c r="D4" s="3"/>
      <c r="E4" s="3"/>
      <c r="F4" s="3"/>
      <c r="G4" s="3"/>
      <c r="H4" s="3"/>
      <c r="I4" s="3"/>
      <c r="J4" s="3"/>
    </row>
    <row r="5" ht="14.25" spans="1:10">
      <c r="A5" s="46" t="s">
        <v>31</v>
      </c>
      <c r="B5" s="6"/>
      <c r="C5" s="6"/>
      <c r="D5" s="6"/>
      <c r="E5" s="6"/>
      <c r="F5" s="6"/>
      <c r="G5" s="6"/>
      <c r="H5" s="6"/>
      <c r="I5" s="6"/>
      <c r="J5" s="6"/>
    </row>
    <row r="6" ht="15" customHeight="1" spans="1:10">
      <c r="A6" s="47" t="s">
        <v>29</v>
      </c>
      <c r="B6" s="48" t="s">
        <v>32</v>
      </c>
      <c r="C6" s="48"/>
      <c r="D6" s="49" t="s">
        <v>33</v>
      </c>
      <c r="E6" s="49" t="s">
        <v>34</v>
      </c>
      <c r="F6" s="49" t="s">
        <v>34</v>
      </c>
      <c r="G6" s="49" t="s">
        <v>35</v>
      </c>
      <c r="H6" s="49" t="s">
        <v>36</v>
      </c>
      <c r="I6" s="49" t="s">
        <v>37</v>
      </c>
      <c r="J6" s="48" t="s">
        <v>38</v>
      </c>
    </row>
    <row r="7" spans="1:10">
      <c r="A7" s="47" t="s">
        <v>34</v>
      </c>
      <c r="B7" s="48"/>
      <c r="C7" s="48"/>
      <c r="D7" s="49" t="s">
        <v>39</v>
      </c>
      <c r="E7" s="49" t="s">
        <v>40</v>
      </c>
      <c r="F7" s="49" t="s">
        <v>41</v>
      </c>
      <c r="G7" s="49"/>
      <c r="H7" s="49"/>
      <c r="I7" s="49" t="s">
        <v>42</v>
      </c>
      <c r="J7" s="48"/>
    </row>
    <row r="8" ht="15" customHeight="1" spans="1:10">
      <c r="A8" s="47" t="s">
        <v>43</v>
      </c>
      <c r="B8" s="48" t="s">
        <v>44</v>
      </c>
      <c r="C8" s="48"/>
      <c r="D8" s="50">
        <v>30000543.05</v>
      </c>
      <c r="E8" s="50">
        <f>F8-D8</f>
        <v>11258269.89</v>
      </c>
      <c r="F8" s="51">
        <v>41258812.94</v>
      </c>
      <c r="G8" s="51">
        <v>41258812.94</v>
      </c>
      <c r="H8" s="52">
        <v>137.53</v>
      </c>
      <c r="I8" s="48" t="s">
        <v>45</v>
      </c>
      <c r="J8" s="71"/>
    </row>
    <row r="9" spans="1:10">
      <c r="A9" s="53" t="s">
        <v>46</v>
      </c>
      <c r="B9" s="49" t="s">
        <v>47</v>
      </c>
      <c r="C9" s="48" t="s">
        <v>44</v>
      </c>
      <c r="D9" s="50"/>
      <c r="E9" s="50"/>
      <c r="F9" s="54"/>
      <c r="G9" s="54"/>
      <c r="H9" s="54"/>
      <c r="I9" s="72"/>
      <c r="J9" s="71"/>
    </row>
    <row r="10" ht="15.75" customHeight="1" spans="1:10">
      <c r="A10" s="55"/>
      <c r="B10" s="49" t="s">
        <v>48</v>
      </c>
      <c r="C10" s="48" t="s">
        <v>44</v>
      </c>
      <c r="D10" s="50"/>
      <c r="E10" s="50"/>
      <c r="F10" s="54"/>
      <c r="G10" s="54"/>
      <c r="H10" s="54"/>
      <c r="I10" s="72"/>
      <c r="J10" s="71"/>
    </row>
    <row r="11" ht="15" customHeight="1" spans="1:10">
      <c r="A11" s="55"/>
      <c r="B11" s="49"/>
      <c r="C11" s="56" t="s">
        <v>49</v>
      </c>
      <c r="D11" s="50"/>
      <c r="E11" s="50"/>
      <c r="F11" s="50"/>
      <c r="G11" s="50"/>
      <c r="H11" s="50"/>
      <c r="I11" s="50"/>
      <c r="J11" s="71"/>
    </row>
    <row r="12" ht="15" customHeight="1" spans="1:10">
      <c r="A12" s="55"/>
      <c r="B12" s="49"/>
      <c r="C12" s="57" t="s">
        <v>50</v>
      </c>
      <c r="D12" s="50">
        <v>30000543.05</v>
      </c>
      <c r="E12" s="50">
        <f>F12-D12</f>
        <v>9706621.89</v>
      </c>
      <c r="F12" s="51">
        <v>39707164.94</v>
      </c>
      <c r="G12" s="51">
        <v>39707164.94</v>
      </c>
      <c r="H12" s="50"/>
      <c r="I12" s="50"/>
      <c r="J12" s="71"/>
    </row>
    <row r="13" ht="15" customHeight="1" spans="1:10">
      <c r="A13" s="55"/>
      <c r="B13" s="49"/>
      <c r="C13" s="57"/>
      <c r="D13" s="50"/>
      <c r="E13" s="50"/>
      <c r="F13" s="50"/>
      <c r="G13" s="50"/>
      <c r="H13" s="50"/>
      <c r="I13" s="50"/>
      <c r="J13" s="71"/>
    </row>
    <row r="14" ht="15" customHeight="1" spans="1:10">
      <c r="A14" s="55"/>
      <c r="B14" s="49"/>
      <c r="C14" s="57" t="s">
        <v>51</v>
      </c>
      <c r="D14" s="50"/>
      <c r="E14" s="50"/>
      <c r="F14" s="50"/>
      <c r="G14" s="50"/>
      <c r="H14" s="50"/>
      <c r="I14" s="50"/>
      <c r="J14" s="71"/>
    </row>
    <row r="15" ht="15" customHeight="1" spans="1:10">
      <c r="A15" s="55"/>
      <c r="B15" s="49"/>
      <c r="C15" s="57"/>
      <c r="D15" s="50"/>
      <c r="E15" s="50"/>
      <c r="H15" s="50"/>
      <c r="I15" s="50"/>
      <c r="J15" s="71"/>
    </row>
    <row r="16" ht="15" customHeight="1" spans="1:10">
      <c r="A16" s="58"/>
      <c r="B16" s="49"/>
      <c r="C16" s="57" t="s">
        <v>52</v>
      </c>
      <c r="D16" s="50"/>
      <c r="E16" s="50"/>
      <c r="F16" s="50">
        <v>1551648</v>
      </c>
      <c r="G16" s="50">
        <v>1551648</v>
      </c>
      <c r="H16" s="50"/>
      <c r="I16" s="50"/>
      <c r="J16" s="71"/>
    </row>
    <row r="17" ht="102" customHeight="1" spans="1:10">
      <c r="A17" s="47" t="s">
        <v>29</v>
      </c>
      <c r="B17" s="59" t="s">
        <v>53</v>
      </c>
      <c r="C17" s="60"/>
      <c r="D17" s="60"/>
      <c r="E17" s="60"/>
      <c r="F17" s="60"/>
      <c r="G17" s="60"/>
      <c r="H17" s="60"/>
      <c r="I17" s="60"/>
      <c r="J17" s="73"/>
    </row>
    <row r="18" ht="87" customHeight="1" spans="1:10">
      <c r="A18" s="47" t="s">
        <v>54</v>
      </c>
      <c r="B18" s="59"/>
      <c r="C18" s="60"/>
      <c r="D18" s="60"/>
      <c r="E18" s="60"/>
      <c r="F18" s="60"/>
      <c r="G18" s="60"/>
      <c r="H18" s="60"/>
      <c r="I18" s="60"/>
      <c r="J18" s="73"/>
    </row>
    <row r="19" ht="39" hidden="1" customHeight="1" spans="1:10">
      <c r="A19" s="18" t="s">
        <v>55</v>
      </c>
      <c r="B19" s="61"/>
      <c r="C19" s="62"/>
      <c r="D19" s="62"/>
      <c r="E19" s="62"/>
      <c r="F19" s="62"/>
      <c r="G19" s="62"/>
      <c r="H19" s="62"/>
      <c r="I19" s="62"/>
      <c r="J19" s="74"/>
    </row>
    <row r="20" customHeight="1"/>
    <row r="21" ht="14.25"/>
    <row r="22" ht="14.25" spans="1:8">
      <c r="A22" s="44" t="s">
        <v>56</v>
      </c>
      <c r="B22" s="44"/>
      <c r="C22" s="44"/>
      <c r="D22" s="44"/>
      <c r="E22" s="44"/>
      <c r="F22" s="44"/>
      <c r="G22" s="44"/>
      <c r="H22" s="44"/>
    </row>
    <row r="23" ht="14.25" spans="1:8">
      <c r="A23" s="46" t="s">
        <v>57</v>
      </c>
      <c r="B23" s="46"/>
      <c r="C23" s="46"/>
      <c r="D23" s="63" t="s">
        <v>58</v>
      </c>
      <c r="E23" s="6" t="s">
        <v>59</v>
      </c>
      <c r="F23" s="6" t="s">
        <v>60</v>
      </c>
      <c r="G23" s="6" t="s">
        <v>61</v>
      </c>
      <c r="H23" s="6" t="s">
        <v>62</v>
      </c>
    </row>
    <row r="24" ht="49" customHeight="1" spans="1:8">
      <c r="A24" s="45" t="s">
        <v>63</v>
      </c>
      <c r="B24" s="64" t="s">
        <v>64</v>
      </c>
      <c r="C24" s="64" t="s">
        <v>65</v>
      </c>
      <c r="D24" s="65" t="s">
        <v>66</v>
      </c>
      <c r="E24" s="6"/>
      <c r="F24" s="8" t="s">
        <v>67</v>
      </c>
      <c r="G24" s="8" t="s">
        <v>68</v>
      </c>
      <c r="H24" s="8" t="s">
        <v>69</v>
      </c>
    </row>
    <row r="25" ht="49" customHeight="1" spans="1:8">
      <c r="A25" s="46" t="s">
        <v>58</v>
      </c>
      <c r="B25" s="64"/>
      <c r="C25" s="64"/>
      <c r="D25" s="24"/>
      <c r="E25" s="6"/>
      <c r="F25" s="24"/>
      <c r="G25" s="24"/>
      <c r="H25" s="24"/>
    </row>
    <row r="26" ht="49" customHeight="1" spans="1:8">
      <c r="A26" s="45" t="s">
        <v>70</v>
      </c>
      <c r="B26" s="66" t="s">
        <v>71</v>
      </c>
      <c r="C26" s="66" t="s">
        <v>72</v>
      </c>
      <c r="D26" s="6" t="s">
        <v>73</v>
      </c>
      <c r="E26" s="3">
        <v>19</v>
      </c>
      <c r="F26" s="3" t="s">
        <v>74</v>
      </c>
      <c r="G26" s="3">
        <v>19</v>
      </c>
      <c r="H26" s="3"/>
    </row>
    <row r="27" ht="49" customHeight="1" spans="1:8">
      <c r="A27" s="45" t="s">
        <v>58</v>
      </c>
      <c r="B27" s="66" t="s">
        <v>75</v>
      </c>
      <c r="C27" s="66" t="s">
        <v>76</v>
      </c>
      <c r="D27" s="8" t="s">
        <v>77</v>
      </c>
      <c r="E27" s="7">
        <v>95</v>
      </c>
      <c r="F27" s="7" t="s">
        <v>78</v>
      </c>
      <c r="G27" s="7">
        <v>95</v>
      </c>
      <c r="H27" s="7"/>
    </row>
    <row r="28" ht="49" customHeight="1" spans="1:8">
      <c r="A28" s="67"/>
      <c r="B28" s="66" t="s">
        <v>79</v>
      </c>
      <c r="C28" s="68" t="s">
        <v>80</v>
      </c>
      <c r="D28" s="8" t="s">
        <v>81</v>
      </c>
      <c r="E28" s="7">
        <v>2024</v>
      </c>
      <c r="F28" s="7" t="s">
        <v>82</v>
      </c>
      <c r="G28" s="7">
        <v>2024</v>
      </c>
      <c r="H28" s="7"/>
    </row>
    <row r="29" ht="49" customHeight="1" spans="1:8">
      <c r="A29" s="69"/>
      <c r="B29" s="66" t="s">
        <v>83</v>
      </c>
      <c r="C29" s="66" t="s">
        <v>84</v>
      </c>
      <c r="D29" s="8" t="s">
        <v>85</v>
      </c>
      <c r="E29" s="7">
        <v>41258812.94</v>
      </c>
      <c r="F29" s="7" t="s">
        <v>86</v>
      </c>
      <c r="G29" s="7">
        <v>41258812.94</v>
      </c>
      <c r="H29" s="7"/>
    </row>
    <row r="30" ht="14.25" spans="1:8">
      <c r="A30" s="45" t="s">
        <v>87</v>
      </c>
      <c r="B30" s="8" t="s">
        <v>88</v>
      </c>
      <c r="C30" s="66"/>
      <c r="D30" s="8" t="s">
        <v>89</v>
      </c>
      <c r="E30" s="66"/>
      <c r="F30" s="66"/>
      <c r="G30" s="66"/>
      <c r="H30" s="7"/>
    </row>
    <row r="31" ht="14.25" spans="1:8">
      <c r="A31" s="45" t="s">
        <v>58</v>
      </c>
      <c r="B31" s="7" t="s">
        <v>58</v>
      </c>
      <c r="C31" s="66"/>
      <c r="D31" s="24"/>
      <c r="E31" s="66"/>
      <c r="F31" s="66"/>
      <c r="G31" s="66"/>
      <c r="H31" s="7"/>
    </row>
    <row r="32" ht="14.25" spans="1:8">
      <c r="A32" s="67"/>
      <c r="B32" s="8" t="s">
        <v>90</v>
      </c>
      <c r="C32" s="66" t="s">
        <v>91</v>
      </c>
      <c r="D32" s="24"/>
      <c r="E32" s="66">
        <v>95</v>
      </c>
      <c r="F32" s="66" t="s">
        <v>78</v>
      </c>
      <c r="G32" s="66">
        <v>95</v>
      </c>
      <c r="H32" s="7"/>
    </row>
    <row r="33" ht="14.25" spans="1:8">
      <c r="A33" s="67"/>
      <c r="B33" s="7" t="s">
        <v>58</v>
      </c>
      <c r="C33" s="66"/>
      <c r="D33" s="24"/>
      <c r="E33" s="66"/>
      <c r="F33" s="66"/>
      <c r="G33" s="66"/>
      <c r="H33" s="7"/>
    </row>
    <row r="34" ht="14.25" spans="1:8">
      <c r="A34" s="67"/>
      <c r="B34" s="8" t="s">
        <v>92</v>
      </c>
      <c r="C34" s="66"/>
      <c r="D34" s="24"/>
      <c r="E34" s="66"/>
      <c r="F34" s="66"/>
      <c r="G34" s="66"/>
      <c r="H34" s="7"/>
    </row>
    <row r="35" ht="14.25" spans="1:8">
      <c r="A35" s="67"/>
      <c r="B35" s="7" t="s">
        <v>58</v>
      </c>
      <c r="C35" s="66"/>
      <c r="D35" s="24"/>
      <c r="E35" s="66"/>
      <c r="F35" s="66"/>
      <c r="G35" s="66"/>
      <c r="H35" s="7"/>
    </row>
    <row r="36" ht="14.25" spans="1:8">
      <c r="A36" s="67"/>
      <c r="B36" s="8" t="s">
        <v>93</v>
      </c>
      <c r="C36" s="66" t="s">
        <v>94</v>
      </c>
      <c r="D36" s="24"/>
      <c r="E36" s="66">
        <v>95</v>
      </c>
      <c r="F36" s="66" t="s">
        <v>78</v>
      </c>
      <c r="G36" s="66">
        <v>95</v>
      </c>
      <c r="H36" s="7"/>
    </row>
    <row r="37" ht="14.25" spans="1:8">
      <c r="A37" s="69"/>
      <c r="B37" s="7" t="s">
        <v>95</v>
      </c>
      <c r="C37" s="66"/>
      <c r="D37" s="24"/>
      <c r="E37" s="66"/>
      <c r="F37" s="66"/>
      <c r="G37" s="66"/>
      <c r="H37" s="7"/>
    </row>
    <row r="38" ht="14.25" spans="1:8">
      <c r="A38" s="70" t="s">
        <v>96</v>
      </c>
      <c r="B38" s="8" t="s">
        <v>97</v>
      </c>
      <c r="C38" s="66" t="s">
        <v>98</v>
      </c>
      <c r="D38" s="24"/>
      <c r="E38" s="66">
        <v>95</v>
      </c>
      <c r="F38" s="66" t="s">
        <v>78</v>
      </c>
      <c r="G38" s="66">
        <v>95</v>
      </c>
      <c r="H38" s="7"/>
    </row>
    <row r="39" ht="24" customHeight="1" spans="1:8">
      <c r="A39" s="4" t="s">
        <v>58</v>
      </c>
      <c r="B39" s="7" t="s">
        <v>99</v>
      </c>
      <c r="C39" s="66"/>
      <c r="D39" s="24"/>
      <c r="E39" s="66"/>
      <c r="F39" s="66"/>
      <c r="G39" s="66"/>
      <c r="H39" s="7"/>
    </row>
    <row r="40" ht="39" customHeight="1" spans="1:8">
      <c r="A40" s="70" t="s">
        <v>100</v>
      </c>
      <c r="B40" s="7" t="s">
        <v>26</v>
      </c>
      <c r="C40" s="7"/>
      <c r="D40" s="7"/>
      <c r="E40" s="7"/>
      <c r="F40" s="7"/>
      <c r="G40" s="7"/>
      <c r="H40" s="7"/>
    </row>
    <row r="41" ht="39" customHeight="1" spans="1:8">
      <c r="A41" s="70" t="s">
        <v>101</v>
      </c>
      <c r="B41" s="7"/>
      <c r="C41" s="7"/>
      <c r="D41" s="7"/>
      <c r="E41" s="7"/>
      <c r="F41" s="7"/>
      <c r="G41" s="7"/>
      <c r="H41" s="7"/>
    </row>
    <row r="42" ht="39" customHeight="1" spans="1:8">
      <c r="A42" s="4" t="s">
        <v>102</v>
      </c>
      <c r="B42" s="7"/>
      <c r="C42" s="7"/>
      <c r="D42" s="7"/>
      <c r="E42" s="7"/>
      <c r="F42" s="7"/>
      <c r="G42" s="7"/>
      <c r="H42" s="7"/>
    </row>
    <row r="43" s="43" customFormat="1" spans="1:8">
      <c r="A43" s="31" t="s">
        <v>103</v>
      </c>
      <c r="B43" s="31"/>
      <c r="C43" s="31"/>
      <c r="D43" s="31"/>
      <c r="E43" s="31"/>
      <c r="F43" s="31"/>
      <c r="G43" s="31"/>
      <c r="H43" s="31"/>
    </row>
    <row r="44" s="43" customFormat="1" spans="1:8">
      <c r="A44" s="31" t="s">
        <v>104</v>
      </c>
      <c r="B44" s="31"/>
      <c r="C44" s="31"/>
      <c r="D44" s="31"/>
      <c r="E44" s="31"/>
      <c r="F44" s="31"/>
      <c r="G44" s="31"/>
      <c r="H44" s="31"/>
    </row>
  </sheetData>
  <mergeCells count="44">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E23:E25"/>
    <mergeCell ref="E30:E31"/>
    <mergeCell ref="E32:E33"/>
    <mergeCell ref="E34:E35"/>
    <mergeCell ref="E36:E37"/>
    <mergeCell ref="E38:E39"/>
    <mergeCell ref="F30:F31"/>
    <mergeCell ref="F32:F33"/>
    <mergeCell ref="F34:F35"/>
    <mergeCell ref="F36:F37"/>
    <mergeCell ref="F38:F39"/>
    <mergeCell ref="G6:G7"/>
    <mergeCell ref="G30:G31"/>
    <mergeCell ref="G32:G33"/>
    <mergeCell ref="G34:G35"/>
    <mergeCell ref="G36:G37"/>
    <mergeCell ref="G38:G39"/>
    <mergeCell ref="H6:H7"/>
    <mergeCell ref="H30:H31"/>
    <mergeCell ref="H32:H33"/>
    <mergeCell ref="H34:H35"/>
    <mergeCell ref="H36:H37"/>
    <mergeCell ref="H38:H39"/>
    <mergeCell ref="J6:J7"/>
    <mergeCell ref="J8:J16"/>
    <mergeCell ref="B4:J5"/>
    <mergeCell ref="B6:C7"/>
    <mergeCell ref="B17:J19"/>
    <mergeCell ref="B40:H4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I26" sqref="I18:I27"/>
    </sheetView>
  </sheetViews>
  <sheetFormatPr defaultColWidth="9" defaultRowHeight="13.5"/>
  <cols>
    <col min="5" max="5" width="10.125"/>
  </cols>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309</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1608575.61</v>
      </c>
      <c r="D8" s="9">
        <v>1608575.61</v>
      </c>
      <c r="E8" s="9">
        <v>1608575.61</v>
      </c>
      <c r="F8" s="7">
        <v>10</v>
      </c>
      <c r="G8" s="7"/>
      <c r="H8" s="10">
        <v>1</v>
      </c>
      <c r="I8" s="7">
        <v>10</v>
      </c>
      <c r="J8" s="7"/>
    </row>
    <row r="9" ht="15" customHeight="1" spans="1:10">
      <c r="A9" s="4"/>
      <c r="B9" s="11" t="s">
        <v>49</v>
      </c>
      <c r="C9" s="9">
        <v>1608575.61</v>
      </c>
      <c r="D9" s="9">
        <v>1608575.61</v>
      </c>
      <c r="E9" s="9">
        <v>1608575.61</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310</v>
      </c>
      <c r="C14" s="14"/>
      <c r="D14" s="14"/>
      <c r="E14" s="14"/>
      <c r="F14" s="14"/>
      <c r="G14" s="15" t="s">
        <v>311</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64.5" spans="1:10">
      <c r="A18" s="4" t="s">
        <v>128</v>
      </c>
      <c r="B18" s="8" t="s">
        <v>71</v>
      </c>
      <c r="C18" s="5" t="s">
        <v>312</v>
      </c>
      <c r="D18" s="24"/>
      <c r="E18" s="16" t="s">
        <v>312</v>
      </c>
      <c r="F18" s="16" t="s">
        <v>178</v>
      </c>
      <c r="G18" s="16" t="s">
        <v>312</v>
      </c>
      <c r="H18" s="16">
        <v>10</v>
      </c>
      <c r="I18" s="16">
        <v>9</v>
      </c>
      <c r="J18" s="16"/>
    </row>
    <row r="19" ht="153.75" spans="1:10">
      <c r="A19" s="4"/>
      <c r="B19" s="6" t="s">
        <v>75</v>
      </c>
      <c r="C19" s="5" t="s">
        <v>313</v>
      </c>
      <c r="D19" s="8" t="s">
        <v>133</v>
      </c>
      <c r="E19" s="16" t="s">
        <v>314</v>
      </c>
      <c r="F19" s="16" t="s">
        <v>178</v>
      </c>
      <c r="G19" s="16" t="s">
        <v>314</v>
      </c>
      <c r="H19" s="16">
        <v>10</v>
      </c>
      <c r="I19" s="16">
        <v>9</v>
      </c>
      <c r="J19" s="16"/>
    </row>
    <row r="20" ht="39" spans="1:10">
      <c r="A20" s="4"/>
      <c r="B20" s="6" t="s">
        <v>79</v>
      </c>
      <c r="C20" s="5" t="s">
        <v>315</v>
      </c>
      <c r="D20" s="8" t="s">
        <v>135</v>
      </c>
      <c r="E20" s="16" t="s">
        <v>316</v>
      </c>
      <c r="F20" s="16" t="s">
        <v>82</v>
      </c>
      <c r="G20" s="16" t="s">
        <v>316</v>
      </c>
      <c r="H20" s="16">
        <v>10</v>
      </c>
      <c r="I20" s="16">
        <v>9</v>
      </c>
      <c r="J20" s="16"/>
    </row>
    <row r="21" ht="26.25" spans="1:10">
      <c r="A21" s="4"/>
      <c r="B21" s="3" t="s">
        <v>83</v>
      </c>
      <c r="C21" s="5" t="s">
        <v>160</v>
      </c>
      <c r="D21" s="8" t="s">
        <v>85</v>
      </c>
      <c r="E21" s="7">
        <v>1608575.61</v>
      </c>
      <c r="F21" s="16" t="s">
        <v>86</v>
      </c>
      <c r="G21" s="7">
        <v>1608575.61</v>
      </c>
      <c r="H21" s="16">
        <v>20</v>
      </c>
      <c r="I21" s="16">
        <v>18</v>
      </c>
      <c r="J21" s="16"/>
    </row>
    <row r="22" ht="27" customHeight="1" spans="1:10">
      <c r="A22" s="4" t="s">
        <v>136</v>
      </c>
      <c r="B22" s="7" t="s">
        <v>137</v>
      </c>
      <c r="C22" s="5"/>
      <c r="D22" s="8" t="s">
        <v>89</v>
      </c>
      <c r="E22" s="16"/>
      <c r="F22" s="16"/>
      <c r="G22" s="16"/>
      <c r="H22" s="16"/>
      <c r="I22" s="16"/>
      <c r="J22" s="16"/>
    </row>
    <row r="23" ht="141" spans="1:10">
      <c r="A23" s="4"/>
      <c r="B23" s="7" t="s">
        <v>138</v>
      </c>
      <c r="C23" s="5" t="s">
        <v>317</v>
      </c>
      <c r="D23" s="24"/>
      <c r="E23" s="16" t="s">
        <v>318</v>
      </c>
      <c r="F23" s="16" t="s">
        <v>26</v>
      </c>
      <c r="G23" s="16" t="s">
        <v>318</v>
      </c>
      <c r="H23" s="16">
        <v>20</v>
      </c>
      <c r="I23" s="16">
        <v>18</v>
      </c>
      <c r="J23" s="16"/>
    </row>
    <row r="24" ht="26.25" spans="1:10">
      <c r="A24" s="4"/>
      <c r="B24" s="7" t="s">
        <v>140</v>
      </c>
      <c r="C24" s="5"/>
      <c r="D24" s="24"/>
      <c r="E24" s="16"/>
      <c r="F24" s="16"/>
      <c r="G24" s="16"/>
      <c r="H24" s="16"/>
      <c r="I24" s="16"/>
      <c r="J24" s="16"/>
    </row>
    <row r="25" ht="153.75" spans="1:10">
      <c r="A25" s="4"/>
      <c r="B25" s="25" t="s">
        <v>141</v>
      </c>
      <c r="C25" s="5" t="s">
        <v>319</v>
      </c>
      <c r="D25" s="24"/>
      <c r="E25" s="26" t="s">
        <v>320</v>
      </c>
      <c r="F25" s="23" t="s">
        <v>26</v>
      </c>
      <c r="G25" s="26" t="s">
        <v>320</v>
      </c>
      <c r="H25" s="23">
        <v>10</v>
      </c>
      <c r="I25" s="23">
        <v>9</v>
      </c>
      <c r="J25" s="23"/>
    </row>
    <row r="26" ht="15" customHeight="1" spans="1:10">
      <c r="A26" s="27" t="s">
        <v>142</v>
      </c>
      <c r="B26" s="28" t="s">
        <v>97</v>
      </c>
      <c r="C26" s="8" t="s">
        <v>98</v>
      </c>
      <c r="D26" s="24"/>
      <c r="E26" s="13">
        <v>90</v>
      </c>
      <c r="F26" s="29" t="s">
        <v>78</v>
      </c>
      <c r="G26" s="13">
        <v>90</v>
      </c>
      <c r="H26" s="29">
        <v>20</v>
      </c>
      <c r="I26" s="29">
        <v>18</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I26" sqref="I19:I27"/>
    </sheetView>
  </sheetViews>
  <sheetFormatPr defaultColWidth="9" defaultRowHeight="13.5"/>
  <cols>
    <col min="5" max="5" width="10.125"/>
  </cols>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321</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9600</v>
      </c>
      <c r="D8" s="9">
        <v>9600</v>
      </c>
      <c r="E8" s="9">
        <v>9600</v>
      </c>
      <c r="F8" s="7">
        <v>10</v>
      </c>
      <c r="G8" s="7"/>
      <c r="H8" s="10">
        <v>1</v>
      </c>
      <c r="I8" s="7">
        <v>10</v>
      </c>
      <c r="J8" s="7"/>
    </row>
    <row r="9" ht="15" customHeight="1" spans="1:10">
      <c r="A9" s="4"/>
      <c r="B9" s="11" t="s">
        <v>49</v>
      </c>
      <c r="C9" s="9">
        <v>9600</v>
      </c>
      <c r="D9" s="9">
        <v>9600</v>
      </c>
      <c r="E9" s="9">
        <v>9600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322</v>
      </c>
      <c r="C14" s="14"/>
      <c r="D14" s="14"/>
      <c r="E14" s="14"/>
      <c r="F14" s="14"/>
      <c r="G14" s="15" t="s">
        <v>322</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14.25" spans="1:10">
      <c r="A18" s="4" t="s">
        <v>128</v>
      </c>
      <c r="B18" s="8" t="s">
        <v>71</v>
      </c>
      <c r="C18" s="5"/>
      <c r="D18" s="24"/>
      <c r="E18" s="16"/>
      <c r="F18" s="16"/>
      <c r="G18" s="16"/>
      <c r="H18" s="16"/>
      <c r="I18" s="16"/>
      <c r="J18" s="16"/>
    </row>
    <row r="19" ht="39" spans="1:10">
      <c r="A19" s="4"/>
      <c r="B19" s="6" t="s">
        <v>75</v>
      </c>
      <c r="C19" s="5" t="s">
        <v>323</v>
      </c>
      <c r="D19" s="8" t="s">
        <v>133</v>
      </c>
      <c r="E19" s="16">
        <v>100</v>
      </c>
      <c r="F19" s="16" t="s">
        <v>78</v>
      </c>
      <c r="G19" s="16">
        <v>100</v>
      </c>
      <c r="H19" s="16">
        <v>20</v>
      </c>
      <c r="I19" s="16">
        <v>18</v>
      </c>
      <c r="J19" s="16"/>
    </row>
    <row r="20" ht="26.25" spans="1:10">
      <c r="A20" s="4"/>
      <c r="B20" s="6" t="s">
        <v>79</v>
      </c>
      <c r="C20" s="5" t="s">
        <v>324</v>
      </c>
      <c r="D20" s="8" t="s">
        <v>135</v>
      </c>
      <c r="E20" s="16">
        <v>100</v>
      </c>
      <c r="F20" s="16" t="s">
        <v>78</v>
      </c>
      <c r="G20" s="16">
        <v>100</v>
      </c>
      <c r="H20" s="16">
        <v>20</v>
      </c>
      <c r="I20" s="16">
        <v>18</v>
      </c>
      <c r="J20" s="16"/>
    </row>
    <row r="21" ht="26.25" spans="1:10">
      <c r="A21" s="4"/>
      <c r="B21" s="3" t="s">
        <v>83</v>
      </c>
      <c r="C21" s="5" t="s">
        <v>160</v>
      </c>
      <c r="D21" s="8" t="s">
        <v>85</v>
      </c>
      <c r="E21" s="7">
        <v>9600</v>
      </c>
      <c r="F21" s="16" t="s">
        <v>86</v>
      </c>
      <c r="G21" s="7">
        <v>9600</v>
      </c>
      <c r="H21" s="16">
        <v>20</v>
      </c>
      <c r="I21" s="16">
        <v>18</v>
      </c>
      <c r="J21" s="16"/>
    </row>
    <row r="22" ht="27" customHeight="1" spans="1:10">
      <c r="A22" s="4" t="s">
        <v>136</v>
      </c>
      <c r="B22" s="7" t="s">
        <v>137</v>
      </c>
      <c r="C22" s="5"/>
      <c r="D22" s="8" t="s">
        <v>89</v>
      </c>
      <c r="E22" s="16"/>
      <c r="F22" s="16"/>
      <c r="G22" s="16"/>
      <c r="H22" s="16"/>
      <c r="I22" s="16"/>
      <c r="J22" s="16"/>
    </row>
    <row r="23" ht="39" spans="1:10">
      <c r="A23" s="4"/>
      <c r="B23" s="7" t="s">
        <v>138</v>
      </c>
      <c r="C23" s="5" t="s">
        <v>325</v>
      </c>
      <c r="D23" s="24"/>
      <c r="E23" s="16">
        <v>90</v>
      </c>
      <c r="F23" s="16" t="s">
        <v>78</v>
      </c>
      <c r="G23" s="16">
        <v>90</v>
      </c>
      <c r="H23" s="16">
        <v>20</v>
      </c>
      <c r="I23" s="16">
        <v>18</v>
      </c>
      <c r="J23" s="16"/>
    </row>
    <row r="24" ht="26.25" spans="1:10">
      <c r="A24" s="4"/>
      <c r="B24" s="7" t="s">
        <v>140</v>
      </c>
      <c r="C24" s="5"/>
      <c r="D24" s="24"/>
      <c r="E24" s="16"/>
      <c r="F24" s="16"/>
      <c r="G24" s="16"/>
      <c r="H24" s="16"/>
      <c r="I24" s="16"/>
      <c r="J24" s="16"/>
    </row>
    <row r="25" ht="26.25" spans="1:10">
      <c r="A25" s="4"/>
      <c r="B25" s="25" t="s">
        <v>141</v>
      </c>
      <c r="C25" s="5"/>
      <c r="D25" s="24"/>
      <c r="E25" s="26"/>
      <c r="F25" s="23"/>
      <c r="G25" s="26"/>
      <c r="H25" s="23"/>
      <c r="I25" s="23"/>
      <c r="J25" s="23"/>
    </row>
    <row r="26" ht="15" customHeight="1" spans="1:10">
      <c r="A26" s="27" t="s">
        <v>142</v>
      </c>
      <c r="B26" s="28" t="s">
        <v>97</v>
      </c>
      <c r="C26" s="8" t="s">
        <v>326</v>
      </c>
      <c r="D26" s="24"/>
      <c r="E26" s="13">
        <v>90</v>
      </c>
      <c r="F26" s="29" t="s">
        <v>78</v>
      </c>
      <c r="G26" s="13">
        <v>90</v>
      </c>
      <c r="H26" s="29">
        <v>20</v>
      </c>
      <c r="I26" s="29">
        <v>18</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34"/>
  <sheetViews>
    <sheetView tabSelected="1" workbookViewId="0">
      <selection activeCell="L22" sqref="L22"/>
    </sheetView>
  </sheetViews>
  <sheetFormatPr defaultColWidth="9" defaultRowHeight="13.5"/>
  <cols>
    <col min="11" max="11" width="49.275" customWidth="1"/>
  </cols>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107</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7">
        <v>49880</v>
      </c>
      <c r="D8" s="9">
        <v>49880</v>
      </c>
      <c r="E8" s="9">
        <v>49880</v>
      </c>
      <c r="F8" s="7">
        <v>10</v>
      </c>
      <c r="G8" s="7"/>
      <c r="H8" s="10">
        <v>1</v>
      </c>
      <c r="I8" s="7">
        <v>10</v>
      </c>
      <c r="J8" s="7"/>
    </row>
    <row r="9" ht="15" customHeight="1" spans="1:10">
      <c r="A9" s="4"/>
      <c r="B9" s="11" t="s">
        <v>49</v>
      </c>
      <c r="C9" s="9">
        <v>49880</v>
      </c>
      <c r="D9" s="9">
        <v>49880</v>
      </c>
      <c r="E9" s="9">
        <v>49880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7"/>
      <c r="D12" s="7"/>
      <c r="E12" s="34"/>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121</v>
      </c>
      <c r="C14" s="14"/>
      <c r="D14" s="14"/>
      <c r="E14" s="14"/>
      <c r="F14" s="14"/>
      <c r="G14" s="15" t="s">
        <v>122</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15" customHeight="1" spans="1:10">
      <c r="A18" s="4" t="s">
        <v>128</v>
      </c>
      <c r="B18" s="8" t="s">
        <v>71</v>
      </c>
      <c r="C18" s="5" t="s">
        <v>129</v>
      </c>
      <c r="D18" s="24"/>
      <c r="E18" s="7">
        <v>27</v>
      </c>
      <c r="F18" s="16" t="s">
        <v>130</v>
      </c>
      <c r="G18" s="16" t="s">
        <v>131</v>
      </c>
      <c r="H18" s="16">
        <v>20</v>
      </c>
      <c r="I18" s="39">
        <v>17</v>
      </c>
      <c r="J18" s="16"/>
    </row>
    <row r="19" ht="39" spans="1:10">
      <c r="A19" s="4"/>
      <c r="B19" s="6" t="s">
        <v>75</v>
      </c>
      <c r="C19" s="5" t="s">
        <v>132</v>
      </c>
      <c r="D19" s="8" t="s">
        <v>133</v>
      </c>
      <c r="E19" s="7">
        <v>100</v>
      </c>
      <c r="F19" s="16" t="s">
        <v>78</v>
      </c>
      <c r="G19" s="35">
        <v>1</v>
      </c>
      <c r="H19" s="16">
        <v>20</v>
      </c>
      <c r="I19" s="39">
        <v>17</v>
      </c>
      <c r="J19" s="16"/>
    </row>
    <row r="20" ht="14.25" spans="1:10">
      <c r="A20" s="4"/>
      <c r="B20" s="6" t="s">
        <v>79</v>
      </c>
      <c r="C20" s="5" t="s">
        <v>134</v>
      </c>
      <c r="D20" s="8" t="s">
        <v>135</v>
      </c>
      <c r="E20" s="7">
        <v>100</v>
      </c>
      <c r="F20" s="16" t="s">
        <v>78</v>
      </c>
      <c r="G20" s="35">
        <v>1</v>
      </c>
      <c r="H20" s="16">
        <v>10</v>
      </c>
      <c r="I20" s="39">
        <v>9</v>
      </c>
      <c r="J20" s="16"/>
    </row>
    <row r="21" ht="14.25" spans="1:10">
      <c r="A21" s="4"/>
      <c r="B21" s="3" t="s">
        <v>83</v>
      </c>
      <c r="C21" s="7">
        <v>49880</v>
      </c>
      <c r="D21" s="8" t="s">
        <v>85</v>
      </c>
      <c r="E21" s="7">
        <v>49880</v>
      </c>
      <c r="F21" s="16" t="s">
        <v>86</v>
      </c>
      <c r="G21" s="7">
        <v>49880</v>
      </c>
      <c r="H21" s="16">
        <v>10</v>
      </c>
      <c r="I21" s="39">
        <v>9</v>
      </c>
      <c r="J21" s="16"/>
    </row>
    <row r="22" ht="27" customHeight="1" spans="1:12">
      <c r="A22" s="4" t="s">
        <v>136</v>
      </c>
      <c r="B22" s="7" t="s">
        <v>137</v>
      </c>
      <c r="C22" s="5"/>
      <c r="D22" s="8" t="s">
        <v>89</v>
      </c>
      <c r="E22" s="7"/>
      <c r="F22" s="16"/>
      <c r="G22" s="16"/>
      <c r="H22" s="16"/>
      <c r="I22" s="39"/>
      <c r="J22" s="16"/>
      <c r="L22" s="40"/>
    </row>
    <row r="23" ht="39" spans="1:10">
      <c r="A23" s="4"/>
      <c r="B23" s="7" t="s">
        <v>138</v>
      </c>
      <c r="C23" s="5" t="s">
        <v>139</v>
      </c>
      <c r="D23" s="24"/>
      <c r="E23" s="7">
        <v>100</v>
      </c>
      <c r="F23" s="16" t="s">
        <v>78</v>
      </c>
      <c r="G23" s="35">
        <v>1</v>
      </c>
      <c r="H23" s="16">
        <v>20</v>
      </c>
      <c r="I23" s="39">
        <v>19</v>
      </c>
      <c r="J23" s="16"/>
    </row>
    <row r="24" ht="26.25" spans="1:10">
      <c r="A24" s="4"/>
      <c r="B24" s="7" t="s">
        <v>140</v>
      </c>
      <c r="C24" s="5"/>
      <c r="D24" s="24"/>
      <c r="E24" s="7"/>
      <c r="F24" s="16"/>
      <c r="G24" s="16"/>
      <c r="H24" s="16"/>
      <c r="I24" s="39"/>
      <c r="J24" s="16"/>
    </row>
    <row r="25" ht="26.25" spans="1:10">
      <c r="A25" s="4"/>
      <c r="B25" s="25" t="s">
        <v>141</v>
      </c>
      <c r="C25" s="36"/>
      <c r="D25" s="24"/>
      <c r="E25" s="25"/>
      <c r="F25" s="23"/>
      <c r="G25" s="23"/>
      <c r="H25" s="23"/>
      <c r="I25" s="41"/>
      <c r="J25" s="23"/>
    </row>
    <row r="26" ht="15" customHeight="1" spans="1:10">
      <c r="A26" s="27" t="s">
        <v>142</v>
      </c>
      <c r="B26" s="28" t="s">
        <v>97</v>
      </c>
      <c r="C26" s="37" t="s">
        <v>143</v>
      </c>
      <c r="D26" s="24"/>
      <c r="E26" s="29">
        <v>90</v>
      </c>
      <c r="F26" s="29" t="s">
        <v>78</v>
      </c>
      <c r="G26" s="38">
        <v>0.9</v>
      </c>
      <c r="H26" s="29">
        <v>20</v>
      </c>
      <c r="I26" s="42">
        <v>19</v>
      </c>
      <c r="J26" s="29"/>
    </row>
    <row r="27" ht="25.5" spans="1:10">
      <c r="A27" s="27"/>
      <c r="B27" s="29" t="s">
        <v>99</v>
      </c>
      <c r="C27" s="37"/>
      <c r="D27" s="24"/>
      <c r="E27" s="29"/>
      <c r="F27" s="29"/>
      <c r="G27" s="29"/>
      <c r="H27" s="29"/>
      <c r="I27" s="42"/>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6"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152</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f>C9+C12</f>
        <v>4409358</v>
      </c>
      <c r="D8" s="9">
        <v>4409358</v>
      </c>
      <c r="E8" s="9">
        <v>4409358</v>
      </c>
      <c r="F8" s="7">
        <v>10</v>
      </c>
      <c r="G8" s="7"/>
      <c r="H8" s="10">
        <v>1</v>
      </c>
      <c r="I8" s="7">
        <v>10</v>
      </c>
      <c r="J8" s="7"/>
    </row>
    <row r="9" ht="15" customHeight="1" spans="1:10">
      <c r="A9" s="4"/>
      <c r="B9" s="11" t="s">
        <v>49</v>
      </c>
      <c r="C9" s="9">
        <v>2857710</v>
      </c>
      <c r="D9" s="9">
        <v>2857710</v>
      </c>
      <c r="E9" s="9">
        <v>2857710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v>1551648</v>
      </c>
      <c r="D12" s="9">
        <v>1551648</v>
      </c>
      <c r="E12" s="9">
        <v>1551648</v>
      </c>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153</v>
      </c>
      <c r="C14" s="14"/>
      <c r="D14" s="14"/>
      <c r="E14" s="14"/>
      <c r="F14" s="14"/>
      <c r="G14" s="15" t="s">
        <v>153</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15" customHeight="1" spans="1:10">
      <c r="A18" s="4" t="s">
        <v>128</v>
      </c>
      <c r="B18" s="8" t="s">
        <v>71</v>
      </c>
      <c r="C18" s="5" t="s">
        <v>154</v>
      </c>
      <c r="D18" s="24"/>
      <c r="E18" s="84" t="s">
        <v>155</v>
      </c>
      <c r="F18" s="16" t="s">
        <v>130</v>
      </c>
      <c r="G18" s="84" t="s">
        <v>155</v>
      </c>
      <c r="H18" s="16">
        <v>20</v>
      </c>
      <c r="I18" s="16">
        <v>17</v>
      </c>
      <c r="J18" s="16"/>
    </row>
    <row r="19" ht="51.75" spans="1:10">
      <c r="A19" s="4"/>
      <c r="B19" s="6" t="s">
        <v>75</v>
      </c>
      <c r="C19" s="5" t="s">
        <v>156</v>
      </c>
      <c r="D19" s="8" t="s">
        <v>133</v>
      </c>
      <c r="E19" s="84" t="s">
        <v>157</v>
      </c>
      <c r="F19" s="16" t="s">
        <v>78</v>
      </c>
      <c r="G19" s="84" t="s">
        <v>157</v>
      </c>
      <c r="H19" s="16">
        <v>20</v>
      </c>
      <c r="I19" s="16">
        <v>18</v>
      </c>
      <c r="J19" s="16"/>
    </row>
    <row r="20" ht="51.75" spans="1:10">
      <c r="A20" s="4"/>
      <c r="B20" s="6" t="s">
        <v>79</v>
      </c>
      <c r="C20" s="5" t="s">
        <v>158</v>
      </c>
      <c r="D20" s="8" t="s">
        <v>135</v>
      </c>
      <c r="E20" s="84" t="s">
        <v>159</v>
      </c>
      <c r="F20" s="16" t="s">
        <v>78</v>
      </c>
      <c r="G20" s="84" t="s">
        <v>159</v>
      </c>
      <c r="H20" s="16">
        <v>10</v>
      </c>
      <c r="I20" s="16">
        <v>9</v>
      </c>
      <c r="J20" s="16"/>
    </row>
    <row r="21" ht="26.25" spans="1:10">
      <c r="A21" s="4"/>
      <c r="B21" s="3" t="s">
        <v>83</v>
      </c>
      <c r="C21" s="5" t="s">
        <v>160</v>
      </c>
      <c r="D21" s="8" t="s">
        <v>85</v>
      </c>
      <c r="E21" s="16">
        <v>4409358</v>
      </c>
      <c r="F21" s="16" t="s">
        <v>86</v>
      </c>
      <c r="G21" s="16">
        <v>4409358</v>
      </c>
      <c r="H21" s="16">
        <v>10</v>
      </c>
      <c r="I21" s="16">
        <v>9</v>
      </c>
      <c r="J21" s="16"/>
    </row>
    <row r="22" ht="27" customHeight="1" spans="1:10">
      <c r="A22" s="4" t="s">
        <v>136</v>
      </c>
      <c r="B22" s="7" t="s">
        <v>137</v>
      </c>
      <c r="C22" s="5"/>
      <c r="D22" s="8" t="s">
        <v>89</v>
      </c>
      <c r="E22" s="16"/>
      <c r="F22" s="16"/>
      <c r="G22" s="16"/>
      <c r="H22" s="16"/>
      <c r="I22" s="16"/>
      <c r="J22" s="16"/>
    </row>
    <row r="23" ht="128.25" spans="1:10">
      <c r="A23" s="4"/>
      <c r="B23" s="7" t="s">
        <v>138</v>
      </c>
      <c r="C23" s="5" t="s">
        <v>161</v>
      </c>
      <c r="D23" s="24"/>
      <c r="E23" s="84" t="s">
        <v>157</v>
      </c>
      <c r="F23" s="16" t="s">
        <v>78</v>
      </c>
      <c r="G23" s="84" t="s">
        <v>157</v>
      </c>
      <c r="H23" s="16">
        <v>20</v>
      </c>
      <c r="I23" s="16">
        <v>19</v>
      </c>
      <c r="J23" s="16"/>
    </row>
    <row r="24" ht="26.25" spans="1:10">
      <c r="A24" s="4"/>
      <c r="B24" s="7" t="s">
        <v>140</v>
      </c>
      <c r="C24" s="5"/>
      <c r="D24" s="24"/>
      <c r="E24" s="16"/>
      <c r="F24" s="16"/>
      <c r="G24" s="16"/>
      <c r="H24" s="16"/>
      <c r="I24" s="16"/>
      <c r="J24" s="16"/>
    </row>
    <row r="25" ht="409.5" spans="1:10">
      <c r="A25" s="4"/>
      <c r="B25" s="25" t="s">
        <v>141</v>
      </c>
      <c r="C25" s="5" t="s">
        <v>162</v>
      </c>
      <c r="D25" s="24"/>
      <c r="E25" s="84" t="s">
        <v>157</v>
      </c>
      <c r="F25" s="23" t="s">
        <v>78</v>
      </c>
      <c r="G25" s="84" t="s">
        <v>157</v>
      </c>
      <c r="H25" s="23">
        <v>10</v>
      </c>
      <c r="I25" s="23">
        <v>9</v>
      </c>
      <c r="J25" s="23"/>
    </row>
    <row r="26" ht="15" customHeight="1" spans="1:10">
      <c r="A26" s="27" t="s">
        <v>142</v>
      </c>
      <c r="B26" s="28" t="s">
        <v>97</v>
      </c>
      <c r="C26" s="8" t="s">
        <v>163</v>
      </c>
      <c r="D26" s="24"/>
      <c r="E26" s="85" t="s">
        <v>164</v>
      </c>
      <c r="F26" s="29" t="s">
        <v>78</v>
      </c>
      <c r="G26" s="85" t="s">
        <v>164</v>
      </c>
      <c r="H26" s="29">
        <v>10</v>
      </c>
      <c r="I26" s="29">
        <v>9</v>
      </c>
      <c r="J26" s="29"/>
    </row>
    <row r="27" ht="26.25" spans="1:10">
      <c r="A27" s="27"/>
      <c r="B27" s="29" t="s">
        <v>99</v>
      </c>
      <c r="C27" s="7"/>
      <c r="D27" s="24"/>
      <c r="E27" s="29"/>
      <c r="F27" s="29"/>
      <c r="G27" s="29"/>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I26"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165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7714355.82</v>
      </c>
      <c r="D8" s="9">
        <v>7714355.82</v>
      </c>
      <c r="E8" s="9">
        <v>7714355.82</v>
      </c>
      <c r="F8" s="7">
        <v>10</v>
      </c>
      <c r="G8" s="7"/>
      <c r="H8" s="10">
        <v>1</v>
      </c>
      <c r="I8" s="7">
        <v>10</v>
      </c>
      <c r="J8" s="7"/>
    </row>
    <row r="9" ht="15" customHeight="1" spans="1:10">
      <c r="A9" s="4"/>
      <c r="B9" s="11" t="s">
        <v>49</v>
      </c>
      <c r="C9" s="9">
        <v>7714355.82</v>
      </c>
      <c r="D9" s="9">
        <v>7714355.82</v>
      </c>
      <c r="E9" s="9">
        <v>7714355.82</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166</v>
      </c>
      <c r="C14" s="14"/>
      <c r="D14" s="14"/>
      <c r="E14" s="14"/>
      <c r="F14" s="14"/>
      <c r="G14" s="15" t="s">
        <v>122</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81.25" spans="1:10">
      <c r="A18" s="4" t="s">
        <v>128</v>
      </c>
      <c r="B18" s="8" t="s">
        <v>71</v>
      </c>
      <c r="C18" s="5" t="s">
        <v>167</v>
      </c>
      <c r="D18" s="24"/>
      <c r="E18" s="16" t="s">
        <v>168</v>
      </c>
      <c r="F18" s="16" t="s">
        <v>169</v>
      </c>
      <c r="G18" s="16" t="s">
        <v>168</v>
      </c>
      <c r="H18" s="16">
        <v>20</v>
      </c>
      <c r="I18" s="16">
        <v>17</v>
      </c>
      <c r="J18" s="16"/>
    </row>
    <row r="19" ht="64.5" spans="1:10">
      <c r="A19" s="4"/>
      <c r="B19" s="6" t="s">
        <v>75</v>
      </c>
      <c r="C19" s="5" t="s">
        <v>170</v>
      </c>
      <c r="D19" s="8" t="s">
        <v>133</v>
      </c>
      <c r="E19" s="16">
        <v>100</v>
      </c>
      <c r="F19" s="16" t="s">
        <v>78</v>
      </c>
      <c r="G19" s="16">
        <v>100</v>
      </c>
      <c r="H19" s="16">
        <v>20</v>
      </c>
      <c r="I19" s="16">
        <v>19</v>
      </c>
      <c r="J19" s="16"/>
    </row>
    <row r="20" ht="51.75" spans="1:10">
      <c r="A20" s="4"/>
      <c r="B20" s="6" t="s">
        <v>79</v>
      </c>
      <c r="C20" s="5" t="s">
        <v>158</v>
      </c>
      <c r="D20" s="8" t="s">
        <v>135</v>
      </c>
      <c r="E20" s="84" t="s">
        <v>159</v>
      </c>
      <c r="F20" s="16" t="s">
        <v>78</v>
      </c>
      <c r="G20" s="84" t="s">
        <v>159</v>
      </c>
      <c r="H20" s="16">
        <v>10</v>
      </c>
      <c r="I20" s="16">
        <v>9</v>
      </c>
      <c r="J20" s="16"/>
    </row>
    <row r="21" ht="26.25" spans="1:10">
      <c r="A21" s="4"/>
      <c r="B21" s="3" t="s">
        <v>83</v>
      </c>
      <c r="C21" s="5" t="s">
        <v>160</v>
      </c>
      <c r="D21" s="8" t="s">
        <v>85</v>
      </c>
      <c r="E21" s="9">
        <v>7714355.82</v>
      </c>
      <c r="F21" s="16" t="s">
        <v>86</v>
      </c>
      <c r="G21" s="9">
        <v>7714355.82</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171</v>
      </c>
      <c r="D23" s="24"/>
      <c r="E23" s="84" t="s">
        <v>157</v>
      </c>
      <c r="F23" s="16" t="s">
        <v>78</v>
      </c>
      <c r="G23" s="84" t="s">
        <v>157</v>
      </c>
      <c r="H23" s="16">
        <v>20</v>
      </c>
      <c r="I23" s="16">
        <v>18</v>
      </c>
      <c r="J23" s="16"/>
    </row>
    <row r="24" ht="26.25" spans="1:10">
      <c r="A24" s="4"/>
      <c r="B24" s="7" t="s">
        <v>140</v>
      </c>
      <c r="C24" s="5"/>
      <c r="D24" s="24"/>
      <c r="E24" s="16"/>
      <c r="F24" s="16"/>
      <c r="G24" s="16"/>
      <c r="H24" s="16"/>
      <c r="I24" s="16"/>
      <c r="J24" s="16"/>
    </row>
    <row r="25" ht="128.25" spans="1:10">
      <c r="A25" s="4"/>
      <c r="B25" s="25" t="s">
        <v>141</v>
      </c>
      <c r="C25" s="5" t="s">
        <v>172</v>
      </c>
      <c r="D25" s="24"/>
      <c r="E25" s="84" t="s">
        <v>157</v>
      </c>
      <c r="F25" s="23" t="s">
        <v>78</v>
      </c>
      <c r="G25" s="84" t="s">
        <v>157</v>
      </c>
      <c r="H25" s="23">
        <v>10</v>
      </c>
      <c r="I25" s="23">
        <v>9</v>
      </c>
      <c r="J25" s="23"/>
    </row>
    <row r="26" ht="15" customHeight="1" spans="1:10">
      <c r="A26" s="27" t="s">
        <v>142</v>
      </c>
      <c r="B26" s="28" t="s">
        <v>97</v>
      </c>
      <c r="C26" s="8" t="s">
        <v>173</v>
      </c>
      <c r="D26" s="24"/>
      <c r="E26" s="29">
        <v>95</v>
      </c>
      <c r="F26" s="29" t="s">
        <v>78</v>
      </c>
      <c r="G26" s="29">
        <v>95</v>
      </c>
      <c r="H26" s="29">
        <v>10</v>
      </c>
      <c r="I26" s="29">
        <v>9</v>
      </c>
      <c r="J26" s="29"/>
    </row>
    <row r="27" ht="26.25" spans="1:10">
      <c r="A27" s="27"/>
      <c r="B27" s="29" t="s">
        <v>99</v>
      </c>
      <c r="C27" s="7"/>
      <c r="D27" s="24"/>
      <c r="E27" s="29"/>
      <c r="F27" s="29"/>
      <c r="G27" s="29"/>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I18"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174</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709658.52</v>
      </c>
      <c r="D8" s="9">
        <v>709658.52</v>
      </c>
      <c r="E8" s="9">
        <v>709658.52</v>
      </c>
      <c r="F8" s="7">
        <v>10</v>
      </c>
      <c r="G8" s="7"/>
      <c r="H8" s="10">
        <v>1</v>
      </c>
      <c r="I8" s="7">
        <v>10</v>
      </c>
      <c r="J8" s="7"/>
    </row>
    <row r="9" ht="15" customHeight="1" spans="1:10">
      <c r="A9" s="4"/>
      <c r="B9" s="11" t="s">
        <v>49</v>
      </c>
      <c r="C9" s="9">
        <v>709658.52</v>
      </c>
      <c r="D9" s="9">
        <v>709658.52</v>
      </c>
      <c r="E9" s="9">
        <v>709658.52</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175</v>
      </c>
      <c r="C14" s="14"/>
      <c r="D14" s="14"/>
      <c r="E14" s="14"/>
      <c r="F14" s="14"/>
      <c r="G14" s="15" t="s">
        <v>176</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177</v>
      </c>
      <c r="D18" s="24"/>
      <c r="E18" s="16">
        <v>11</v>
      </c>
      <c r="F18" s="16" t="s">
        <v>178</v>
      </c>
      <c r="G18" s="16">
        <v>11</v>
      </c>
      <c r="H18" s="16">
        <v>20</v>
      </c>
      <c r="I18" s="16">
        <v>17</v>
      </c>
      <c r="J18" s="16"/>
    </row>
    <row r="19" ht="39" spans="1:10">
      <c r="A19" s="4"/>
      <c r="B19" s="6" t="s">
        <v>75</v>
      </c>
      <c r="C19" s="5" t="s">
        <v>179</v>
      </c>
      <c r="D19" s="8" t="s">
        <v>133</v>
      </c>
      <c r="E19" s="16">
        <v>100</v>
      </c>
      <c r="F19" s="16" t="s">
        <v>78</v>
      </c>
      <c r="G19" s="16">
        <v>100</v>
      </c>
      <c r="H19" s="16">
        <v>20</v>
      </c>
      <c r="I19" s="16">
        <v>18</v>
      </c>
      <c r="J19" s="16"/>
    </row>
    <row r="20" ht="26.25" spans="1:10">
      <c r="A20" s="4"/>
      <c r="B20" s="6" t="s">
        <v>79</v>
      </c>
      <c r="C20" s="5" t="s">
        <v>180</v>
      </c>
      <c r="D20" s="8" t="s">
        <v>135</v>
      </c>
      <c r="E20" s="16">
        <v>2023</v>
      </c>
      <c r="F20" s="16" t="s">
        <v>82</v>
      </c>
      <c r="G20" s="16">
        <v>2023</v>
      </c>
      <c r="H20" s="16">
        <v>10</v>
      </c>
      <c r="I20" s="16">
        <v>9</v>
      </c>
      <c r="J20" s="16"/>
    </row>
    <row r="21" ht="26.25" spans="1:10">
      <c r="A21" s="4"/>
      <c r="B21" s="3" t="s">
        <v>83</v>
      </c>
      <c r="C21" s="5" t="s">
        <v>160</v>
      </c>
      <c r="D21" s="8" t="s">
        <v>85</v>
      </c>
      <c r="E21" s="9">
        <v>709658.52</v>
      </c>
      <c r="F21" s="16" t="s">
        <v>86</v>
      </c>
      <c r="G21" s="9">
        <v>709658.52</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181</v>
      </c>
      <c r="D23" s="24"/>
      <c r="E23" s="16" t="s">
        <v>182</v>
      </c>
      <c r="F23" s="16" t="s">
        <v>26</v>
      </c>
      <c r="G23" s="16" t="s">
        <v>182</v>
      </c>
      <c r="H23" s="16">
        <v>20</v>
      </c>
      <c r="I23" s="16">
        <v>19</v>
      </c>
      <c r="J23" s="16"/>
    </row>
    <row r="24" ht="26.25" spans="1:10">
      <c r="A24" s="4"/>
      <c r="B24" s="7" t="s">
        <v>140</v>
      </c>
      <c r="C24" s="5"/>
      <c r="D24" s="24"/>
      <c r="E24" s="16"/>
      <c r="F24" s="16"/>
      <c r="G24" s="16"/>
      <c r="H24" s="16"/>
      <c r="I24" s="16"/>
      <c r="J24" s="16"/>
    </row>
    <row r="25" ht="51.75" spans="1:10">
      <c r="A25" s="4"/>
      <c r="B25" s="25" t="s">
        <v>141</v>
      </c>
      <c r="C25" s="5" t="s">
        <v>183</v>
      </c>
      <c r="D25" s="24"/>
      <c r="E25" s="16">
        <v>100</v>
      </c>
      <c r="F25" s="23" t="s">
        <v>78</v>
      </c>
      <c r="G25" s="16">
        <v>100</v>
      </c>
      <c r="H25" s="23">
        <v>10</v>
      </c>
      <c r="I25" s="23">
        <v>9</v>
      </c>
      <c r="J25" s="23"/>
    </row>
    <row r="26" ht="15" customHeight="1" spans="1:10">
      <c r="A26" s="27" t="s">
        <v>142</v>
      </c>
      <c r="B26" s="28" t="s">
        <v>97</v>
      </c>
      <c r="C26" s="8" t="s">
        <v>184</v>
      </c>
      <c r="D26" s="24"/>
      <c r="E26" s="29">
        <v>90</v>
      </c>
      <c r="F26" s="29" t="s">
        <v>78</v>
      </c>
      <c r="G26" s="29">
        <v>90</v>
      </c>
      <c r="H26" s="29">
        <v>10</v>
      </c>
      <c r="I26" s="29">
        <v>9</v>
      </c>
      <c r="J26" s="29"/>
    </row>
    <row r="27" ht="26.25" spans="1:10">
      <c r="A27" s="27"/>
      <c r="B27" s="29" t="s">
        <v>99</v>
      </c>
      <c r="C27" s="7"/>
      <c r="D27" s="24"/>
      <c r="E27" s="29"/>
      <c r="F27" s="29"/>
      <c r="G27" s="29"/>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3" workbookViewId="0">
      <selection activeCell="I18"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185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1200000</v>
      </c>
      <c r="D8" s="9">
        <v>1200000</v>
      </c>
      <c r="E8" s="9">
        <v>1200000</v>
      </c>
      <c r="F8" s="7">
        <v>10</v>
      </c>
      <c r="G8" s="7"/>
      <c r="H8" s="10">
        <v>1</v>
      </c>
      <c r="I8" s="7">
        <v>10</v>
      </c>
      <c r="J8" s="7"/>
    </row>
    <row r="9" ht="15" customHeight="1" spans="1:10">
      <c r="A9" s="4"/>
      <c r="B9" s="11" t="s">
        <v>49</v>
      </c>
      <c r="C9" s="9">
        <v>1200000</v>
      </c>
      <c r="D9" s="9">
        <v>1200000</v>
      </c>
      <c r="E9" s="9">
        <v>1200000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186</v>
      </c>
      <c r="C14" s="14"/>
      <c r="D14" s="14"/>
      <c r="E14" s="14"/>
      <c r="F14" s="14"/>
      <c r="G14" s="15" t="s">
        <v>187</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188</v>
      </c>
      <c r="D18" s="24"/>
      <c r="E18" s="16">
        <v>2216</v>
      </c>
      <c r="F18" s="16" t="s">
        <v>189</v>
      </c>
      <c r="G18" s="16">
        <v>2216</v>
      </c>
      <c r="H18" s="16">
        <v>20</v>
      </c>
      <c r="I18" s="16">
        <v>17</v>
      </c>
      <c r="J18" s="16"/>
    </row>
    <row r="19" ht="51.75" spans="1:10">
      <c r="A19" s="4"/>
      <c r="B19" s="6" t="s">
        <v>75</v>
      </c>
      <c r="C19" s="5" t="s">
        <v>190</v>
      </c>
      <c r="D19" s="8" t="s">
        <v>133</v>
      </c>
      <c r="E19" s="16">
        <v>95</v>
      </c>
      <c r="F19" s="16" t="s">
        <v>78</v>
      </c>
      <c r="G19" s="16">
        <v>95</v>
      </c>
      <c r="H19" s="16">
        <v>20</v>
      </c>
      <c r="I19" s="16">
        <v>18</v>
      </c>
      <c r="J19" s="16"/>
    </row>
    <row r="20" ht="51.75" spans="1:10">
      <c r="A20" s="4"/>
      <c r="B20" s="6" t="s">
        <v>79</v>
      </c>
      <c r="C20" s="5" t="s">
        <v>191</v>
      </c>
      <c r="D20" s="8" t="s">
        <v>135</v>
      </c>
      <c r="E20" s="16">
        <v>100</v>
      </c>
      <c r="F20" s="16" t="s">
        <v>78</v>
      </c>
      <c r="G20" s="16">
        <v>100</v>
      </c>
      <c r="H20" s="16">
        <v>10</v>
      </c>
      <c r="I20" s="16">
        <v>9</v>
      </c>
      <c r="J20" s="16"/>
    </row>
    <row r="21" ht="26.25" spans="1:10">
      <c r="A21" s="4"/>
      <c r="B21" s="3" t="s">
        <v>83</v>
      </c>
      <c r="C21" s="5" t="s">
        <v>160</v>
      </c>
      <c r="D21" s="8" t="s">
        <v>85</v>
      </c>
      <c r="E21" s="16">
        <v>1200000</v>
      </c>
      <c r="F21" s="16" t="s">
        <v>86</v>
      </c>
      <c r="G21" s="9">
        <v>1200000</v>
      </c>
      <c r="H21" s="16">
        <v>10</v>
      </c>
      <c r="I21" s="16">
        <v>9</v>
      </c>
      <c r="J21" s="16"/>
    </row>
    <row r="22" ht="27" customHeight="1" spans="1:10">
      <c r="A22" s="4" t="s">
        <v>136</v>
      </c>
      <c r="B22" s="7" t="s">
        <v>137</v>
      </c>
      <c r="C22" s="5"/>
      <c r="D22" s="8" t="s">
        <v>89</v>
      </c>
      <c r="E22" s="16"/>
      <c r="F22" s="16"/>
      <c r="G22" s="9"/>
      <c r="H22" s="16"/>
      <c r="I22" s="16"/>
      <c r="J22" s="16"/>
    </row>
    <row r="23" ht="319.5" spans="1:10">
      <c r="A23" s="4"/>
      <c r="B23" s="7" t="s">
        <v>138</v>
      </c>
      <c r="C23" s="5" t="s">
        <v>192</v>
      </c>
      <c r="D23" s="24"/>
      <c r="E23" s="16" t="s">
        <v>193</v>
      </c>
      <c r="F23" s="16" t="s">
        <v>26</v>
      </c>
      <c r="G23" s="2" t="s">
        <v>193</v>
      </c>
      <c r="H23" s="16">
        <v>20</v>
      </c>
      <c r="I23" s="16">
        <v>19</v>
      </c>
      <c r="J23" s="16"/>
    </row>
    <row r="24" ht="26.25" spans="1:10">
      <c r="A24" s="4"/>
      <c r="B24" s="7" t="s">
        <v>140</v>
      </c>
      <c r="C24" s="5"/>
      <c r="D24" s="24"/>
      <c r="E24" s="16"/>
      <c r="F24" s="16"/>
      <c r="G24" s="16"/>
      <c r="H24" s="16"/>
      <c r="I24" s="16"/>
      <c r="J24" s="16"/>
    </row>
    <row r="25" ht="166.5" spans="1:10">
      <c r="A25" s="4"/>
      <c r="B25" s="25" t="s">
        <v>141</v>
      </c>
      <c r="C25" s="25" t="s">
        <v>194</v>
      </c>
      <c r="D25" s="24"/>
      <c r="E25" s="16" t="s">
        <v>195</v>
      </c>
      <c r="F25" s="23" t="s">
        <v>26</v>
      </c>
      <c r="G25" s="16" t="s">
        <v>195</v>
      </c>
      <c r="H25" s="23">
        <v>10</v>
      </c>
      <c r="I25" s="23">
        <v>9</v>
      </c>
      <c r="J25" s="23"/>
    </row>
    <row r="26" ht="15" customHeight="1" spans="1:10">
      <c r="A26" s="27" t="s">
        <v>142</v>
      </c>
      <c r="B26" s="28" t="s">
        <v>97</v>
      </c>
      <c r="C26" s="8" t="s">
        <v>196</v>
      </c>
      <c r="D26" s="24"/>
      <c r="E26" s="13">
        <v>90</v>
      </c>
      <c r="F26" s="29" t="s">
        <v>78</v>
      </c>
      <c r="G26" s="29">
        <v>90</v>
      </c>
      <c r="H26" s="29">
        <v>10</v>
      </c>
      <c r="I26" s="29">
        <v>9</v>
      </c>
      <c r="J26" s="29"/>
    </row>
    <row r="27" ht="26.25" spans="1:10">
      <c r="A27" s="27"/>
      <c r="B27" s="29" t="s">
        <v>99</v>
      </c>
      <c r="C27" s="25"/>
      <c r="D27" s="24"/>
      <c r="E27" s="16"/>
      <c r="F27" s="29"/>
      <c r="G27" s="29"/>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197</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16041793.23</v>
      </c>
      <c r="D8" s="9">
        <v>16041793.23</v>
      </c>
      <c r="E8" s="9">
        <v>16041793.23</v>
      </c>
      <c r="F8" s="7">
        <v>10</v>
      </c>
      <c r="G8" s="7"/>
      <c r="H8" s="10">
        <v>1</v>
      </c>
      <c r="I8" s="7">
        <v>10</v>
      </c>
      <c r="J8" s="7"/>
    </row>
    <row r="9" ht="15" customHeight="1" spans="1:10">
      <c r="A9" s="4"/>
      <c r="B9" s="11" t="s">
        <v>49</v>
      </c>
      <c r="C9" s="9">
        <v>16041793.23</v>
      </c>
      <c r="D9" s="9">
        <v>16041793.23</v>
      </c>
      <c r="E9" s="9">
        <v>16041793.23</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198</v>
      </c>
      <c r="C14" s="14"/>
      <c r="D14" s="14"/>
      <c r="E14" s="14"/>
      <c r="F14" s="14"/>
      <c r="G14" s="15" t="s">
        <v>198</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199</v>
      </c>
      <c r="D18" s="24"/>
      <c r="E18" s="16" t="s">
        <v>200</v>
      </c>
      <c r="F18" s="16" t="s">
        <v>201</v>
      </c>
      <c r="G18" s="16" t="s">
        <v>200</v>
      </c>
      <c r="H18" s="16">
        <v>20</v>
      </c>
      <c r="I18" s="16">
        <v>17</v>
      </c>
      <c r="J18" s="16"/>
    </row>
    <row r="19" ht="39" spans="1:10">
      <c r="A19" s="4"/>
      <c r="B19" s="6" t="s">
        <v>75</v>
      </c>
      <c r="C19" s="5" t="s">
        <v>202</v>
      </c>
      <c r="D19" s="8" t="s">
        <v>133</v>
      </c>
      <c r="E19" s="16">
        <v>100</v>
      </c>
      <c r="F19" s="16" t="s">
        <v>78</v>
      </c>
      <c r="G19" s="16">
        <v>100</v>
      </c>
      <c r="H19" s="16">
        <v>20</v>
      </c>
      <c r="I19" s="16">
        <v>18</v>
      </c>
      <c r="J19" s="16"/>
    </row>
    <row r="20" ht="39" spans="1:10">
      <c r="A20" s="4"/>
      <c r="B20" s="6" t="s">
        <v>79</v>
      </c>
      <c r="C20" s="5" t="s">
        <v>203</v>
      </c>
      <c r="D20" s="8" t="s">
        <v>135</v>
      </c>
      <c r="E20" s="16">
        <v>100</v>
      </c>
      <c r="F20" s="16" t="s">
        <v>78</v>
      </c>
      <c r="G20" s="16">
        <v>100</v>
      </c>
      <c r="H20" s="16">
        <v>10</v>
      </c>
      <c r="I20" s="16">
        <v>9</v>
      </c>
      <c r="J20" s="16"/>
    </row>
    <row r="21" ht="26.25" spans="1:10">
      <c r="A21" s="4"/>
      <c r="B21" s="3" t="s">
        <v>83</v>
      </c>
      <c r="C21" s="5" t="s">
        <v>160</v>
      </c>
      <c r="D21" s="8" t="s">
        <v>85</v>
      </c>
      <c r="E21" s="9">
        <v>16041793.23</v>
      </c>
      <c r="F21" s="16" t="s">
        <v>86</v>
      </c>
      <c r="G21" s="9">
        <v>16041793.23</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204</v>
      </c>
      <c r="D23" s="24"/>
      <c r="E23" s="16" t="s">
        <v>205</v>
      </c>
      <c r="F23" s="16" t="s">
        <v>26</v>
      </c>
      <c r="G23" s="16" t="s">
        <v>205</v>
      </c>
      <c r="H23" s="16">
        <v>20</v>
      </c>
      <c r="I23" s="16">
        <v>19</v>
      </c>
      <c r="J23" s="16"/>
    </row>
    <row r="24" ht="26.25" spans="1:10">
      <c r="A24" s="4"/>
      <c r="B24" s="7" t="s">
        <v>140</v>
      </c>
      <c r="C24" s="5"/>
      <c r="D24" s="24"/>
      <c r="E24" s="16"/>
      <c r="F24" s="16"/>
      <c r="G24" s="16"/>
      <c r="H24" s="16"/>
      <c r="I24" s="16"/>
      <c r="J24" s="16"/>
    </row>
    <row r="25" ht="26.25" spans="1:10">
      <c r="A25" s="4"/>
      <c r="B25" s="25" t="s">
        <v>141</v>
      </c>
      <c r="C25" s="25" t="s">
        <v>206</v>
      </c>
      <c r="D25" s="24"/>
      <c r="E25" s="16" t="s">
        <v>207</v>
      </c>
      <c r="F25" s="23" t="s">
        <v>26</v>
      </c>
      <c r="G25" s="16" t="s">
        <v>207</v>
      </c>
      <c r="H25" s="23">
        <v>10</v>
      </c>
      <c r="I25" s="23">
        <v>9</v>
      </c>
      <c r="J25" s="23"/>
    </row>
    <row r="26" ht="15" customHeight="1" spans="1:10">
      <c r="A26" s="27" t="s">
        <v>142</v>
      </c>
      <c r="B26" s="28" t="s">
        <v>97</v>
      </c>
      <c r="C26" s="8" t="s">
        <v>208</v>
      </c>
      <c r="D26" s="24"/>
      <c r="E26" s="13">
        <v>90</v>
      </c>
      <c r="F26" s="29" t="s">
        <v>78</v>
      </c>
      <c r="G26" s="13">
        <v>90</v>
      </c>
      <c r="H26" s="29">
        <v>10</v>
      </c>
      <c r="I26" s="29">
        <v>9</v>
      </c>
      <c r="J26" s="29"/>
    </row>
    <row r="27" ht="26.25" spans="1:10">
      <c r="A27" s="27"/>
      <c r="B27" s="29" t="s">
        <v>99</v>
      </c>
      <c r="C27" s="25"/>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I26" sqref="I18:I27"/>
    </sheetView>
  </sheetViews>
  <sheetFormatPr defaultColWidth="9" defaultRowHeight="13.5"/>
  <sheetData>
    <row r="1" ht="24" spans="1:10">
      <c r="A1" s="1" t="s">
        <v>105</v>
      </c>
      <c r="B1" s="1"/>
      <c r="C1" s="1"/>
      <c r="D1" s="1"/>
      <c r="E1" s="1"/>
      <c r="F1" s="1"/>
      <c r="G1" s="1"/>
      <c r="H1" s="1"/>
      <c r="I1" s="1"/>
      <c r="J1" s="1"/>
    </row>
    <row r="2" ht="24.75" spans="1:10">
      <c r="A2" s="1"/>
      <c r="B2" s="1"/>
      <c r="C2" s="1"/>
      <c r="D2" s="1"/>
      <c r="E2" s="1"/>
      <c r="F2" s="1"/>
      <c r="G2" s="1"/>
      <c r="H2" s="1"/>
      <c r="I2" s="1"/>
      <c r="J2" s="1"/>
    </row>
    <row r="3" ht="15" customHeight="1" spans="1:10">
      <c r="A3" s="2" t="s">
        <v>106</v>
      </c>
      <c r="B3" s="3" t="s">
        <v>209</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2048314.08</v>
      </c>
      <c r="D8" s="9">
        <v>2048314.08</v>
      </c>
      <c r="E8" s="9">
        <v>2048314.08</v>
      </c>
      <c r="F8" s="7">
        <v>10</v>
      </c>
      <c r="G8" s="7"/>
      <c r="H8" s="10">
        <v>1</v>
      </c>
      <c r="I8" s="7">
        <v>10</v>
      </c>
      <c r="J8" s="7"/>
    </row>
    <row r="9" ht="15" customHeight="1" spans="1:10">
      <c r="A9" s="4"/>
      <c r="B9" s="11" t="s">
        <v>49</v>
      </c>
      <c r="C9" s="9">
        <v>2048314.08</v>
      </c>
      <c r="D9" s="9">
        <v>2048314.08</v>
      </c>
      <c r="E9" s="9">
        <v>2048314.08</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210</v>
      </c>
      <c r="C14" s="14"/>
      <c r="D14" s="14"/>
      <c r="E14" s="14"/>
      <c r="F14" s="14"/>
      <c r="G14" s="15" t="s">
        <v>211</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51.75" spans="1:10">
      <c r="A18" s="4" t="s">
        <v>128</v>
      </c>
      <c r="B18" s="8" t="s">
        <v>71</v>
      </c>
      <c r="C18" s="5" t="s">
        <v>212</v>
      </c>
      <c r="D18" s="24"/>
      <c r="E18" s="16">
        <v>12</v>
      </c>
      <c r="F18" s="16" t="s">
        <v>178</v>
      </c>
      <c r="G18" s="16">
        <v>12</v>
      </c>
      <c r="H18" s="16">
        <v>20</v>
      </c>
      <c r="I18" s="16">
        <v>17</v>
      </c>
      <c r="J18" s="16"/>
    </row>
    <row r="19" ht="77.25" spans="1:10">
      <c r="A19" s="4"/>
      <c r="B19" s="6" t="s">
        <v>75</v>
      </c>
      <c r="C19" s="5" t="s">
        <v>213</v>
      </c>
      <c r="D19" s="8" t="s">
        <v>133</v>
      </c>
      <c r="E19" s="16">
        <v>100</v>
      </c>
      <c r="F19" s="16" t="s">
        <v>78</v>
      </c>
      <c r="G19" s="16">
        <v>100</v>
      </c>
      <c r="H19" s="16">
        <v>20</v>
      </c>
      <c r="I19" s="16">
        <v>18</v>
      </c>
      <c r="J19" s="16"/>
    </row>
    <row r="20" ht="26.25" spans="1:10">
      <c r="A20" s="4"/>
      <c r="B20" s="6" t="s">
        <v>79</v>
      </c>
      <c r="C20" s="5" t="s">
        <v>180</v>
      </c>
      <c r="D20" s="8" t="s">
        <v>135</v>
      </c>
      <c r="E20" s="16">
        <v>2021</v>
      </c>
      <c r="F20" s="16" t="s">
        <v>82</v>
      </c>
      <c r="G20" s="16">
        <v>2021</v>
      </c>
      <c r="H20" s="16">
        <v>10</v>
      </c>
      <c r="I20" s="16">
        <v>9</v>
      </c>
      <c r="J20" s="16"/>
    </row>
    <row r="21" ht="26.25" spans="1:10">
      <c r="A21" s="4"/>
      <c r="B21" s="3" t="s">
        <v>83</v>
      </c>
      <c r="C21" s="5" t="s">
        <v>160</v>
      </c>
      <c r="D21" s="8" t="s">
        <v>85</v>
      </c>
      <c r="E21" s="9">
        <v>2048314.08</v>
      </c>
      <c r="F21" s="16" t="s">
        <v>86</v>
      </c>
      <c r="G21" s="9">
        <v>2048314.08</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214</v>
      </c>
      <c r="D23" s="24"/>
      <c r="E23" s="16" t="s">
        <v>182</v>
      </c>
      <c r="F23" s="16" t="s">
        <v>26</v>
      </c>
      <c r="G23" s="16" t="s">
        <v>182</v>
      </c>
      <c r="H23" s="16">
        <v>20</v>
      </c>
      <c r="I23" s="16">
        <v>19</v>
      </c>
      <c r="J23" s="16"/>
    </row>
    <row r="24" ht="26.25" spans="1:10">
      <c r="A24" s="4"/>
      <c r="B24" s="7" t="s">
        <v>140</v>
      </c>
      <c r="C24" s="5"/>
      <c r="D24" s="24"/>
      <c r="E24" s="16"/>
      <c r="F24" s="16"/>
      <c r="G24" s="16"/>
      <c r="H24" s="16"/>
      <c r="I24" s="16"/>
      <c r="J24" s="16"/>
    </row>
    <row r="25" ht="166.5" spans="1:10">
      <c r="A25" s="4"/>
      <c r="B25" s="25" t="s">
        <v>141</v>
      </c>
      <c r="C25" s="25" t="s">
        <v>215</v>
      </c>
      <c r="D25" s="24"/>
      <c r="E25" s="16" t="s">
        <v>182</v>
      </c>
      <c r="F25" s="23" t="s">
        <v>26</v>
      </c>
      <c r="G25" s="16" t="s">
        <v>182</v>
      </c>
      <c r="H25" s="23">
        <v>10</v>
      </c>
      <c r="I25" s="23">
        <v>9</v>
      </c>
      <c r="J25" s="23"/>
    </row>
    <row r="26" ht="15" customHeight="1" spans="1:10">
      <c r="A26" s="27" t="s">
        <v>142</v>
      </c>
      <c r="B26" s="28" t="s">
        <v>97</v>
      </c>
      <c r="C26" s="8" t="s">
        <v>216</v>
      </c>
      <c r="D26" s="24"/>
      <c r="E26" s="13">
        <v>90</v>
      </c>
      <c r="F26" s="29" t="s">
        <v>78</v>
      </c>
      <c r="G26" s="13">
        <v>90</v>
      </c>
      <c r="H26" s="29">
        <v>10</v>
      </c>
      <c r="I26" s="29">
        <v>9</v>
      </c>
      <c r="J26" s="29"/>
    </row>
    <row r="27" ht="26.25" spans="1:10">
      <c r="A27" s="27"/>
      <c r="B27" s="29" t="s">
        <v>99</v>
      </c>
      <c r="C27" s="25"/>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2" t="s">
        <v>146</v>
      </c>
    </row>
    <row r="30" spans="1:10">
      <c r="A30" s="31" t="s">
        <v>147</v>
      </c>
      <c r="B30" s="31"/>
      <c r="C30" s="31"/>
      <c r="D30" s="31"/>
      <c r="E30" s="31"/>
      <c r="F30" s="31"/>
      <c r="G30" s="31"/>
      <c r="H30" s="31"/>
      <c r="I30" s="31"/>
      <c r="J30" s="31"/>
    </row>
    <row r="31" spans="1:10">
      <c r="A31" s="31" t="s">
        <v>148</v>
      </c>
      <c r="B31" s="31"/>
      <c r="C31" s="31"/>
      <c r="D31" s="31"/>
      <c r="E31" s="31"/>
      <c r="F31" s="31"/>
      <c r="G31" s="31"/>
      <c r="H31" s="31"/>
      <c r="I31" s="31"/>
      <c r="J31" s="31"/>
    </row>
    <row r="32" spans="1:10">
      <c r="A32" s="31" t="s">
        <v>149</v>
      </c>
      <c r="B32" s="31"/>
      <c r="C32" s="31"/>
      <c r="D32" s="31"/>
      <c r="E32" s="31"/>
      <c r="F32" s="31"/>
      <c r="G32" s="31"/>
      <c r="H32" s="31"/>
      <c r="I32" s="31"/>
      <c r="J32" s="31"/>
    </row>
    <row r="33" spans="1:10">
      <c r="A33" s="31" t="s">
        <v>150</v>
      </c>
      <c r="B33" s="31"/>
      <c r="C33" s="31"/>
      <c r="D33" s="31"/>
      <c r="E33" s="31"/>
      <c r="F33" s="31"/>
      <c r="G33" s="31"/>
      <c r="H33" s="31"/>
      <c r="I33" s="31"/>
      <c r="J33" s="31"/>
    </row>
    <row r="34" spans="1:10">
      <c r="A34" s="31" t="s">
        <v>151</v>
      </c>
      <c r="B34" s="31"/>
      <c r="C34" s="31"/>
      <c r="D34" s="31"/>
      <c r="E34" s="31"/>
      <c r="F34" s="31"/>
      <c r="G34" s="31"/>
      <c r="H34" s="31"/>
      <c r="I34" s="31"/>
      <c r="J34" s="3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21</vt:i4>
      </vt:variant>
    </vt:vector>
  </HeadingPairs>
  <TitlesOfParts>
    <vt:vector size="21" baseType="lpstr">
      <vt:lpstr>2024年度部门整体支出绩效自评情况</vt:lpstr>
      <vt:lpstr>2024年度部门整体支出绩效自评表</vt:lpstr>
      <vt:lpstr>2024年度项目支出绩效自评表（重点人员维稳经费）</vt:lpstr>
      <vt:lpstr>2024年度项目支出绩效自评表 (业务大队和派出所后勤保障经)</vt:lpstr>
      <vt:lpstr>2024年度项目支出绩效自评表 (西山区看守所在押人员保障经)</vt:lpstr>
      <vt:lpstr>2024年度项目支出绩效自评表 (西山区看守所消防设施改造经)</vt:lpstr>
      <vt:lpstr>2024年度项目支出绩效自评表 (西山社区视频监控项目年度租)</vt:lpstr>
      <vt:lpstr>2024年度项目支出绩效自评表 (2024年公安机关中央和省)</vt:lpstr>
      <vt:lpstr>2024年度项目支出绩效自评表 （福海、滇池路派出所排危修缮）</vt:lpstr>
      <vt:lpstr>2024年度项目支出绩效自评表 (提前下达公安机关2023年)</vt:lpstr>
      <vt:lpstr>2024年度项目支出绩效自评表 (西山校园安全防范校门口结构)</vt:lpstr>
      <vt:lpstr>2024年度项目支出绩效自评表 (看守所10KV双电源改造及)</vt:lpstr>
      <vt:lpstr>2024年度项目支出绩效自评表 (西山公安分局一站式办案中心)</vt:lpstr>
      <vt:lpstr>2024年度项目支出绩效自评表 (西山分局永昌所、东风所新办)</vt:lpstr>
      <vt:lpstr>2024年度项目支出绩效自评表 (中央转移支付反恐维稳经费)</vt:lpstr>
      <vt:lpstr>2024年度项目支出绩效自评表 (2023年全省出入境证照)</vt:lpstr>
      <vt:lpstr>2024年度项目支出绩效自评表 (社区戒毒社区康复专职工作人)</vt:lpstr>
      <vt:lpstr>2024年度项目支出绩效自评表 (看守所水路改造增设抽水增压)</vt:lpstr>
      <vt:lpstr>2024年度项目支出绩效自评表 (环食药侦办案（业务）装备补)</vt:lpstr>
      <vt:lpstr>2024年度项目支出绩效自评表 (打造西山区“15分钟便民服)</vt:lpstr>
      <vt:lpstr>2024年度项目支出绩效自评表 (中央政法纪检监察转移支付司)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Administrator</cp:lastModifiedBy>
  <dcterms:created xsi:type="dcterms:W3CDTF">2025-07-21T02:13:00Z</dcterms:created>
  <dcterms:modified xsi:type="dcterms:W3CDTF">2025-10-21T01:58:59Z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AE2DF0C7433B4B9180CBA89A2BE44809_12</vt:lpwstr>
  </property>
</Properties>
</file>