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tabRatio="464"/>
  </bookViews>
  <sheets>
    <sheet name="sheet1" sheetId="4" r:id="rId1"/>
  </sheets>
  <definedNames>
    <definedName name="_xlnm._FilterDatabase" localSheetId="0" hidden="1">sheet1!$A$1:$N$10</definedName>
    <definedName name="_xlnm.Print_Area" localSheetId="0">sheet1!$A$1:$N$19</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<sst xmlns="http://schemas.openxmlformats.org/spreadsheetml/2006/main" count="177" uniqueCount="102">
  <si>
    <t>云投集团2025年校园招聘岗位及任职资格基本条件明细表</t>
  </si>
  <si>
    <t>序号</t>
  </si>
  <si>
    <t>用人单位</t>
  </si>
  <si>
    <t>企业简介</t>
  </si>
  <si>
    <t>需求岗位</t>
  </si>
  <si>
    <t>岗位类别</t>
  </si>
  <si>
    <t>招聘人数</t>
  </si>
  <si>
    <t>学历要求</t>
  </si>
  <si>
    <t>学位要求</t>
  </si>
  <si>
    <t>专业要求</t>
  </si>
  <si>
    <t>岗位职责</t>
  </si>
  <si>
    <t>相关要求</t>
  </si>
  <si>
    <t>工作地点</t>
  </si>
  <si>
    <t>薪酬福利待遇</t>
  </si>
  <si>
    <t>联系人及联系电话</t>
  </si>
  <si>
    <t>云南云投盈科物业管理股份有限公司</t>
  </si>
  <si>
    <t>云南云投盈科物业管理股份有限公司（简称“云投物业”）拥有国家物业服务企业一级资质，是中国物业管理协会会员单位、云南省物业管理协会理事单位、昆明市物业管理协会会员单位，云南省五一劳动奖状获得者。
云投物业下设北京分公司、西双版纳分公司、五华分公司、安宁分公司、党群工作部、综合管理部、人力资源部、财务管理部、市场拓展部、采购管理部、运营管理部、餐饮事业部、商管事业部等分公司和职能部门。
自2012年1月成立以来，云投物业从成立之初的传统住宅物业服务商起步，不断发展成为多业态的现代物业综合服务商，形成了医院、学校、写字楼、别墅、住宅、旅游地产、餐饮运营、商业运营、银行等九大核心物业服务体系。服务项目包括云投中心（城市综合体）、云投景苑和云投尚苑住宅小区、新昆华医院、昆明市五华区人民医院、版纳雨林源筑（旅游地产）、菩提苑（别墅）、书林二小、富滇银行等后勤服务项目。</t>
  </si>
  <si>
    <t>经营管理岗</t>
  </si>
  <si>
    <t>经营管理</t>
  </si>
  <si>
    <t>大学本科及以上，研究生学历优先</t>
  </si>
  <si>
    <t>学士，硕士及以优先</t>
  </si>
  <si>
    <t>物业管理、工程管理、工商管理、市场营销、法学、计算机科学、财务管理、税收管理等相关专业</t>
  </si>
  <si>
    <t>1.运营协同与优化：统筹物业项目全流程运营，协调多部门工作，提升效率与客户满意度。
2.成本与风险管控：精细化管理运营成本，防控合同、财务等经营风险，确保合规运营。
3.增值与关系维护：开发增值业务，创造利润增长点；维护重要客户关系，化解重大纠纷。</t>
  </si>
  <si>
    <t>有物业行业实习经验、相关社会实践活动经历或参与过专业竞赛者优先考虑</t>
  </si>
  <si>
    <t>昆明</t>
  </si>
  <si>
    <t>按照云投集团相关规定执行。</t>
  </si>
  <si>
    <t>潘老师18187516285</t>
  </si>
  <si>
    <t>西双版纳野象谷景区有限公司</t>
  </si>
  <si>
    <t>西双版纳野象谷地处西双版纳国家级自然保护区勐养子保护区，“联合国教科文组织人与生物圈保护区”之内，距景洪市22公里，是由云投集团旗下金孔雀旅游集团投资建设并管理的国家4A级旅游景区。始建于1990年，景区占地面积4.5平方公里（景区核心游览面积1.89平方公里），是以亚洲象保护为主题，展示西双版纳州人象和谐、人与自然和谐的窗口景区，也是西双版纳亚洲象监测研究、野生亚洲象救助（护）、亚洲象种源繁育及野生蝴蝶饲养繁殖、野生动物收容救护的综合科研基地。
野象谷内自然资源丰富，汇集了热带雨林、南亚热带常绿阔叶林及众多珍稀动植物种群等，是集生态旅游、科普研学、休闲度假为一体的综合性生态旅游景区，内有亚洲象博物馆、2280米长的高架观象栈道、2063米长的热带雨林观光索道、大象科普园、雨林小剧场、蛇蜥园、蝴蝶园、兰园等科普场所。同时，野象谷还承担着西双版纳亚洲象救护与繁育中心、西双版纳野生蝴蝶饲养繁殖研究基地（西双版纳国家级自然保护区管护局同世界自然基金会WWF的合作项目）等多项生态保护科研项目。</t>
  </si>
  <si>
    <t>讲解员</t>
  </si>
  <si>
    <t>一线岗位</t>
  </si>
  <si>
    <t>大专及以上</t>
  </si>
  <si>
    <t>无</t>
  </si>
  <si>
    <t>旅游管理等相关专业</t>
  </si>
  <si>
    <t>1.负责按计划安排和组织游客参观、游览。
2.负责与旅行社讲解员的联系、衔接、协调工作。
3.负责景区、园区的讲解。
4.负责妥善处理旅游相关服务方面的协作关系以及游览过程发生的各类问题。
5.负责对游览过程中发现的安全隐患及时上报。</t>
  </si>
  <si>
    <t>西双版纳傣族自治州
景洪市
野象谷景区</t>
  </si>
  <si>
    <t>王老师18183719259</t>
  </si>
  <si>
    <t>演员</t>
  </si>
  <si>
    <t>中专及以上</t>
  </si>
  <si>
    <t>舞蹈类相关专业</t>
  </si>
  <si>
    <t>1.负责完成景区日常演出任务、迎宾及二消产品服务工作。
2.服从安排，听取调动，积极协助其它部门的工作。
3.表演过程中，严格遵守演出纪律和安全规范，保持良好的舞台形象和职业素养，展现景区舞蹈演员的专业风貌和精神气质。
4.厉行节约，爱护演出服装道具及各项设备、设施。</t>
  </si>
  <si>
    <t xml:space="preserve">                                                                                                                                                                                                              西双版纳原始森林公园有限公司</t>
  </si>
  <si>
    <t>西双版纳原始森林公园是由云投集团旗下金孔雀旅游集团投资建设并管理的国家4A级旅游景区，位于昆洛214国道距离景洪市区8km的菜秧河保护区内，南跨南板河，北面以菜秧河为界，自1999年5月29日建成并对外试营业以来，便以她的神奇、美丽吸引着众多海内外游客和科学工作者。公园占地面积27025.5亩，其实际开发的游览面积有810亩，有97%的面积没有开放，是目前北回归线以南保存较完好的一片原始森林，它以无法替代和复制的自然优势融汇了原始森林神奇的自然风光和浓郁的民俗风情，集中突出展现热带雨林中的孔雀文化主题，同时配备有按四星级打造集客房、餐饮、会务、娱乐为一体的孔雀山庄度假村。
森林公园始建于1995年，1999年5月29日正式对外营业，开业至今荣获众多荣誉和奖项。1999年，被云南省人民政府评为云南省国内经济技术联合协作先进企业、99昆明世博会接待先进单位；2001年5月，森林公园被国家旅游局景区（点）评定委员会评定为国家AAAA景区；2002年7月，通过ISO9001国际质量管理体系和ISO14001国际环境管理体系认证；2003年12月，被评为云南省省级森林公园、云南省省级科学普及教育基地； 2005年12月被国家林业局批准为国家级森林公园；2008年12月被云南省地方税务局评为“优秀纳税企业”，2009年3月被市委市政府评为“景洪市文化产业示范基地”，2009年6月被共青团西双版纳州直工作委员会评为“青年文明号”，2009年8月被美景中国网评为“中国最美的十大森林公园”之一，2010年8月被评为“省级文明景区”， 2011年1月获得“全国低碳旅游实验区”的称号，2012年9月获得国家林业局颁发的“全国最具影响力森林公园”称号，2012年11月被第十八届亚洲旅游金旅奖盛典评定为“首批十佳特色魅力旅游风景名胜区”；2014年被云南省质量技术监督局列为“云南省2014年度旅游服务标准化试点单位”；2016年4月通过省级服务业标准化试点目标考核评估；2017年11月被中国林业产业联合会评为“中国森林康养基地试点建设单位”，2017年12月获得中国森林生态环境服务认证；成功申报“国家环保科普基地”，实现云南省“零”的突破；2018年2月被中国生态环境部、科技部评为“国家环保科普基地”。</t>
  </si>
  <si>
    <t>验票员</t>
  </si>
  <si>
    <t>不限</t>
  </si>
  <si>
    <t>1.根据公司管理规定，做好入园游客和乘坐电瓶车游客的检票工作。
2.准确掌握公司相关门票政策文件。
3.对不符合免票政策的游客做好解释工作。</t>
  </si>
  <si>
    <t>西双版纳傣族自治州
景洪市
原始森林公园</t>
  </si>
  <si>
    <t>保安</t>
  </si>
  <si>
    <t>1.负责维护园区入口、验票口正常的交通、游览、治安秩序，引导车辆的行驶和人员的过往。
2.负责入口区域安全检查。
3.使用防火、防暴器械，做好紧急情况下的应变指挥。
4.负责协调好车辆调度及运转。</t>
  </si>
  <si>
    <t>1.身高男175cm及以上，女165cm及以上。
2.参与舞蹈编排，按编导或导演的要求参加排练，完成舞蹈表演。
3.表演过程，严格遵守演出纪律和安全规范，理解节目剧情，保持良好的舞台形象和职业素养，展现舞蹈演员的专业风貌和精神气质。
4.厉行节约，爱护演出服装道具及各项设备、设施。</t>
  </si>
  <si>
    <t>西双版纳基诺山寨旅游文化有限公司</t>
  </si>
  <si>
    <t>基诺山寨是由云投集团旗下金孔雀旅游集团投资建设并管理的基诺族民族文化旅游体验地，也是各民族交流交融的平台。多年来，基诺山寨积极探索实践“政府 + 企业 + 村寨”合作模式，围绕“非物质文化遗产传承与保护”“文旅融合”“民族团结”“乡村振兴”等，推动基诺族团结进步奔小康，实现了基诺族群众增收致富、乡村振兴与企业共同发展。公司拥有首批国家级非物质文化遗产基诺族大鼓舞，基诺族狩猎乐器“奇科”“布姑”被列为省级非物质文化遗产，2021年以来，基诺族传统织锦技艺先后被列为市级、州级非遗项目。被确定为西双版纳州基诺族传统文化保护区，荣获州级,“中国非物质文化遗产基诺族大鼓舞传承基地”“基诺族文化展示基地”。2023年被西双版纳州教育体育局评为西双版纳州中小学生校外研学实践教育基地。公司着力打造品质化、特色化、定制化的旅游产品和精品路线，开发基诺山寨环线游产品，将基诺山寨、巴坡村、基诺族博物馆、巴飘村通过特色餐饮 + 特色园内交通工具无缝衔接，串联形成大环线的区域游览体验，让游客深入了解基诺族文化。</t>
  </si>
  <si>
    <t>1.按要求参加日常排练，完成舞蹈节目表演、外演工作。
2.表演过程，严格遵守演出纪律和安全规范，理解节目剧情，保持良好的舞台形象和职业素养，展现景区舞蹈演员的专业风貌和精神气质。
3.根据安排，参与各项宣传、拍摄等任务。
4.厉行节约，爱护演出服装道具及各项设备、设施。</t>
  </si>
  <si>
    <t>西双版纳傣族自治州
景洪市
基诺山寨</t>
  </si>
  <si>
    <t>1.熟练掌握基诺文化、自然风光、主题特色、景点分布等相关知识，为游客提供全面、准确、生动的讲解服务。
2.负责提醒游客游览注意事项，制止游客不文明行为。
3.负责游览过程中与地陪导游、接待员的联系、衔接、协调工作。
4.负责游客在景区内的相关咨询服务解答工作。</t>
  </si>
  <si>
    <t>中寮旅游投资开发有限公司</t>
  </si>
  <si>
    <t>中寮旅游投资开发有限公司为云南省旅游投资有限公司在老挝投资建设“老挝亚洲象种源繁育保护及救助中心”项目而设立的全资子公司。公司经营范围为经营旅游项目（旅游景点景区服务、旅行社、交通客运服务、游船和码头、南虹河运输服务等）、经营促进旅游项目（亚洲象种源繁育保护及救助、亚洲象科研保护、骑象服务和管理、大象表演服务、象舍、其他动物养殖场所）、配套经营住宿及餐饮服务（餐饮饭店服务、休息处服务、花园和旅游纪念品服务等）。
“亚洲象种源保护繁育及救助中心”项目以保护救助亚洲象、提高亚洲象繁育率为主题，结合老挝优美的自然风光，形成一个集亚洲象繁育救助、生态保护、科学考察、参与体验、科普认知为一体的世界级大象繁育保护及救助中心。</t>
  </si>
  <si>
    <t>兽医</t>
  </si>
  <si>
    <t>技能操作</t>
  </si>
  <si>
    <t>大学本科及以上</t>
  </si>
  <si>
    <t>动物兽医学等相关专业</t>
  </si>
  <si>
    <t>负责记录园区亚洲象日常数据，亚洲象日常身体检查、疫病防治、疾病诊断、治疗、药物配备，用药指导、治疗期情况跟踪工作。</t>
  </si>
  <si>
    <t>持执业兽医师资格证的优先考虑</t>
  </si>
  <si>
    <t>老挝沙耶武里省</t>
  </si>
  <si>
    <t>习老师18725187212</t>
  </si>
  <si>
    <t>云南云景林纸股份有限公司</t>
  </si>
  <si>
    <t>云南云景林纸股份有限公司（以下简称“云投林纸”）为云南省投资控股集团有限公司旗下二级控股公司，是国家“八五”、云南省“八五”和“九五”重点建设工程，云南省首次利用亚洲开发银行贷款，按照林纸结合模式兴建的国内首批林浆纸一体化企业之一。1994年成立，现有员工1500多人，总资产54亿元，已建成120万亩原料林基地，年可生产纸浆30万吨、生活用纸5.4万吨；年可实现工业总产值20亿元以上、利税2.5亿元左右。通过30年科学发展、绿色发展和创新发展，探索和总结出一条林产业绿色、低碳、可持续发展之路和 “生态美、产业兴、百姓富”的产业发展新路。未来，将以加快推进“林浆纸·林板家居一体化项目”和上市培育为抓手，全面开启绿色高质量发展新征程，打造成为西南地区林浆纸板产业的领导者、中国林业可持续发展的探索者和推动者。</t>
  </si>
  <si>
    <t>出纳</t>
  </si>
  <si>
    <t>行政</t>
  </si>
  <si>
    <t>学士</t>
  </si>
  <si>
    <t>财经类相关专业</t>
  </si>
  <si>
    <t>负责办理现金、银行存款收付手续，汇票管理，协助开展融资工作。</t>
  </si>
  <si>
    <t>普洱市景谷县</t>
  </si>
  <si>
    <t>陈老师
15758386434</t>
  </si>
  <si>
    <t>机械维护</t>
  </si>
  <si>
    <t>技术</t>
  </si>
  <si>
    <t>机械类/工程技术类相关专业</t>
  </si>
  <si>
    <t>负责机械设备检修维护、工艺管道改造、备品备件管理等工作，确保机械设备完好率、运行率达标。</t>
  </si>
  <si>
    <t>电仪维护</t>
  </si>
  <si>
    <t>电气类/工程技术类相关专业</t>
  </si>
  <si>
    <t>负责电仪设备检修维护、技术攻关、备品备件管理等工作，确保电仪设备完好率、运行率达标。</t>
  </si>
  <si>
    <t>工艺操作</t>
  </si>
  <si>
    <t>不限，理工类专业，化学、轻化工程相关专业优先</t>
  </si>
  <si>
    <t>负责当班期间开停机操作、巡查检查、参数记录、当班半成品(成品)质量管控，确保安全、环保、清洁生产。（倒班制：四班三倒）</t>
  </si>
  <si>
    <t>云南云景林业开发有限公司</t>
  </si>
  <si>
    <t>云南云景林业开发有限公司（以下简称景林公司）成立于1996年，是云南云景林纸股份有限公司（以下简称云投林纸）的全资子公司，云南省投资控股集团有限公司（以下简称云投集团）的三级企业。主要负责原料林基地建设和云投林纸生产所需的纤维原料供应保障，业务涵盖林业科研、种苗培育、林地经营、林下综合开发、林业工程咨询服务、生态服务功能监测、林业碳汇开发等。公司现内设8个部门，分别是综合管理部、经营管理部、财务管理部、质量安全环保部、规划设计部、现代农林开发部、林业生产管理部、资源发展部。截至2024年底，公司注册资本为4.55亿元，资产规模为28.37亿元，拥有正式员工266人、人工林经营面积92.06万亩，累计供材1935.08万方。现已发展成为西南林地面积最大的林业企业，林木良种选育、培育达到国内先进水平，生长量处于国内最高水平。 
29年来，公司始终坚持生态优先、绿色发展，深入贯彻落实习近平生态文明思想，依托景谷当地资源优势，积极践行“绿水青山就是金山银山”理念，扎实担当“振兴边疆少数民族地方经济”初心使命，努力打造“兴林富民党旗红”特色党建品牌，以“生态+产业”及核心基地建设、“公司+农户+基地”合作共建联结机制模式，成功总结和探索出一条“产业兴、生态美、百姓富”的可持续发展路子，以产业优势助推脱贫攻坚同乡村振兴的有效衔接。公司原料林基地覆盖景谷及周边6个县（区）、37个乡（镇）、158个村，其中，以“公司+农户+基地”合作造林涉及1.45万户林农6万多人，通过发动林农种植和采伐林木，户均增收8.58万元，助力景谷3571户建档立卡贫困户1.28万人脱贫出列。公司现已发展成为西南地区林地面积最大的林业企业，是全国第一批6家人工林可持续经营试点企业，国家林业标准示范企业，云南省森林经营试点示范单位和首批国家战略储备林建设单位，云南省科普教育基地。公司经营的森林已通过CFCC/PEFC认证；公司制定的《桉树速生丰产林培育技术规程》已成为普洱市地方标准；现有专利12个；公司党组织被云南省国资委评为“规范化建设示范党支部”、被云南省委表彰为“云南省先进基层党组织”；公司林业科研QC小组荣获全国轻工业优秀质量管理小组称号；被普洱市评为“市级企业技术中心”和农业产业化经营与农产品加工市级重点龙头企业；被景谷县评为“扶贫车间”和“劳动关系和谐企业”。企业形象、社会影响力和对社会的贡献大幅提升。</t>
  </si>
  <si>
    <t>林业技术员</t>
  </si>
  <si>
    <t>不限，林学类相关专业优先</t>
  </si>
  <si>
    <t>负责造林、采伐等技术指导，防火、防治病虫害、安全质量等林地管理，林业政策宣传动员。</t>
  </si>
  <si>
    <t>赵老师15911350501</t>
  </si>
  <si>
    <t>风险管控</t>
  </si>
  <si>
    <t>财经类、法学类相关专业</t>
  </si>
  <si>
    <t>负责公司风险管控工作。做好内部控制、风险防控、合同审核等工作。</t>
  </si>
  <si>
    <t>云南云景飞林（普洱）新材料有限公司</t>
  </si>
  <si>
    <t>云景飞林（普洱）新材料有限公司（简称“云景飞林”） 是由云南省投资控股集团有限公司旗下云南云景林纸股份有限公司为主体，引进昆明飞林人造板集团有限公司共同出资成立的国有混合所有制公司，2021年成立，注册资金1.9亿元。规划投资30亿元以上，分三期建成林板家居一体化、产值88亿元、利税8亿元的产业集群。一期年产40万m³轻质超强刨花板项目已于2022年开工建设，今年7月投产运营，被列为云南省工业和信息化高质量发展重点“3个100”项目、云南省2023、2024年度省级重大项目。项目建成后将成为西南地区人造板规模较大、工艺设备先进、产品品质优、功能齐全的生产线，将林资源变成绿色银行，把林产业发展成为“以产养林、以林促产”的富民强市支柱产业。</t>
  </si>
  <si>
    <t>财务会计</t>
  </si>
  <si>
    <t>负责现金管理、会计核算、成本分析、生产预算管控，合同执行监控，物资盘点等工作。</t>
  </si>
  <si>
    <t>普洱市宁洱县</t>
  </si>
  <si>
    <t>李老师
15008716603</t>
  </si>
  <si>
    <t>不限，林学类、化学类相关专业优先</t>
  </si>
  <si>
    <t>负责当班期间开停机操作、巡查检查、参数记录、当班半成品(成品)质量管控，确保安全、环保、清洁生产。（倒班制：三班二倒）</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</si>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</sst>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0"/>
      <name val="Arial"/>
      <charset val="134"/>
    </font>
    <font>
      <b/>
      <sz val="11"/>
      <name val="Arial"/>
      <charset val="134"/>
    </font>
    <font>
      <b/>
      <sz val="10"/>
      <name val="Arial"/>
      <charset val="134"/>
    </font>
    <font>
      <sz val="10"/>
      <color rgb="FFFF0000"/>
      <name val="Arial"/>
      <charset val="134"/>
    </font>
    <font>
      <b/>
      <sz val="14"/>
      <name val="宋体"/>
      <charset val="134"/>
      <scheme val="minor"/>
    </font>
    <font>
      <b/>
      <sz val="11"/>
      <name val="宋体"/>
      <charset val="134"/>
      <scheme val="minor"/>
    </font>
    <font>
      <sz val="10"/>
      <name val="宋体"/>
      <charset val="134"/>
      <scheme val="minor"/>
    </font>
    <font>
      <sz val="10"/>
      <color rgb="FF000000"/>
      <name val="宋体"/>
      <charset val="134"/>
      <scheme val="minor"/>
    </font>
    <font>
      <sz val="10"/>
      <color theme="1"/>
      <name val="宋体"/>
      <charset val="134"/>
      <scheme val="minor"/>
    </font>
    <font>
      <b/>
      <sz val="1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xf numFmtId="0" fontId="10" fillId="0" borderId="0">
      <alignment vertical="center"/>
    </xf>
    <xf numFmtId="0" fontId="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cellStyleXfs>
  <cellXfs count="23">
    <xf numFmtId="0" fontId="0" fillId="0" borderId="0" xfId="0" applyAlignment="1">
      <alignment vertical="top"/>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Font="1" applyFill="1" applyAlignment="1">
      <alignment horizontal="center" vertical="center" wrapText="1"/>
    </xf>
    <xf numFmtId="0" fontId="0" fillId="0" borderId="0" xfId="0" applyFont="1" applyAlignment="1">
      <alignment vertical="top"/>
    </xf>
    <xf numFmtId="0" fontId="3" fillId="0" borderId="0" xfId="0" applyFont="1" applyFill="1" applyAlignment="1">
      <alignment horizontal="center" vertical="center" wrapText="1"/>
    </xf>
    <xf numFmtId="0" fontId="0" fillId="0" borderId="0" xfId="0" applyFont="1" applyFill="1" applyAlignment="1">
      <alignment horizontal="left" vertical="center" wrapText="1"/>
    </xf>
    <xf numFmtId="176" fontId="0"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176" fontId="7"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 15" xfId="50"/>
    <cellStyle name="常规 2" xfId="51"/>
    <cellStyle name="常规 2 10" xfId="52"/>
    <cellStyle name="常规 2 11" xfId="53"/>
    <cellStyle name="常规 2 12" xfId="54"/>
    <cellStyle name="常规 2 2" xfId="55"/>
    <cellStyle name="常规 2 3" xfId="56"/>
    <cellStyle name="常规 2 4" xfId="57"/>
    <cellStyle name="常规 2 5" xfId="58"/>
    <cellStyle name="常规 2 6" xfId="59"/>
    <cellStyle name="常规 2 7" xfId="60"/>
    <cellStyle name="常规 2 8" xfId="61"/>
    <cellStyle name="常规 2 9" xfId="62"/>
    <cellStyle name="常规 3" xfId="63"/>
    <cellStyle name="常规 4" xfId="64"/>
    <cellStyle name="常规 5" xfId="65"/>
    <cellStyle name="常规 6" xfId="66"/>
    <cellStyle name="常规 7" xfId="67"/>
    <cellStyle name="常规 8" xfId="68"/>
    <cellStyle name="常规 9" xfId="69"/>
  </cellStyles>
  <tableStyles count="0" defaultTableStyle="TableStyleMedium9" defaultPivotStyle="PivotStyleLight16"/>
  <colors>
    <mruColors>
      <color rgb="00FFF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0"/>
  <sheetViews>
    <sheetView tabSelected="1" topLeftCell="C1" workbookViewId="0">
      <pane ySplit="2" topLeftCell="A3" activePane="bottomLeft" state="frozen"/>
      <selection/>
      <selection pane="bottomLeft" activeCell="A3" sqref="$A3:$XFD3"/>
    </sheetView>
  </sheetViews>
  <sheetFormatPr defaultColWidth="9.13888888888889" defaultRowHeight="13.2"/>
  <cols>
    <col min="1" max="1" width="5.42592592592593" style="3" customWidth="1"/>
    <col min="2" max="2" width="15.5740740740741" style="3" customWidth="1"/>
    <col min="3" max="3" width="74" style="6" customWidth="1"/>
    <col min="4" max="5" width="11.287037037037" style="3" customWidth="1"/>
    <col min="6" max="6" width="7.13888888888889" style="7" customWidth="1"/>
    <col min="7" max="7" width="11.712962962963" style="3" customWidth="1"/>
    <col min="8" max="8" width="11.4259259259259" style="3" customWidth="1"/>
    <col min="9" max="9" width="10.712962962963" style="3" customWidth="1"/>
    <col min="10" max="10" width="43.4259259259259" style="3" customWidth="1"/>
    <col min="11" max="11" width="17" style="3" customWidth="1"/>
    <col min="12" max="12" width="16.5740740740741" style="3" customWidth="1"/>
    <col min="13" max="13" width="18.1388888888889" style="3" customWidth="1"/>
    <col min="14" max="14" width="12.4259259259259" style="3" customWidth="1"/>
  </cols>
  <sheetData>
    <row r="1" ht="54" customHeight="1" spans="1:14">
      <c r="A1" s="8" t="s">
        <v>0</v>
      </c>
      <c r="B1" s="8"/>
      <c r="C1" s="8"/>
      <c r="D1" s="8"/>
      <c r="E1" s="8"/>
      <c r="F1" s="8"/>
      <c r="G1" s="8"/>
      <c r="H1" s="8"/>
      <c r="I1" s="8"/>
      <c r="J1" s="8"/>
      <c r="K1" s="8"/>
      <c r="L1" s="8"/>
      <c r="M1" s="8"/>
      <c r="N1" s="8"/>
    </row>
    <row r="2" s="1" customFormat="1" ht="56.25" customHeight="1" spans="1:14">
      <c r="A2" s="9" t="s">
        <v>1</v>
      </c>
      <c r="B2" s="9" t="s">
        <v>2</v>
      </c>
      <c r="C2" s="9" t="s">
        <v>3</v>
      </c>
      <c r="D2" s="9" t="s">
        <v>4</v>
      </c>
      <c r="E2" s="9" t="s">
        <v>5</v>
      </c>
      <c r="F2" s="10" t="s">
        <v>6</v>
      </c>
      <c r="G2" s="9" t="s">
        <v>7</v>
      </c>
      <c r="H2" s="9" t="s">
        <v>8</v>
      </c>
      <c r="I2" s="9" t="s">
        <v>9</v>
      </c>
      <c r="J2" s="9" t="s">
        <v>10</v>
      </c>
      <c r="K2" s="9" t="s">
        <v>11</v>
      </c>
      <c r="L2" s="9" t="s">
        <v>12</v>
      </c>
      <c r="M2" s="9" t="s">
        <v>13</v>
      </c>
      <c r="N2" s="9" t="s">
        <v>14</v>
      </c>
    </row>
    <row r="3" s="2" customFormat="1" ht="162" customHeight="1" spans="1:14">
      <c r="A3" s="11">
        <v>1</v>
      </c>
      <c r="B3" s="12" t="s">
        <v>15</v>
      </c>
      <c r="C3" s="13" t="s">
        <v>16</v>
      </c>
      <c r="D3" s="12" t="s">
        <v>17</v>
      </c>
      <c r="E3" s="12" t="s">
        <v>18</v>
      </c>
      <c r="F3" s="14">
        <v>3</v>
      </c>
      <c r="G3" s="15" t="s">
        <v>19</v>
      </c>
      <c r="H3" s="15" t="s">
        <v>20</v>
      </c>
      <c r="I3" s="22" t="s">
        <v>21</v>
      </c>
      <c r="J3" s="13" t="s">
        <v>22</v>
      </c>
      <c r="K3" s="12" t="s">
        <v>23</v>
      </c>
      <c r="L3" s="12" t="s">
        <v>24</v>
      </c>
      <c r="M3" s="12" t="s">
        <v>25</v>
      </c>
      <c r="N3" s="12" t="s">
        <v>26</v>
      </c>
    </row>
    <row r="4" s="3" customFormat="1" ht="86.25" customHeight="1" spans="1:14">
      <c r="A4" s="11">
        <v>2</v>
      </c>
      <c r="B4" s="11" t="s">
        <v>27</v>
      </c>
      <c r="C4" s="16" t="s">
        <v>28</v>
      </c>
      <c r="D4" s="11" t="s">
        <v>29</v>
      </c>
      <c r="E4" s="11" t="s">
        <v>30</v>
      </c>
      <c r="F4" s="17">
        <v>3</v>
      </c>
      <c r="G4" s="11" t="s">
        <v>31</v>
      </c>
      <c r="H4" s="11" t="s">
        <v>32</v>
      </c>
      <c r="I4" s="16" t="s">
        <v>33</v>
      </c>
      <c r="J4" s="16" t="s">
        <v>34</v>
      </c>
      <c r="K4" s="11" t="s">
        <v>32</v>
      </c>
      <c r="L4" s="11" t="s">
        <v>35</v>
      </c>
      <c r="M4" s="12"/>
      <c r="N4" s="11" t="s">
        <v>36</v>
      </c>
    </row>
    <row r="5" s="3" customFormat="1" ht="114" customHeight="1" spans="1:14">
      <c r="A5" s="11"/>
      <c r="B5" s="11"/>
      <c r="C5" s="16"/>
      <c r="D5" s="11" t="s">
        <v>37</v>
      </c>
      <c r="E5" s="11" t="s">
        <v>30</v>
      </c>
      <c r="F5" s="17">
        <v>1</v>
      </c>
      <c r="G5" s="11" t="s">
        <v>38</v>
      </c>
      <c r="H5" s="11" t="s">
        <v>32</v>
      </c>
      <c r="I5" s="16" t="s">
        <v>39</v>
      </c>
      <c r="J5" s="16" t="s">
        <v>40</v>
      </c>
      <c r="K5" s="11" t="s">
        <v>32</v>
      </c>
      <c r="L5" s="11" t="s">
        <v>35</v>
      </c>
      <c r="M5" s="12"/>
      <c r="N5" s="11"/>
    </row>
    <row r="6" s="4" customFormat="1" ht="98.25" customHeight="1" spans="1:14">
      <c r="A6" s="11">
        <v>3</v>
      </c>
      <c r="B6" s="11" t="s">
        <v>41</v>
      </c>
      <c r="C6" s="16" t="s">
        <v>42</v>
      </c>
      <c r="D6" s="11" t="s">
        <v>43</v>
      </c>
      <c r="E6" s="11" t="s">
        <v>30</v>
      </c>
      <c r="F6" s="17">
        <v>4</v>
      </c>
      <c r="G6" s="11" t="s">
        <v>38</v>
      </c>
      <c r="H6" s="11" t="s">
        <v>32</v>
      </c>
      <c r="I6" s="11" t="s">
        <v>44</v>
      </c>
      <c r="J6" s="16" t="s">
        <v>45</v>
      </c>
      <c r="K6" s="11" t="s">
        <v>32</v>
      </c>
      <c r="L6" s="11" t="s">
        <v>46</v>
      </c>
      <c r="M6" s="12"/>
      <c r="N6" s="11" t="s">
        <v>36</v>
      </c>
    </row>
    <row r="7" s="4" customFormat="1" ht="98.25" customHeight="1" spans="1:14">
      <c r="A7" s="11"/>
      <c r="B7" s="11"/>
      <c r="C7" s="16"/>
      <c r="D7" s="11" t="s">
        <v>47</v>
      </c>
      <c r="E7" s="11" t="s">
        <v>30</v>
      </c>
      <c r="F7" s="17">
        <v>5</v>
      </c>
      <c r="G7" s="11" t="s">
        <v>38</v>
      </c>
      <c r="H7" s="11" t="s">
        <v>32</v>
      </c>
      <c r="I7" s="11" t="s">
        <v>44</v>
      </c>
      <c r="J7" s="16" t="s">
        <v>48</v>
      </c>
      <c r="K7" s="11" t="s">
        <v>32</v>
      </c>
      <c r="L7" s="11" t="s">
        <v>46</v>
      </c>
      <c r="M7" s="12"/>
      <c r="N7" s="11"/>
    </row>
    <row r="8" s="4" customFormat="1" ht="103.5" customHeight="1" spans="1:14">
      <c r="A8" s="11"/>
      <c r="B8" s="11"/>
      <c r="C8" s="16"/>
      <c r="D8" s="11" t="s">
        <v>37</v>
      </c>
      <c r="E8" s="11" t="s">
        <v>30</v>
      </c>
      <c r="F8" s="17">
        <v>8</v>
      </c>
      <c r="G8" s="11" t="s">
        <v>38</v>
      </c>
      <c r="H8" s="11" t="s">
        <v>32</v>
      </c>
      <c r="I8" s="16" t="s">
        <v>39</v>
      </c>
      <c r="J8" s="16" t="s">
        <v>49</v>
      </c>
      <c r="K8" s="11" t="s">
        <v>32</v>
      </c>
      <c r="L8" s="11" t="s">
        <v>46</v>
      </c>
      <c r="M8" s="12"/>
      <c r="N8" s="11"/>
    </row>
    <row r="9" s="4" customFormat="1" ht="104.25" customHeight="1" spans="1:14">
      <c r="A9" s="11">
        <v>4</v>
      </c>
      <c r="B9" s="11" t="s">
        <v>50</v>
      </c>
      <c r="C9" s="16" t="s">
        <v>51</v>
      </c>
      <c r="D9" s="11" t="s">
        <v>37</v>
      </c>
      <c r="E9" s="11" t="s">
        <v>30</v>
      </c>
      <c r="F9" s="17">
        <v>9</v>
      </c>
      <c r="G9" s="11" t="s">
        <v>38</v>
      </c>
      <c r="H9" s="11" t="s">
        <v>32</v>
      </c>
      <c r="I9" s="16" t="s">
        <v>39</v>
      </c>
      <c r="J9" s="16" t="s">
        <v>52</v>
      </c>
      <c r="K9" s="11" t="s">
        <v>32</v>
      </c>
      <c r="L9" s="11" t="s">
        <v>53</v>
      </c>
      <c r="M9" s="12"/>
      <c r="N9" s="11" t="s">
        <v>36</v>
      </c>
    </row>
    <row r="10" s="4" customFormat="1" ht="106.5" customHeight="1" spans="1:14">
      <c r="A10" s="11"/>
      <c r="B10" s="11"/>
      <c r="C10" s="16"/>
      <c r="D10" s="11" t="s">
        <v>29</v>
      </c>
      <c r="E10" s="11" t="s">
        <v>30</v>
      </c>
      <c r="F10" s="17">
        <v>2</v>
      </c>
      <c r="G10" s="11" t="s">
        <v>38</v>
      </c>
      <c r="H10" s="11" t="s">
        <v>32</v>
      </c>
      <c r="I10" s="16" t="s">
        <v>33</v>
      </c>
      <c r="J10" s="16" t="s">
        <v>54</v>
      </c>
      <c r="K10" s="11" t="s">
        <v>32</v>
      </c>
      <c r="L10" s="11" t="s">
        <v>53</v>
      </c>
      <c r="M10" s="12"/>
      <c r="N10" s="11"/>
    </row>
    <row r="11" s="5" customFormat="1" ht="134.25" customHeight="1" spans="1:14">
      <c r="A11" s="11">
        <v>5</v>
      </c>
      <c r="B11" s="11" t="s">
        <v>55</v>
      </c>
      <c r="C11" s="16" t="s">
        <v>56</v>
      </c>
      <c r="D11" s="11" t="s">
        <v>57</v>
      </c>
      <c r="E11" s="11" t="s">
        <v>58</v>
      </c>
      <c r="F11" s="17">
        <v>1</v>
      </c>
      <c r="G11" s="11" t="s">
        <v>59</v>
      </c>
      <c r="H11" s="11" t="s">
        <v>44</v>
      </c>
      <c r="I11" s="16" t="s">
        <v>60</v>
      </c>
      <c r="J11" s="16" t="s">
        <v>61</v>
      </c>
      <c r="K11" s="16" t="s">
        <v>62</v>
      </c>
      <c r="L11" s="11" t="s">
        <v>63</v>
      </c>
      <c r="M11" s="12"/>
      <c r="N11" s="11" t="s">
        <v>64</v>
      </c>
    </row>
    <row r="12" s="4" customFormat="1" ht="46.5" customHeight="1" spans="1:14">
      <c r="A12" s="11">
        <v>6</v>
      </c>
      <c r="B12" s="11" t="s">
        <v>65</v>
      </c>
      <c r="C12" s="18" t="s">
        <v>66</v>
      </c>
      <c r="D12" s="19" t="s">
        <v>67</v>
      </c>
      <c r="E12" s="19" t="s">
        <v>68</v>
      </c>
      <c r="F12" s="19">
        <v>1</v>
      </c>
      <c r="G12" s="11" t="s">
        <v>59</v>
      </c>
      <c r="H12" s="11" t="s">
        <v>69</v>
      </c>
      <c r="I12" s="18" t="s">
        <v>70</v>
      </c>
      <c r="J12" s="16" t="s">
        <v>71</v>
      </c>
      <c r="K12" s="11" t="s">
        <v>44</v>
      </c>
      <c r="L12" s="11" t="s">
        <v>72</v>
      </c>
      <c r="M12" s="12"/>
      <c r="N12" s="11" t="s">
        <v>73</v>
      </c>
    </row>
    <row r="13" s="4" customFormat="1" ht="46.5" customHeight="1" spans="1:14">
      <c r="A13" s="11"/>
      <c r="B13" s="11"/>
      <c r="C13" s="18"/>
      <c r="D13" s="19" t="s">
        <v>74</v>
      </c>
      <c r="E13" s="19" t="s">
        <v>75</v>
      </c>
      <c r="F13" s="19">
        <v>2</v>
      </c>
      <c r="G13" s="11" t="s">
        <v>31</v>
      </c>
      <c r="H13" s="11" t="s">
        <v>32</v>
      </c>
      <c r="I13" s="18" t="s">
        <v>76</v>
      </c>
      <c r="J13" s="16" t="s">
        <v>77</v>
      </c>
      <c r="K13" s="11" t="s">
        <v>44</v>
      </c>
      <c r="L13" s="11" t="s">
        <v>72</v>
      </c>
      <c r="M13" s="12"/>
      <c r="N13" s="11"/>
    </row>
    <row r="14" s="4" customFormat="1" ht="46.5" customHeight="1" spans="1:14">
      <c r="A14" s="11"/>
      <c r="B14" s="11"/>
      <c r="C14" s="18"/>
      <c r="D14" s="19" t="s">
        <v>78</v>
      </c>
      <c r="E14" s="19" t="s">
        <v>75</v>
      </c>
      <c r="F14" s="19">
        <v>2</v>
      </c>
      <c r="G14" s="11" t="s">
        <v>59</v>
      </c>
      <c r="H14" s="11" t="s">
        <v>69</v>
      </c>
      <c r="I14" s="18" t="s">
        <v>79</v>
      </c>
      <c r="J14" s="16" t="s">
        <v>80</v>
      </c>
      <c r="K14" s="11" t="s">
        <v>44</v>
      </c>
      <c r="L14" s="11" t="s">
        <v>72</v>
      </c>
      <c r="M14" s="12"/>
      <c r="N14" s="11"/>
    </row>
    <row r="15" s="4" customFormat="1" ht="81.75" customHeight="1" spans="1:14">
      <c r="A15" s="11"/>
      <c r="B15" s="11"/>
      <c r="C15" s="18"/>
      <c r="D15" s="19" t="s">
        <v>81</v>
      </c>
      <c r="E15" s="19" t="s">
        <v>75</v>
      </c>
      <c r="F15" s="19">
        <v>40</v>
      </c>
      <c r="G15" s="11" t="s">
        <v>31</v>
      </c>
      <c r="H15" s="11" t="s">
        <v>32</v>
      </c>
      <c r="I15" s="18" t="s">
        <v>82</v>
      </c>
      <c r="J15" s="16" t="s">
        <v>83</v>
      </c>
      <c r="K15" s="11" t="s">
        <v>44</v>
      </c>
      <c r="L15" s="11" t="s">
        <v>72</v>
      </c>
      <c r="M15" s="12"/>
      <c r="N15" s="11"/>
    </row>
    <row r="16" s="4" customFormat="1" ht="156.75" customHeight="1" spans="1:14">
      <c r="A16" s="11">
        <v>7</v>
      </c>
      <c r="B16" s="11" t="s">
        <v>84</v>
      </c>
      <c r="C16" s="18" t="s">
        <v>85</v>
      </c>
      <c r="D16" s="19" t="s">
        <v>86</v>
      </c>
      <c r="E16" s="11" t="s">
        <v>75</v>
      </c>
      <c r="F16" s="11">
        <v>2</v>
      </c>
      <c r="G16" s="11" t="s">
        <v>59</v>
      </c>
      <c r="H16" s="11" t="s">
        <v>69</v>
      </c>
      <c r="I16" s="16" t="s">
        <v>87</v>
      </c>
      <c r="J16" s="16" t="s">
        <v>88</v>
      </c>
      <c r="K16" s="11" t="s">
        <v>44</v>
      </c>
      <c r="L16" s="11" t="s">
        <v>72</v>
      </c>
      <c r="M16" s="12"/>
      <c r="N16" s="11" t="s">
        <v>89</v>
      </c>
    </row>
    <row r="17" s="4" customFormat="1" ht="156.75" customHeight="1" spans="1:14">
      <c r="A17" s="11"/>
      <c r="B17" s="11"/>
      <c r="C17" s="18"/>
      <c r="D17" s="19" t="s">
        <v>90</v>
      </c>
      <c r="E17" s="11" t="s">
        <v>68</v>
      </c>
      <c r="F17" s="11">
        <v>1</v>
      </c>
      <c r="G17" s="11" t="s">
        <v>59</v>
      </c>
      <c r="H17" s="11" t="s">
        <v>69</v>
      </c>
      <c r="I17" s="16" t="s">
        <v>91</v>
      </c>
      <c r="J17" s="16" t="s">
        <v>92</v>
      </c>
      <c r="K17" s="11" t="s">
        <v>44</v>
      </c>
      <c r="L17" s="11" t="s">
        <v>72</v>
      </c>
      <c r="M17" s="12"/>
      <c r="N17" s="11"/>
    </row>
    <row r="18" s="4" customFormat="1" ht="63.75" customHeight="1" spans="1:14">
      <c r="A18" s="11">
        <v>8</v>
      </c>
      <c r="B18" s="11" t="s">
        <v>93</v>
      </c>
      <c r="C18" s="16" t="s">
        <v>94</v>
      </c>
      <c r="D18" s="11" t="s">
        <v>95</v>
      </c>
      <c r="E18" s="11" t="s">
        <v>68</v>
      </c>
      <c r="F18" s="11">
        <v>1</v>
      </c>
      <c r="G18" s="11" t="s">
        <v>59</v>
      </c>
      <c r="H18" s="11" t="s">
        <v>69</v>
      </c>
      <c r="I18" s="16" t="s">
        <v>70</v>
      </c>
      <c r="J18" s="16" t="s">
        <v>96</v>
      </c>
      <c r="K18" s="11" t="s">
        <v>44</v>
      </c>
      <c r="L18" s="11" t="s">
        <v>97</v>
      </c>
      <c r="M18" s="12"/>
      <c r="N18" s="11" t="s">
        <v>98</v>
      </c>
    </row>
    <row r="19" s="4" customFormat="1" ht="63.75" customHeight="1" spans="1:14">
      <c r="A19" s="11"/>
      <c r="B19" s="11"/>
      <c r="C19" s="16"/>
      <c r="D19" s="11" t="s">
        <v>81</v>
      </c>
      <c r="E19" s="11" t="s">
        <v>75</v>
      </c>
      <c r="F19" s="11">
        <v>4</v>
      </c>
      <c r="G19" s="11" t="s">
        <v>31</v>
      </c>
      <c r="H19" s="11" t="s">
        <v>32</v>
      </c>
      <c r="I19" s="16" t="s">
        <v>99</v>
      </c>
      <c r="J19" s="16" t="s">
        <v>100</v>
      </c>
      <c r="K19" s="11" t="s">
        <v>44</v>
      </c>
      <c r="L19" s="11" t="s">
        <v>97</v>
      </c>
      <c r="M19" s="12"/>
      <c r="N19" s="11"/>
    </row>
    <row r="20" ht="15" customHeight="1" spans="1:14">
      <c r="A20" s="20" t="s">
        <v>101</v>
      </c>
      <c r="B20" s="20"/>
      <c r="C20" s="20"/>
      <c r="D20" s="20"/>
      <c r="E20" s="20"/>
      <c r="F20" s="21">
        <f>SUM(F3:F19)</f>
        <v>89</v>
      </c>
      <c r="G20" s="11"/>
      <c r="H20" s="11"/>
      <c r="I20" s="11"/>
      <c r="J20" s="11"/>
      <c r="K20" s="11"/>
      <c r="L20" s="11"/>
      <c r="M20" s="11"/>
      <c r="N20" s="11"/>
    </row>
  </sheetData>
  <sheetProtection password="CC33" sheet="1" objects="1" scenarios="1"/>
  <mergeCells count="28">
    <mergeCell ref="A1:N1"/>
    <mergeCell ref="A20:E20"/>
    <mergeCell ref="G20:N20"/>
    <mergeCell ref="A4:A5"/>
    <mergeCell ref="A6:A8"/>
    <mergeCell ref="A9:A10"/>
    <mergeCell ref="A12:A15"/>
    <mergeCell ref="A16:A17"/>
    <mergeCell ref="A18:A19"/>
    <mergeCell ref="B4:B5"/>
    <mergeCell ref="B6:B8"/>
    <mergeCell ref="B9:B10"/>
    <mergeCell ref="B12:B15"/>
    <mergeCell ref="B16:B17"/>
    <mergeCell ref="B18:B19"/>
    <mergeCell ref="C4:C5"/>
    <mergeCell ref="C6:C8"/>
    <mergeCell ref="C9:C10"/>
    <mergeCell ref="C12:C15"/>
    <mergeCell ref="C16:C17"/>
    <mergeCell ref="C18:C19"/>
    <mergeCell ref="M3:M19"/>
    <mergeCell ref="N4:N5"/>
    <mergeCell ref="N6:N8"/>
    <mergeCell ref="N9:N10"/>
    <mergeCell ref="N12:N15"/>
    <mergeCell ref="N16:N17"/>
    <mergeCell ref="N18:N19"/>
  </mergeCells>
  <printOptions horizontalCentered="1"/>
  <pageMargins left="0.236111111111111" right="0.471527777777778" top="1.18055555555556" bottom="0.156944444444444" header="0.118055555555556" footer="0.314583333333333"/>
  <pageSetup paperSize="8" scale="77"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4"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SAP WebAS</dc:creator>
  <cp:lastModifiedBy>kmxsrs-jy</cp:lastModifiedBy>
  <cp:revision>1</cp:revision>
  <dcterms:created xsi:type="dcterms:W3CDTF">2020-06-26T12:05:00Z</dcterms:created>
  <cp:lastPrinted>2025-07-23T10:17:00Z</cp:lastPrinted>
  <dcterms:modified xsi:type="dcterms:W3CDTF">2025-07-28T06:20:23Z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E8AA69F8B0804DFE9F067B3F8CFC2832_13</vt:lpwstr>
  </property>
</Properties>
</file>