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下达表" sheetId="39" r:id="rId1"/>
  </sheets>
  <definedNames>
    <definedName name="_xlnm._FilterDatabase" localSheetId="0" hidden="1">下达表!$A$6:$K$21</definedName>
    <definedName name="_________t4">#REF!</definedName>
    <definedName name="_________t7">#REF!</definedName>
    <definedName name="_____t4">#REF!</definedName>
    <definedName name="_____t7">#REF!</definedName>
    <definedName name="____t4">#REF!</definedName>
    <definedName name="____t7">#REF!</definedName>
    <definedName name="___t4">#REF!</definedName>
    <definedName name="___t7">#REF!</definedName>
    <definedName name="__t4">#REF!</definedName>
    <definedName name="__t7">#REF!</definedName>
    <definedName name="_1t4_">#REF!</definedName>
    <definedName name="_2t7_">#REF!</definedName>
    <definedName name="_Order1" hidden="1">255</definedName>
    <definedName name="_Order2" hidden="1">255</definedName>
    <definedName name="_t4">#REF!</definedName>
    <definedName name="_t7">#REF!</definedName>
    <definedName name="A">#REF!</definedName>
    <definedName name="aa">#REF!</definedName>
    <definedName name="aaaagfdsafsd">#N/A</definedName>
    <definedName name="aas">#N/A</definedName>
    <definedName name="ABC">#REF!</definedName>
    <definedName name="ABD">#REF!</definedName>
    <definedName name="AccessDatabase" hidden="1">"D:\文_件\省长专项\2000省长专项审批.mdb"</definedName>
    <definedName name="ad">#REF!</definedName>
    <definedName name="adasfw">#N/A</definedName>
    <definedName name="addsdsads">#N/A</definedName>
    <definedName name="adsafs">#N/A</definedName>
    <definedName name="adsdsaas">#N/A</definedName>
    <definedName name="adsfafas">#N/A</definedName>
    <definedName name="adsgf">#N/A</definedName>
    <definedName name="agasdgaksdk">#N/A</definedName>
    <definedName name="agsdsawae">#N/A</definedName>
    <definedName name="ajgfdajfajd">#N/A</definedName>
    <definedName name="as">#N/A</definedName>
    <definedName name="asda">#N/A</definedName>
    <definedName name="asdfas">#N/A</definedName>
    <definedName name="asdfasd">#N/A</definedName>
    <definedName name="asdfasf">#N/A</definedName>
    <definedName name="asdfkaskfda">#N/A</definedName>
    <definedName name="asdg\">#N/A</definedName>
    <definedName name="asdga">#N/A</definedName>
    <definedName name="asdgads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adfw">#N/A</definedName>
    <definedName name="dasdfasd">#N/A</definedName>
    <definedName name="dasfaxc">#N/A</definedName>
    <definedName name="dasfqw">#N/A</definedName>
    <definedName name="data">#REF!</definedName>
    <definedName name="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">#REF!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">#REF!</definedName>
    <definedName name="dsaasagf">#N/A</definedName>
    <definedName name="dsadsadsa">#N/A</definedName>
    <definedName name="dsadsafag">#N/A</definedName>
    <definedName name="dsadshf">#N/A</definedName>
    <definedName name="dsafads">#N/A</definedName>
    <definedName name="dsafdfdgas">#N/A</definedName>
    <definedName name="dsafdfdsfds">#N/A</definedName>
    <definedName name="dsafdsafdsa">#N/A</definedName>
    <definedName name="dsaffdsa">#N/A</definedName>
    <definedName name="dsagads">#N/A</definedName>
    <definedName name="dsagagw">#N/A</definedName>
    <definedName name="dsagas">#N/A</definedName>
    <definedName name="dsagasfwq">#N/A</definedName>
    <definedName name="dsagfw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dw">#REF!</definedName>
    <definedName name="e">#N/A</definedName>
    <definedName name="E206.">#REF!</definedName>
    <definedName name="ee">#REF!</definedName>
    <definedName name="eee">#REF!</definedName>
    <definedName name="f">#N/A</definedName>
    <definedName name="fd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>#REF!</definedName>
    <definedName name="ffdfdsaafds">#N/A</definedName>
    <definedName name="fff">#REF!</definedName>
    <definedName name="fg">#N/A</definedName>
    <definedName name="fgdh">#N/A</definedName>
    <definedName name="fgh">#REF!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">#REF!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WSheet">1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i">#REF!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j">#REF!</definedName>
    <definedName name="Module.Prix_SMC">#N/A</definedName>
    <definedName name="_xlnm.Print_Area">#N/A</definedName>
    <definedName name="Print_Area_MI">#REF!</definedName>
    <definedName name="Prix_SMC">#N/A</definedName>
    <definedName name="q">#REF!</definedName>
    <definedName name="rf">#REF!</definedName>
    <definedName name="rrrr">#REF!</definedName>
    <definedName name="rt">#REF!</definedName>
    <definedName name="rwerwe">#REF!</definedName>
    <definedName name="s">#REF!</definedName>
    <definedName name="saagasf">#N/A</definedName>
    <definedName name="sadfaffdas">#N/A</definedName>
    <definedName name="sadfas">#N/A</definedName>
    <definedName name="sadfasdf">#N/A</definedName>
    <definedName name="sadfasfw">#N/A</definedName>
    <definedName name="sadffdag">#N/A</definedName>
    <definedName name="sadfx">#N/A</definedName>
    <definedName name="sadgafasdd">#N/A</definedName>
    <definedName name="sadgafasfd">#N/A</definedName>
    <definedName name="sadgafsdwa">#N/A</definedName>
    <definedName name="sadgasdf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" hidden="1">#REF!</definedName>
    <definedName name="sdafg">#N/A</definedName>
    <definedName name="sdasqw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fw">#N/A</definedName>
    <definedName name="sdfwsa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">#REF!</definedName>
    <definedName name="ssfafag">#N/A</definedName>
    <definedName name="TableName">"Dummy"</definedName>
    <definedName name="tr">#REF!</definedName>
    <definedName name="try">#N/A</definedName>
    <definedName name="tt">#REF!</definedName>
    <definedName name="ttt">#REF!</definedName>
    <definedName name="tttt">#REF!</definedName>
    <definedName name="uu">#REF!</definedName>
    <definedName name="uyi">#N/A</definedName>
    <definedName name="w">#REF!</definedName>
    <definedName name="we">#REF!</definedName>
    <definedName name="ws">#REF!</definedName>
    <definedName name="www">#REF!</definedName>
    <definedName name="y">#REF!</definedName>
    <definedName name="yyyy">#REF!</definedName>
    <definedName name="部">#REF!</definedName>
    <definedName name="财政供养">#REF!</definedName>
    <definedName name="赤字县图">#REF!</definedName>
    <definedName name="处室">#REF!</definedName>
    <definedName name="大幅度">#REF!</definedName>
    <definedName name="地税" hidden="1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日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态区层次明细" hidden="1">#REF!</definedName>
    <definedName name="是">#REF!</definedName>
    <definedName name="最终下达表">#REF!</definedName>
    <definedName name="전">#REF!</definedName>
    <definedName name="주택사업본부">#REF!</definedName>
    <definedName name="철구사업본부">#REF!</definedName>
    <definedName name="_xlnm.Print_Titles" localSheetId="0">下达表!$A:$B,下达表!$4:$6</definedName>
  </definedNames>
  <calcPr calcId="144525" concurrentCalc="0"/>
</workbook>
</file>

<file path=xl/sharedStrings.xml><?xml version="1.0" encoding="utf-8"?>
<sst xmlns="http://schemas.openxmlformats.org/spreadsheetml/2006/main" count="36" uniqueCount="36">
  <si>
    <t>附件1</t>
  </si>
  <si>
    <t>2025年省级财政衔接推进乡村振兴补助资金提前下达表</t>
  </si>
  <si>
    <t>单位：万元</t>
  </si>
  <si>
    <t>序号</t>
  </si>
  <si>
    <t>地区</t>
  </si>
  <si>
    <t>总计</t>
  </si>
  <si>
    <t>巩固拓展脱贫攻坚成果和乡村振兴任务</t>
  </si>
  <si>
    <t>其他巩固拓展脱贫攻坚成果和乡村振兴任务</t>
  </si>
  <si>
    <t>以工代赈任务</t>
  </si>
  <si>
    <t>备注</t>
  </si>
  <si>
    <t>金额</t>
  </si>
  <si>
    <t>其中：</t>
  </si>
  <si>
    <t>易地扶贫搬迁后续产业扶持因素</t>
  </si>
  <si>
    <t>易地扶贫搬迁一般债券规模因素</t>
  </si>
  <si>
    <t>“千万工程”示范村奖补因素</t>
  </si>
  <si>
    <t>农担“政担”风险分担机制因素</t>
  </si>
  <si>
    <t>发展新型农村集体经济因素</t>
  </si>
  <si>
    <t>昆明市合计</t>
  </si>
  <si>
    <t>盘龙区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</si>
  <si>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</si>
  <si>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</si>
  <si>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</si>
  <si>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</si>
  <si>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</si>
  <si>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</si>
  <si>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</si>
  <si>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</si>
  <si>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</si>
  <si>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</si>
  <si>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</si>
  <si>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东川区</t>
  </si>
  <si>
    <t>寻甸县</t>
  </si>
  <si>
    <t>阳宗海</t>
  </si>
  <si>
    <t>“千万工程”奖补170万元</t>
  </si>
  <si>
    <t>磨憨合作区</t>
  </si>
  <si>
    <t>“千万工程”奖补300万元.巩固衔接任务243万元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</si>
</sst>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4" fillId="0" borderId="0"/>
    <xf numFmtId="0" fontId="14" fillId="0" borderId="0">
      <alignment vertical="center"/>
    </xf>
    <xf numFmtId="0" fontId="20" fillId="0" borderId="0" applyAlignment="false">
      <alignment vertical="top" wrapText="true"/>
      <protection locked="false"/>
    </xf>
    <xf numFmtId="0" fontId="13" fillId="2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11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176" fontId="3" fillId="0" borderId="0" xfId="0" applyNumberFormat="true" applyFont="true" applyFill="true" applyAlignment="true">
      <alignment vertical="center"/>
    </xf>
    <xf numFmtId="176" fontId="4" fillId="0" borderId="0" xfId="0" applyNumberFormat="true" applyFont="true" applyFill="true" applyAlignme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5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0" xfId="0" applyFont="true" applyFill="true" applyAlignment="true" applyProtection="true">
      <alignment horizontal="center" vertical="center"/>
      <protection locked="false"/>
    </xf>
    <xf numFmtId="0" fontId="4" fillId="0" borderId="0" xfId="0" applyFont="true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vertical="center" wrapText="true"/>
    </xf>
    <xf numFmtId="0" fontId="6" fillId="0" borderId="1" xfId="0" applyFont="true" applyFill="true" applyBorder="true">
      <alignment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176" fontId="5" fillId="0" borderId="0" xfId="0" applyNumberFormat="true" applyFont="true" applyFill="true" applyAlignment="true" applyProtection="true">
      <alignment horizontal="center" vertical="center"/>
      <protection locked="false"/>
    </xf>
    <xf numFmtId="176" fontId="4" fillId="0" borderId="0" xfId="0" applyNumberFormat="true" applyFont="true" applyFill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>
      <alignment vertical="center"/>
    </xf>
    <xf numFmtId="176" fontId="4" fillId="0" borderId="1" xfId="0" applyNumberFormat="true" applyFont="true" applyFill="true" applyBorder="true">
      <alignment vertical="center"/>
    </xf>
    <xf numFmtId="176" fontId="3" fillId="0" borderId="1" xfId="0" applyNumberFormat="true" applyFont="true" applyFill="true" applyBorder="true" applyAlignment="true">
      <alignment vertical="center"/>
    </xf>
    <xf numFmtId="0" fontId="3" fillId="0" borderId="1" xfId="0" applyFont="true" applyBorder="true">
      <alignment vertical="center"/>
    </xf>
    <xf numFmtId="0" fontId="3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4" fillId="0" borderId="0" xfId="0" applyFont="true" applyFill="true">
      <alignment vertical="center"/>
    </xf>
    <xf numFmtId="0" fontId="4" fillId="0" borderId="0" xfId="0" applyFont="true" applyFill="true" applyAlignment="true">
      <alignment horizontal="right" vertical="center"/>
    </xf>
    <xf numFmtId="176" fontId="6" fillId="0" borderId="1" xfId="51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vertical="center"/>
    </xf>
    <xf numFmtId="0" fontId="0" fillId="0" borderId="1" xfId="0" applyBorder="true" applyAlignment="true">
      <alignment horizontal="center" vertical="center" wrapText="true" shrinkToFit="true"/>
    </xf>
  </cellXfs>
  <cellStyles count="55">
    <cellStyle name="常规" xfId="0" builtinId="0"/>
    <cellStyle name="常规_1998—2004年决算资料整理第三部分 2" xfId="1"/>
    <cellStyle name="常规_2011年" xfId="2"/>
    <cellStyle name="常规_扶持人口较少民族发展动态监测系统15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K23"/>
  <sheetViews>
    <sheetView showZeros="0" tabSelected="1" workbookViewId="0">
      <pane xSplit="4" ySplit="6" topLeftCell="E7" activePane="bottomRight" state="frozen"/>
      <selection/>
      <selection pane="topRight"/>
      <selection pane="bottomLeft"/>
      <selection pane="bottomRight" activeCell="D13" sqref="D13:D22"/>
    </sheetView>
  </sheetViews>
  <sheetFormatPr defaultColWidth="9" defaultRowHeight="13.5"/>
  <cols>
    <col min="1" max="1" width="5" style="4" customWidth="true"/>
    <col min="2" max="2" width="10" style="5" customWidth="true"/>
    <col min="3" max="3" width="8.75" style="6" customWidth="true"/>
    <col min="4" max="4" width="9" style="6" customWidth="true"/>
    <col min="5" max="5" width="8.25" style="7" customWidth="true"/>
    <col min="6" max="6" width="7.875" style="7" customWidth="true"/>
    <col min="7" max="7" width="8.75" style="6" customWidth="true"/>
    <col min="8" max="8" width="7.875" style="6" customWidth="true"/>
    <col min="9" max="9" width="12.375" style="8" customWidth="true"/>
    <col min="10" max="10" width="6.625" style="9" customWidth="true"/>
    <col min="11" max="11" width="13.875" style="10" customWidth="true"/>
  </cols>
  <sheetData>
    <row r="1" spans="1:11">
      <c r="A1" s="11" t="s">
        <v>0</v>
      </c>
      <c r="J1" s="38"/>
      <c r="K1" s="39"/>
    </row>
    <row r="2" ht="32" customHeight="true" spans="1:11">
      <c r="A2" s="12" t="s">
        <v>1</v>
      </c>
      <c r="B2" s="13"/>
      <c r="C2" s="13"/>
      <c r="D2" s="13"/>
      <c r="E2" s="27"/>
      <c r="F2" s="27"/>
      <c r="G2" s="13"/>
      <c r="H2" s="13"/>
      <c r="I2" s="13"/>
      <c r="J2" s="13"/>
      <c r="K2" s="13"/>
    </row>
    <row r="3" ht="18" customHeight="true" spans="1:11">
      <c r="A3" s="14"/>
      <c r="B3" s="15"/>
      <c r="C3" s="14"/>
      <c r="D3" s="14"/>
      <c r="E3" s="28"/>
      <c r="F3" s="28"/>
      <c r="G3" s="14"/>
      <c r="H3" s="14"/>
      <c r="I3" s="28"/>
      <c r="J3" s="40"/>
      <c r="K3" s="41" t="s">
        <v>2</v>
      </c>
    </row>
    <row r="4" s="1" customFormat="true" ht="20" customHeight="true" spans="1:11">
      <c r="A4" s="16" t="s">
        <v>3</v>
      </c>
      <c r="B4" s="17" t="s">
        <v>4</v>
      </c>
      <c r="C4" s="16" t="s">
        <v>5</v>
      </c>
      <c r="D4" s="18" t="s">
        <v>6</v>
      </c>
      <c r="E4" s="29"/>
      <c r="F4" s="29"/>
      <c r="G4" s="18"/>
      <c r="H4" s="18"/>
      <c r="I4" s="42" t="s">
        <v>7</v>
      </c>
      <c r="J4" s="43" t="s">
        <v>8</v>
      </c>
      <c r="K4" s="44" t="s">
        <v>9</v>
      </c>
    </row>
    <row r="5" s="1" customFormat="true" ht="18" customHeight="true" spans="1:11">
      <c r="A5" s="16"/>
      <c r="B5" s="17"/>
      <c r="C5" s="16"/>
      <c r="D5" s="16" t="s">
        <v>10</v>
      </c>
      <c r="E5" s="30" t="s">
        <v>11</v>
      </c>
      <c r="F5" s="30"/>
      <c r="G5" s="31"/>
      <c r="H5" s="31"/>
      <c r="I5" s="42"/>
      <c r="J5" s="45"/>
      <c r="K5" s="44"/>
    </row>
    <row r="6" s="1" customFormat="true" ht="57" customHeight="true" spans="1:11">
      <c r="A6" s="16"/>
      <c r="B6" s="17"/>
      <c r="C6" s="16"/>
      <c r="D6" s="16"/>
      <c r="E6" s="32" t="s">
        <v>12</v>
      </c>
      <c r="F6" s="32" t="s">
        <v>13</v>
      </c>
      <c r="G6" s="32" t="s">
        <v>14</v>
      </c>
      <c r="H6" s="33" t="s">
        <v>15</v>
      </c>
      <c r="I6" s="42" t="s">
        <v>16</v>
      </c>
      <c r="J6" s="46"/>
      <c r="K6" s="44"/>
    </row>
    <row r="7" s="1" customFormat="true" ht="26" customHeight="true" spans="1:11">
      <c r="A7" s="18"/>
      <c r="B7" s="19" t="s">
        <v>17</v>
      </c>
      <c r="C7" s="20">
        <v>22596.2</v>
      </c>
      <c r="D7" s="20">
        <f>(SUM(D8:D23))</f>
        <v>20406.2</v>
      </c>
      <c r="E7" s="34">
        <v>908.358817151577</v>
      </c>
      <c r="F7" s="34">
        <v>193.479596370757</v>
      </c>
      <c r="G7" s="20">
        <v>7130</v>
      </c>
      <c r="H7" s="20">
        <v>100</v>
      </c>
      <c r="I7" s="20">
        <v>2030</v>
      </c>
      <c r="J7" s="20">
        <v>160</v>
      </c>
      <c r="K7" s="47"/>
    </row>
    <row r="8" s="2" customFormat="true" ht="26" customHeight="true" spans="1:11">
      <c r="A8" s="21">
        <v>1</v>
      </c>
      <c r="B8" s="22" t="s">
        <v>18</v>
      </c>
      <c r="C8" s="23">
        <v>664</v>
      </c>
      <c r="D8" s="23">
        <v>524</v>
      </c>
      <c r="E8" s="35">
        <v>0</v>
      </c>
      <c r="F8" s="35">
        <v>0</v>
      </c>
      <c r="G8" s="23">
        <v>350</v>
      </c>
      <c r="H8" s="23">
        <v>0</v>
      </c>
      <c r="I8" s="23">
        <v>140</v>
      </c>
      <c r="J8" s="23"/>
      <c r="K8" s="48"/>
    </row>
    <row r="9" ht="26" customHeight="true" spans="1:11">
      <c r="A9" s="21">
        <v>2</v>
      </c>
      <c r="B9" s="22" t="s">
        <v>19</v>
      </c>
      <c r="C9" s="23">
        <v>408.2</v>
      </c>
      <c r="D9" s="23">
        <v>338.2</v>
      </c>
      <c r="E9" s="35">
        <v>0</v>
      </c>
      <c r="F9" s="35">
        <v>0</v>
      </c>
      <c r="G9" s="23">
        <v>250</v>
      </c>
      <c r="H9" s="23">
        <v>0</v>
      </c>
      <c r="I9" s="23">
        <v>70</v>
      </c>
      <c r="J9" s="23"/>
      <c r="K9" s="48"/>
    </row>
    <row r="10" ht="26" customHeight="true" spans="1:11">
      <c r="A10" s="21">
        <v>3</v>
      </c>
      <c r="B10" s="22" t="s">
        <v>20</v>
      </c>
      <c r="C10" s="23">
        <v>654</v>
      </c>
      <c r="D10" s="23">
        <v>514</v>
      </c>
      <c r="E10" s="35">
        <v>0</v>
      </c>
      <c r="F10" s="35">
        <v>0</v>
      </c>
      <c r="G10" s="23">
        <v>400</v>
      </c>
      <c r="H10" s="23">
        <v>0</v>
      </c>
      <c r="I10" s="23">
        <v>140</v>
      </c>
      <c r="J10" s="23"/>
      <c r="K10" s="48"/>
    </row>
    <row r="11" ht="26" customHeight="true" spans="1:11">
      <c r="A11" s="21">
        <v>4</v>
      </c>
      <c r="B11" s="22" t="s">
        <v>21</v>
      </c>
      <c r="C11" s="23">
        <v>396</v>
      </c>
      <c r="D11" s="23">
        <v>256</v>
      </c>
      <c r="E11" s="35">
        <v>0</v>
      </c>
      <c r="F11" s="35">
        <v>0</v>
      </c>
      <c r="G11" s="23">
        <v>150</v>
      </c>
      <c r="H11" s="23">
        <v>0</v>
      </c>
      <c r="I11" s="23">
        <v>140</v>
      </c>
      <c r="J11" s="23"/>
      <c r="K11" s="48"/>
    </row>
    <row r="12" ht="26" customHeight="true" spans="1:11">
      <c r="A12" s="21">
        <v>5</v>
      </c>
      <c r="B12" s="22" t="s">
        <v>22</v>
      </c>
      <c r="C12" s="23">
        <v>314</v>
      </c>
      <c r="D12" s="23">
        <v>314</v>
      </c>
      <c r="E12" s="35">
        <v>0</v>
      </c>
      <c r="F12" s="35">
        <v>0</v>
      </c>
      <c r="G12" s="23">
        <v>200</v>
      </c>
      <c r="H12" s="23">
        <v>0</v>
      </c>
      <c r="I12" s="23"/>
      <c r="J12" s="23"/>
      <c r="K12" s="48"/>
    </row>
    <row r="13" ht="26" customHeight="true" spans="1:11">
      <c r="A13" s="21">
        <v>6</v>
      </c>
      <c r="B13" s="22" t="s">
        <v>23</v>
      </c>
      <c r="C13" s="23">
        <v>1373</v>
      </c>
      <c r="D13" s="23">
        <v>1233</v>
      </c>
      <c r="E13" s="35">
        <v>0</v>
      </c>
      <c r="F13" s="35">
        <v>0</v>
      </c>
      <c r="G13" s="23">
        <v>1110</v>
      </c>
      <c r="H13" s="23">
        <v>0</v>
      </c>
      <c r="I13" s="23">
        <v>140</v>
      </c>
      <c r="J13" s="23"/>
      <c r="K13" s="48"/>
    </row>
    <row r="14" ht="26" customHeight="true" spans="1:11">
      <c r="A14" s="21">
        <v>7</v>
      </c>
      <c r="B14" s="22" t="s">
        <v>24</v>
      </c>
      <c r="C14" s="23">
        <v>367</v>
      </c>
      <c r="D14" s="23">
        <v>227</v>
      </c>
      <c r="E14" s="35">
        <v>0</v>
      </c>
      <c r="F14" s="35">
        <v>0</v>
      </c>
      <c r="G14" s="23">
        <v>50</v>
      </c>
      <c r="H14" s="23">
        <v>0</v>
      </c>
      <c r="I14" s="23">
        <v>140</v>
      </c>
      <c r="J14" s="23"/>
      <c r="K14" s="48"/>
    </row>
    <row r="15" s="2" customFormat="true" ht="26" customHeight="true" spans="1:11">
      <c r="A15" s="21">
        <v>8</v>
      </c>
      <c r="B15" s="22" t="s">
        <v>25</v>
      </c>
      <c r="C15" s="23">
        <v>1828</v>
      </c>
      <c r="D15" s="23">
        <v>1618</v>
      </c>
      <c r="E15" s="35">
        <v>0</v>
      </c>
      <c r="F15" s="35">
        <v>0</v>
      </c>
      <c r="G15" s="23">
        <v>1490</v>
      </c>
      <c r="H15" s="23">
        <v>0</v>
      </c>
      <c r="I15" s="23">
        <v>210</v>
      </c>
      <c r="J15" s="23"/>
      <c r="K15" s="48"/>
    </row>
    <row r="16" ht="26" customHeight="true" spans="1:11">
      <c r="A16" s="21">
        <v>9</v>
      </c>
      <c r="B16" s="22" t="s">
        <v>26</v>
      </c>
      <c r="C16" s="23">
        <v>765</v>
      </c>
      <c r="D16" s="23">
        <v>625</v>
      </c>
      <c r="E16" s="35">
        <v>0</v>
      </c>
      <c r="F16" s="35">
        <v>0</v>
      </c>
      <c r="G16" s="23">
        <v>400</v>
      </c>
      <c r="H16" s="23">
        <v>0</v>
      </c>
      <c r="I16" s="23">
        <v>140</v>
      </c>
      <c r="J16" s="23"/>
      <c r="K16" s="48"/>
    </row>
    <row r="17" ht="26" customHeight="true" spans="1:11">
      <c r="A17" s="21">
        <v>10</v>
      </c>
      <c r="B17" s="22" t="s">
        <v>27</v>
      </c>
      <c r="C17" s="23">
        <v>800</v>
      </c>
      <c r="D17" s="23">
        <v>660</v>
      </c>
      <c r="E17" s="35">
        <v>0</v>
      </c>
      <c r="F17" s="35">
        <v>0</v>
      </c>
      <c r="G17" s="23">
        <v>520</v>
      </c>
      <c r="H17" s="23">
        <v>0</v>
      </c>
      <c r="I17" s="23">
        <v>140</v>
      </c>
      <c r="J17" s="23"/>
      <c r="K17" s="48"/>
    </row>
    <row r="18" ht="26" customHeight="true" spans="1:11">
      <c r="A18" s="21">
        <v>11</v>
      </c>
      <c r="B18" s="22" t="s">
        <v>28</v>
      </c>
      <c r="C18" s="23">
        <v>1043</v>
      </c>
      <c r="D18" s="23">
        <v>1043</v>
      </c>
      <c r="E18" s="35">
        <v>0</v>
      </c>
      <c r="F18" s="35">
        <v>0</v>
      </c>
      <c r="G18" s="23">
        <v>820</v>
      </c>
      <c r="H18" s="23">
        <v>50</v>
      </c>
      <c r="I18" s="23"/>
      <c r="J18" s="23"/>
      <c r="K18" s="48"/>
    </row>
    <row r="19" ht="26" customHeight="true" spans="1:11">
      <c r="A19" s="21">
        <v>12</v>
      </c>
      <c r="B19" s="22" t="s">
        <v>29</v>
      </c>
      <c r="C19" s="23">
        <v>3139</v>
      </c>
      <c r="D19" s="23">
        <v>2699</v>
      </c>
      <c r="E19" s="35">
        <v>0</v>
      </c>
      <c r="F19" s="35">
        <v>0</v>
      </c>
      <c r="G19" s="23">
        <v>320</v>
      </c>
      <c r="H19" s="23">
        <v>50</v>
      </c>
      <c r="I19" s="23">
        <v>280</v>
      </c>
      <c r="J19" s="23">
        <v>160</v>
      </c>
      <c r="K19" s="48"/>
    </row>
    <row r="20" s="3" customFormat="true" ht="26" customHeight="true" spans="1:11">
      <c r="A20" s="21">
        <v>13</v>
      </c>
      <c r="B20" s="22" t="s">
        <v>30</v>
      </c>
      <c r="C20" s="23">
        <v>6923</v>
      </c>
      <c r="D20" s="23">
        <v>6713</v>
      </c>
      <c r="E20" s="35">
        <v>908.358817151577</v>
      </c>
      <c r="F20" s="35">
        <v>193.479596370757</v>
      </c>
      <c r="G20" s="23">
        <v>450</v>
      </c>
      <c r="H20" s="23">
        <v>0</v>
      </c>
      <c r="I20" s="23">
        <v>210</v>
      </c>
      <c r="J20" s="23">
        <v>0</v>
      </c>
      <c r="K20" s="48"/>
    </row>
    <row r="21" ht="26" customHeight="true" spans="1:11">
      <c r="A21" s="21">
        <v>14</v>
      </c>
      <c r="B21" s="22" t="s">
        <v>31</v>
      </c>
      <c r="C21" s="23">
        <v>3209</v>
      </c>
      <c r="D21" s="23">
        <v>2929</v>
      </c>
      <c r="E21" s="35">
        <v>0</v>
      </c>
      <c r="F21" s="35">
        <v>0</v>
      </c>
      <c r="G21" s="23">
        <v>150</v>
      </c>
      <c r="H21" s="23">
        <v>0</v>
      </c>
      <c r="I21" s="23">
        <v>280</v>
      </c>
      <c r="J21" s="23"/>
      <c r="K21" s="48"/>
    </row>
    <row r="22" ht="32" customHeight="true" spans="1:11">
      <c r="A22" s="24">
        <v>15</v>
      </c>
      <c r="B22" s="25" t="s">
        <v>32</v>
      </c>
      <c r="C22" s="26">
        <v>170</v>
      </c>
      <c r="D22" s="26">
        <v>170</v>
      </c>
      <c r="E22" s="36"/>
      <c r="F22" s="36"/>
      <c r="G22" s="23">
        <v>170</v>
      </c>
      <c r="H22" s="26"/>
      <c r="I22" s="49"/>
      <c r="J22" s="37"/>
      <c r="K22" s="50" t="s">
        <v>33</v>
      </c>
    </row>
    <row r="23" ht="60" customHeight="true" spans="1:11">
      <c r="A23" s="24">
        <v>16</v>
      </c>
      <c r="B23" s="25" t="s">
        <v>34</v>
      </c>
      <c r="C23" s="26">
        <v>543</v>
      </c>
      <c r="D23" s="26">
        <v>543</v>
      </c>
      <c r="E23" s="36"/>
      <c r="F23" s="36"/>
      <c r="G23" s="37">
        <v>300</v>
      </c>
      <c r="H23" s="26"/>
      <c r="I23" s="49"/>
      <c r="J23" s="37"/>
      <c r="K23" s="50" t="s">
        <v>35</v>
      </c>
    </row>
  </sheetData>
  <autoFilter ref="A6:K21">
    <extLst/>
  </autoFilter>
  <mergeCells count="9">
    <mergeCell ref="A2:K2"/>
    <mergeCell ref="D4:H4"/>
    <mergeCell ref="A4:A6"/>
    <mergeCell ref="B4:B6"/>
    <mergeCell ref="C4:C6"/>
    <mergeCell ref="D5:D6"/>
    <mergeCell ref="I4:I5"/>
    <mergeCell ref="J4:J6"/>
    <mergeCell ref="K4:K6"/>
  </mergeCells>
  <printOptions horizontalCentered="true"/>
  <pageMargins left="0.393055555555556" right="0.275" top="0.66875" bottom="0.629861111111111" header="0" footer="0"/>
  <pageSetup paperSize="9" fitToHeight="0" pageOrder="overThenDown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顾琛</cp:lastModifiedBy>
  <dcterms:created xsi:type="dcterms:W3CDTF">2020-04-05T04:07:00Z</dcterms:created>
  <dcterms:modified xsi:type="dcterms:W3CDTF">2024-12-30T20:56:12Z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50A79FCEC7F744BA8B3B2137ADA76B2A</vt:lpwstr>
  </property>
</Properties>
</file>