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tabRatio="933"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<sst xmlns="http://schemas.openxmlformats.org/spreadsheetml/2006/main" count="4649" uniqueCount="1231">
  <si>
    <t>预算01-1表</t>
  </si>
  <si>
    <t>2025年部门财务收支预算总表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</si>
  <si>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</si>
  <si>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</si>
  <si>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</si>
  <si>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</si>
  <si>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</si>
  <si>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</si>
  <si>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</si>
  <si>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</si>
  <si>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</si>
  <si>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</si>
  <si>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</si>
  <si>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</si>
  <si>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</si>
  <si>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</si>
  <si>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</si>
  <si>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</si>
  <si>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</si>
  <si>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</si>
  <si>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</si>
  <si>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</si>
  <si>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</si>
  <si>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</si>
  <si>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</si>
  <si>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</si>
  <si>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</si>
  <si>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</si>
  <si>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</si>
  <si>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</si>
  <si>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</si>
  <si>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</si>
  <si>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</si>
  <si>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</si>
  <si>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</si>
  <si>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</si>
  <si>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</si>
  <si>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</si>
  <si>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</si>
  <si>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二十二、国有资本经营预算支出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</si>
  <si>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</si>
  <si>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</si>
  <si>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</si>
  <si>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</si>
  <si>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</si>
  <si>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</si>
  <si>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</si>
  <si>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</si>
  <si>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</si>
  <si>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</si>
  <si>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</si>
  <si>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</si>
  <si>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</si>
  <si>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</si>
  <si>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</si>
  <si>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</si>
  <si>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</si>
  <si>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</si>
  <si>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</si>
  <si>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</si>
  <si>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</si>
  <si>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</si>
  <si>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</si>
  <si>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</si>
  <si>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</si>
  <si>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</si>
  <si>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</si>
  <si>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</si>
  <si>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</si>
  <si>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</si>
  <si>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</si>
  <si>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702</t>
  </si>
  <si>
    <t>昆明滇池国家级风景名胜区西山景区管理局</t>
  </si>
  <si>
    <t>702001</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</si>
  <si>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</si>
  <si>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</si>
  <si>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</si>
  <si>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</si>
  <si>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</si>
  <si>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</si>
  <si>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</si>
  <si>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</si>
  <si>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</si>
  <si>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</si>
  <si>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</si>
  <si>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</si>
  <si>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</si>
  <si>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</si>
  <si>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</si>
  <si>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20103</t>
  </si>
  <si>
    <t>政府办公厅（室）及相关机构事务</t>
  </si>
  <si>
    <t>2010301</t>
  </si>
  <si>
    <t>行政运行</t>
  </si>
  <si>
    <t>2010302</t>
  </si>
  <si>
    <t>一般行政管理事务</t>
  </si>
  <si>
    <t>20105</t>
  </si>
  <si>
    <t>统计信息事务</t>
  </si>
  <si>
    <t>2010501</t>
  </si>
  <si>
    <t>20129</t>
  </si>
  <si>
    <t>群众团体事务</t>
  </si>
  <si>
    <t>2012999</t>
  </si>
  <si>
    <t>其他群众团体事务支出</t>
  </si>
  <si>
    <t>20131</t>
  </si>
  <si>
    <t>党委办公厅（室）及相关机构事务</t>
  </si>
  <si>
    <t>2013102</t>
  </si>
  <si>
    <t>20133</t>
  </si>
  <si>
    <t>宣传事务</t>
  </si>
  <si>
    <t>2013302</t>
  </si>
  <si>
    <t>20139</t>
  </si>
  <si>
    <t>社会工作事务</t>
  </si>
  <si>
    <t>2013904</t>
  </si>
  <si>
    <t>专项业务</t>
  </si>
  <si>
    <t>206</t>
  </si>
  <si>
    <t>科学技术支出</t>
  </si>
  <si>
    <t>20607</t>
  </si>
  <si>
    <t>科学技术普及</t>
  </si>
  <si>
    <t>2060702</t>
  </si>
  <si>
    <t>科普活动</t>
  </si>
  <si>
    <t>207</t>
  </si>
  <si>
    <t>文化旅游体育与传媒支出</t>
  </si>
  <si>
    <t>20701</t>
  </si>
  <si>
    <t>文化和旅游</t>
  </si>
  <si>
    <t>2070114</t>
  </si>
  <si>
    <t>文化和旅游管理事务</t>
  </si>
  <si>
    <t>208</t>
  </si>
  <si>
    <t>社会保障和就业支出</t>
  </si>
  <si>
    <t>20801</t>
  </si>
  <si>
    <t>人力资源和社会保障管理事务</t>
  </si>
  <si>
    <t>2080101</t>
  </si>
  <si>
    <t>2080199</t>
  </si>
  <si>
    <t>其他人力资源和社会保障管理事务支出</t>
  </si>
  <si>
    <t>20805</t>
  </si>
  <si>
    <t>行政事业单位养老支出</t>
  </si>
  <si>
    <t>2080505</t>
  </si>
  <si>
    <t>机关事业单位基本养老保险缴费支出</t>
  </si>
  <si>
    <t>20808</t>
  </si>
  <si>
    <t>抚恤</t>
  </si>
  <si>
    <t>2080801</t>
  </si>
  <si>
    <t>死亡抚恤</t>
  </si>
  <si>
    <t>2080805</t>
  </si>
  <si>
    <t>义务兵优待</t>
  </si>
  <si>
    <t>2080899</t>
  </si>
  <si>
    <t>其他优抚支出</t>
  </si>
  <si>
    <t>20810</t>
  </si>
  <si>
    <t>社会福利</t>
  </si>
  <si>
    <t>2081002</t>
  </si>
  <si>
    <t>老年福利</t>
  </si>
  <si>
    <t>20811</t>
  </si>
  <si>
    <t>残疾人事业</t>
  </si>
  <si>
    <t>2081199</t>
  </si>
  <si>
    <t>其他残疾人事业支出</t>
  </si>
  <si>
    <t>20820</t>
  </si>
  <si>
    <t>临时救助</t>
  </si>
  <si>
    <t>2082001</t>
  </si>
  <si>
    <t>临时救助支出</t>
  </si>
  <si>
    <t>20828</t>
  </si>
  <si>
    <t>退役军人管理事务</t>
  </si>
  <si>
    <t>2082804</t>
  </si>
  <si>
    <t>拥军优属</t>
  </si>
  <si>
    <t>2082899</t>
  </si>
  <si>
    <t>其他退役军人事务管理支出</t>
  </si>
  <si>
    <t>210</t>
  </si>
  <si>
    <t>卫生健康支出</t>
  </si>
  <si>
    <t>21007</t>
  </si>
  <si>
    <t>计划生育事务</t>
  </si>
  <si>
    <t>2100716</t>
  </si>
  <si>
    <t>计划生育机构</t>
  </si>
  <si>
    <t>2100799</t>
  </si>
  <si>
    <t>其他计划生育事务支出</t>
  </si>
  <si>
    <t>21011</t>
  </si>
  <si>
    <t>行政事业单位医疗</t>
  </si>
  <si>
    <t>2101102</t>
  </si>
  <si>
    <t>事业单位医疗</t>
  </si>
  <si>
    <t>2101103</t>
  </si>
  <si>
    <t>公务员医疗补助</t>
  </si>
  <si>
    <t>2101199</t>
  </si>
  <si>
    <t>其他行政事业单位医疗支出</t>
  </si>
  <si>
    <t>212</t>
  </si>
  <si>
    <t>城乡社区支出</t>
  </si>
  <si>
    <t>21201</t>
  </si>
  <si>
    <t>城乡社区管理事务</t>
  </si>
  <si>
    <t>2120102</t>
  </si>
  <si>
    <t>2120104</t>
  </si>
  <si>
    <t>城管执法</t>
  </si>
  <si>
    <t>213</t>
  </si>
  <si>
    <t>农林水支出</t>
  </si>
  <si>
    <t>21301</t>
  </si>
  <si>
    <t>农业农村</t>
  </si>
  <si>
    <t>行业业务管理</t>
  </si>
  <si>
    <t>2130199</t>
  </si>
  <si>
    <t>其他农业农村支出</t>
  </si>
  <si>
    <t>21302</t>
  </si>
  <si>
    <t>林业和草原</t>
  </si>
  <si>
    <t>2130209</t>
  </si>
  <si>
    <t>森林生态效益补偿</t>
  </si>
  <si>
    <t>2130234</t>
  </si>
  <si>
    <t>林业草原防灾减灾</t>
  </si>
  <si>
    <t>214</t>
  </si>
  <si>
    <t>交通运输支出</t>
  </si>
  <si>
    <t>21401</t>
  </si>
  <si>
    <t>公路水路运输</t>
  </si>
  <si>
    <t>2140106</t>
  </si>
  <si>
    <t>公路养护</t>
  </si>
  <si>
    <t>220</t>
  </si>
  <si>
    <t>自然资源海洋气象等支出</t>
  </si>
  <si>
    <t>22001</t>
  </si>
  <si>
    <t>自然资源事务</t>
  </si>
  <si>
    <t>2200106</t>
  </si>
  <si>
    <t>自然资源利用与保护</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</si>
  <si>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</si>
  <si>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</si>
  <si>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</si>
  <si>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</si>
  <si>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</si>
  <si>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</si>
  <si>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</si>
  <si>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</si>
  <si>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</si>
  <si>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</si>
  <si>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</si>
  <si>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</si>
  <si>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</si>
  <si>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</si>
  <si>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</si>
  <si>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</si>
  <si>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</si>
  <si>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</si>
  <si>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</si>
  <si>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</si>
  <si>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</si>
  <si>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</si>
  <si>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</si>
  <si>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</si>
  <si>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</si>
  <si>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</si>
  <si>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</si>
  <si>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</si>
  <si>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</si>
  <si>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</si>
  <si>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</si>
  <si>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</si>
  <si>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</si>
  <si>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</si>
  <si>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</si>
  <si>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</si>
  <si>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</si>
  <si>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（二十二）国有资本经营预算支出</t>
  </si>
  <si>
    <t>（二十三）预备费</t>
  </si>
  <si>
    <t>（二十四）其他支出</t>
  </si>
  <si>
    <t>（二十五）转移性支出</t>
  </si>
  <si>
    <t>（二十六）债务付息支出</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</si>
  <si>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</si>
  <si>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</si>
  <si>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</si>
  <si>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</si>
  <si>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</si>
  <si>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</si>
  <si>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</si>
  <si>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</si>
  <si>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</si>
  <si>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</si>
  <si>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</si>
  <si>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</si>
  <si>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</si>
  <si>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2130112</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</si>
  <si>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</si>
  <si>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</si>
  <si>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</si>
  <si>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</si>
  <si>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</si>
  <si>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</si>
  <si>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</si>
  <si>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</si>
  <si>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</si>
  <si>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</si>
  <si>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</si>
  <si>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</si>
  <si>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</si>
  <si>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</si>
  <si>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</si>
  <si>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</si>
  <si>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</si>
  <si>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</si>
  <si>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</si>
  <si>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</si>
  <si>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</si>
  <si>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</si>
  <si>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</si>
  <si>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</si>
  <si>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</si>
  <si>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</si>
  <si>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530112210000000005382</t>
  </si>
  <si>
    <t>事业公务交通补贴</t>
  </si>
  <si>
    <t>30239</t>
  </si>
  <si>
    <t>其他交通费用</t>
  </si>
  <si>
    <t>530112210000000002978</t>
  </si>
  <si>
    <t>30113</t>
  </si>
  <si>
    <t>530112241100002460594</t>
  </si>
  <si>
    <t>编外聘用人员支出</t>
  </si>
  <si>
    <t>30199</t>
  </si>
  <si>
    <t>其他工资福利支出</t>
  </si>
  <si>
    <t>530112210000000002980</t>
  </si>
  <si>
    <t>公车购置及运维费</t>
  </si>
  <si>
    <t>30231</t>
  </si>
  <si>
    <t>公务用车运行维护费</t>
  </si>
  <si>
    <t>530112231100001435098</t>
  </si>
  <si>
    <t>事业人员绩效奖励</t>
  </si>
  <si>
    <t>30103</t>
  </si>
  <si>
    <t>奖金</t>
  </si>
  <si>
    <t>30107</t>
  </si>
  <si>
    <t>绩效工资</t>
  </si>
  <si>
    <r>
      <rPr>
        <sz val="9"/>
        <rFont val="宋体"/>
        <charset val="134"/>
      </rPr>
      <t>5</t>
    </r>
    <r>
      <rPr>
        <sz val="9"/>
        <rFont val="宋体"/>
        <charset val="134"/>
      </rPr>
      <t>30112251100003796110</t>
    </r>
  </si>
  <si>
    <t>残疾人保障金</t>
  </si>
  <si>
    <t>30299</t>
  </si>
  <si>
    <t>其他商品和服务支出</t>
  </si>
  <si>
    <t>530112210000000002983</t>
  </si>
  <si>
    <t>工会经费</t>
  </si>
  <si>
    <t>30228</t>
  </si>
  <si>
    <t>530112231100001435285</t>
  </si>
  <si>
    <t>村社区及其他人员补助</t>
  </si>
  <si>
    <t>30305</t>
  </si>
  <si>
    <t>生活补助</t>
  </si>
  <si>
    <t>530112231100001435307</t>
  </si>
  <si>
    <t>村（社区）工作经费</t>
  </si>
  <si>
    <t>30201</t>
  </si>
  <si>
    <t>办公费</t>
  </si>
  <si>
    <t>30216</t>
  </si>
  <si>
    <t>培训费</t>
  </si>
  <si>
    <t>530112210000000002979</t>
  </si>
  <si>
    <t>对个人和家庭的补助</t>
  </si>
  <si>
    <t>530112231100001436757</t>
  </si>
  <si>
    <t>社区人员住房公积金</t>
  </si>
  <si>
    <t>530112210000000002984</t>
  </si>
  <si>
    <t>一般公用经费支出</t>
  </si>
  <si>
    <t>30205</t>
  </si>
  <si>
    <t>水费</t>
  </si>
  <si>
    <t>30206</t>
  </si>
  <si>
    <t>电费</t>
  </si>
  <si>
    <t>30207</t>
  </si>
  <si>
    <t>邮电费</t>
  </si>
  <si>
    <t>30209</t>
  </si>
  <si>
    <t>物业管理费</t>
  </si>
  <si>
    <t>30211</t>
  </si>
  <si>
    <t>差旅费</t>
  </si>
  <si>
    <t>30213</t>
  </si>
  <si>
    <t>维修（护）费</t>
  </si>
  <si>
    <t>30215</t>
  </si>
  <si>
    <t>会议费</t>
  </si>
  <si>
    <t>30229</t>
  </si>
  <si>
    <t>福利费</t>
  </si>
  <si>
    <t>530112210000000002981</t>
  </si>
  <si>
    <t>公务交通补贴</t>
  </si>
  <si>
    <t>530112210000000002977</t>
  </si>
  <si>
    <t>社会保障缴费</t>
  </si>
  <si>
    <t>30108</t>
  </si>
  <si>
    <t>机关事业单位基本养老保险缴费</t>
  </si>
  <si>
    <t>30110</t>
  </si>
  <si>
    <t>职工基本医疗保险缴费</t>
  </si>
  <si>
    <t>30111</t>
  </si>
  <si>
    <t>公务员医疗补助缴费</t>
  </si>
  <si>
    <t>30112</t>
  </si>
  <si>
    <t>其他社会保障缴费</t>
  </si>
  <si>
    <t>530112210000000002976</t>
  </si>
  <si>
    <t>事业人员工资支出</t>
  </si>
  <si>
    <t>30101</t>
  </si>
  <si>
    <t>基本工资</t>
  </si>
  <si>
    <t>30102</t>
  </si>
  <si>
    <t>津贴补贴</t>
  </si>
  <si>
    <t>预算05-1表</t>
  </si>
  <si>
    <t>2025年部门项目支出预算表</t>
  </si>
  <si>
    <t>项目分类</t>
  </si>
  <si>
    <t>项目单位</t>
  </si>
  <si>
    <t>本年拨款</t>
  </si>
  <si>
    <t>其中：本次下达</t>
  </si>
  <si>
    <t>专项业务类</t>
  </si>
  <si>
    <t>530112210000000002004</t>
  </si>
  <si>
    <t>景区日常运行专项经费</t>
  </si>
  <si>
    <t>30227</t>
  </si>
  <si>
    <t>委托业务费</t>
  </si>
  <si>
    <t>530112210000000002005</t>
  </si>
  <si>
    <t>社区党建工作专项经费</t>
  </si>
  <si>
    <t>530112210000000002036</t>
  </si>
  <si>
    <t>社区服务群众工作专项经费</t>
  </si>
  <si>
    <t>530112210000000002085</t>
  </si>
  <si>
    <t>西山景区步行道路（一期）工程建设专项资金</t>
  </si>
  <si>
    <t>30905</t>
  </si>
  <si>
    <t>基础设施建设</t>
  </si>
  <si>
    <t>530112210000000002144</t>
  </si>
  <si>
    <t>社区居民小组党建专项工作经费</t>
  </si>
  <si>
    <t>530112210000000002186</t>
  </si>
  <si>
    <t>西山公园内景观绿化项目（海埂大坝对岸可视范围景观提升改造项目）专项经费</t>
  </si>
  <si>
    <t>530112210000000002198</t>
  </si>
  <si>
    <t>基层公共文化服务经费</t>
  </si>
  <si>
    <t>530112210000000002722</t>
  </si>
  <si>
    <t>社区、两新党员教育培训工作经费</t>
  </si>
  <si>
    <t>民生类</t>
  </si>
  <si>
    <t>530112210000000003476</t>
  </si>
  <si>
    <t>优抚对象临时救助、优抚对象解困帮扶经费</t>
  </si>
  <si>
    <t>530112210000000004554</t>
  </si>
  <si>
    <t>社区农村水冲公厕管护经费</t>
  </si>
  <si>
    <t>530112210000000004617</t>
  </si>
  <si>
    <t>农村公路乡道日常养护补助专项经费</t>
  </si>
  <si>
    <t>530112210000000004973</t>
  </si>
  <si>
    <t>社区科普经费</t>
  </si>
  <si>
    <t>30226</t>
  </si>
  <si>
    <t>劳务费</t>
  </si>
  <si>
    <t>530112211100000120286</t>
  </si>
  <si>
    <t>猫猫箐社区退役军人服务站场所文化建设经费</t>
  </si>
  <si>
    <t>530112221100000194201</t>
  </si>
  <si>
    <t>西山景区南门及小石林片区旅游基础设施提升项目经费</t>
  </si>
  <si>
    <t>530112221100000253079</t>
  </si>
  <si>
    <t>社会宣传工作经费</t>
  </si>
  <si>
    <t>530112221100000645238</t>
  </si>
  <si>
    <t>社区网格化人员专项补助经费</t>
  </si>
  <si>
    <t>530112221100001354860</t>
  </si>
  <si>
    <t>西山公园面山修复补助资金</t>
  </si>
  <si>
    <t>530112221100001437736</t>
  </si>
  <si>
    <t>高火险期森林草原防灭火工作部分资金</t>
  </si>
  <si>
    <t>530112231100001208273</t>
  </si>
  <si>
    <t>社会各项保障类经费</t>
  </si>
  <si>
    <t>30306</t>
  </si>
  <si>
    <t>救济费</t>
  </si>
  <si>
    <r>
      <rPr>
        <sz val="10"/>
        <color rgb="FF000000"/>
        <rFont val="宋体"/>
        <charset val="134"/>
      </rPr>
      <t>5</t>
    </r>
    <r>
      <rPr>
        <sz val="10"/>
        <color rgb="FF000000"/>
        <rFont val="宋体"/>
        <charset val="134"/>
      </rPr>
      <t>30112231100001215422</t>
    </r>
  </si>
  <si>
    <t>民政临时救助备用经费</t>
  </si>
  <si>
    <t>530112231100001642860</t>
  </si>
  <si>
    <t>困难企业复退转军人、未领取定期补助的三属、参战民兵民工、复员干部、现役军人家属节日慰问经费</t>
  </si>
  <si>
    <t>530112231100001829978</t>
  </si>
  <si>
    <t>西山景区高火险期森林草原防灭火工作资金</t>
  </si>
  <si>
    <t>530112241100002235044</t>
  </si>
  <si>
    <t>西山景区创建国家5A级旅游景区环境综合整治提升项目经费</t>
  </si>
  <si>
    <t>530112241100002235548</t>
  </si>
  <si>
    <t>西山景区自然保护地规划和详细规划修编编制经费</t>
  </si>
  <si>
    <t>530112241100002242493</t>
  </si>
  <si>
    <t>领取国家定期抚恤补助待遇的优抚对象丧葬补助经费</t>
  </si>
  <si>
    <t>30304</t>
  </si>
  <si>
    <t>抚恤金</t>
  </si>
  <si>
    <t>530112241100002243738</t>
  </si>
  <si>
    <t>“四有”优秀士兵（士官）奖励经费</t>
  </si>
  <si>
    <t>30309</t>
  </si>
  <si>
    <t>奖励金</t>
  </si>
  <si>
    <t>530112241100002963453</t>
  </si>
  <si>
    <t>占补平衡专项行动占而不补违法图斑整治整改工作经费</t>
  </si>
  <si>
    <t>事业发展类</t>
  </si>
  <si>
    <t>530112241100003183888</t>
  </si>
  <si>
    <t>社区财务代管中心运转专项经费</t>
  </si>
  <si>
    <t>530112251100003665925</t>
  </si>
  <si>
    <t>西山景区不动产测绘、确权登记发证技术服务经费</t>
  </si>
  <si>
    <t>530112251100003840519</t>
  </si>
  <si>
    <t>YWBJTYD经费</t>
  </si>
  <si>
    <t>30303</t>
  </si>
  <si>
    <t>退职（役）费</t>
  </si>
  <si>
    <t>530112251100003840949</t>
  </si>
  <si>
    <t>独子保健经费</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</si>
  <si>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</si>
  <si>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</si>
  <si>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</si>
  <si>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</si>
  <si>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</si>
  <si>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</si>
  <si>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</si>
  <si>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</si>
  <si>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</si>
  <si>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</si>
  <si>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</si>
  <si>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</si>
  <si>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根据《昆明市义务兵家庭优待工作实施意见》文件和区退役局要求，确实保障涉军人员切身利益，进一步密切军政军民关系，做好景区2024年义务兵获得荣誉称号给予一次性奖励工作，发放优待金人数不少于5人，奖励经费发放完成率达到100%。</t>
  </si>
  <si>
    <t>产出指标</t>
  </si>
  <si>
    <t>数量指标</t>
  </si>
  <si>
    <t>发放优待金人数</t>
  </si>
  <si>
    <t>=</t>
  </si>
  <si>
    <t>人</t>
  </si>
  <si>
    <t>定量指标</t>
  </si>
  <si>
    <t>反映发放“四有”优秀士兵奖励金人员数量情况</t>
  </si>
  <si>
    <t>质量指标</t>
  </si>
  <si>
    <t>经费发放准确率</t>
  </si>
  <si>
    <t>100</t>
  </si>
  <si>
    <t>%</t>
  </si>
  <si>
    <t>反映奖励经费发放工作完成质量情况</t>
  </si>
  <si>
    <t>时效指标</t>
  </si>
  <si>
    <t>奖励金发放及时性</t>
  </si>
  <si>
    <t>&lt;=</t>
  </si>
  <si>
    <t>2025年12月31日前</t>
  </si>
  <si>
    <t>是/否</t>
  </si>
  <si>
    <t>定性指标</t>
  </si>
  <si>
    <t>反映按时完成奖励经费发放工作情况</t>
  </si>
  <si>
    <t>成本指标</t>
  </si>
  <si>
    <t>经济成本指标</t>
  </si>
  <si>
    <t>0.25</t>
  </si>
  <si>
    <t>万元</t>
  </si>
  <si>
    <t>反映发放奖励金支出经费情况</t>
  </si>
  <si>
    <t>效益指标</t>
  </si>
  <si>
    <t>社会效益</t>
  </si>
  <si>
    <t>进一步激发军人奉献精神</t>
  </si>
  <si>
    <t>有效激发</t>
  </si>
  <si>
    <t>反映奖励金发放工作完成情况</t>
  </si>
  <si>
    <t>满意度指标</t>
  </si>
  <si>
    <t>服务对象满意度</t>
  </si>
  <si>
    <t>优秀士兵满意率</t>
  </si>
  <si>
    <t>反映士兵满意度情况</t>
  </si>
  <si>
    <t>完成景区自然保护地55.1平方公里范围的规划以及景区55.1平方公里范围详细规划修编。争取获得省级初步审核通过。</t>
  </si>
  <si>
    <t>景区自然保护地规划、景区详细规划修编面积</t>
  </si>
  <si>
    <t>&gt;=</t>
  </si>
  <si>
    <t>55.15</t>
  </si>
  <si>
    <t>平方公里</t>
  </si>
  <si>
    <t>反映规划面积数量情况</t>
  </si>
  <si>
    <t>编制报告完成数</t>
  </si>
  <si>
    <t>1.0</t>
  </si>
  <si>
    <t>个</t>
  </si>
  <si>
    <t>反映规划内容数量情况</t>
  </si>
  <si>
    <t>报告验收通过率</t>
  </si>
  <si>
    <t>反映景区自然保护地规划、景区详细规划质量标准</t>
  </si>
  <si>
    <t>规划完成及时性</t>
  </si>
  <si>
    <t>反映在时效内项目完成情况</t>
  </si>
  <si>
    <t>反映项目经费支出情况</t>
  </si>
  <si>
    <t>经济效益</t>
  </si>
  <si>
    <t>景区收入增加额</t>
  </si>
  <si>
    <t>1000</t>
  </si>
  <si>
    <t>反映项目建设经济效益完成情况</t>
  </si>
  <si>
    <t>辖区经济带动情况</t>
  </si>
  <si>
    <t>有效带动</t>
  </si>
  <si>
    <t>反映规划编制达到的社会效益情况</t>
  </si>
  <si>
    <t>生态效益</t>
  </si>
  <si>
    <t>旅游生态景观提升比</t>
  </si>
  <si>
    <t>提升</t>
  </si>
  <si>
    <t>反映项目建设的生态指标情况</t>
  </si>
  <si>
    <t>景区空气质量提升度</t>
  </si>
  <si>
    <t>社区群众满意度</t>
  </si>
  <si>
    <t>95</t>
  </si>
  <si>
    <t>反映景区自然保护地规划、景区详细规划修编满意度情况</t>
  </si>
  <si>
    <t>管理主体满意度</t>
  </si>
  <si>
    <t>98</t>
  </si>
  <si>
    <t>加强落实西山景区太华山庄原有楼栋4栋不动产确权登记，进一步理清景区资产，完善资产管理，盘活景区固有资产。包括太华山庄片区4栋测绘技术服务费、西山景区办公区栋约400平方米、龙后门小石林区域约1000平方米不动产确权登记发证技术服务经费等。</t>
  </si>
  <si>
    <t>测绘工作完成情况</t>
  </si>
  <si>
    <t>反映测绘工作的完成情况</t>
  </si>
  <si>
    <t>不动产面积</t>
  </si>
  <si>
    <t>2000</t>
  </si>
  <si>
    <t>平方米</t>
  </si>
  <si>
    <t>反映面积数量情况</t>
  </si>
  <si>
    <t>结果需求匹配性</t>
  </si>
  <si>
    <t>匹配</t>
  </si>
  <si>
    <t>反映第三方提供的数据与单位需求是否匹配</t>
  </si>
  <si>
    <t>工作完成及时性</t>
  </si>
  <si>
    <t>2025年6</t>
  </si>
  <si>
    <t>月</t>
  </si>
  <si>
    <t>反映第三方是否在合同要求时限内完成</t>
  </si>
  <si>
    <t>10</t>
  </si>
  <si>
    <t>资产利用率</t>
  </si>
  <si>
    <t>反映项目建设的社会效益情况</t>
  </si>
  <si>
    <t>反映项目建设满意度情况</t>
  </si>
  <si>
    <t>游客满意度</t>
  </si>
  <si>
    <t>（一）年森林火灾发生率，实行零指标管理。
（二）年森林火灾受害率控制在0.8‰以内，即年度森林火灾受灾面积不超过6.82公顷；
（三）年森林火灾24小时扑灭率不低于98%；
（四）年森林火灾查处率不低于80%。</t>
  </si>
  <si>
    <t>护林人员</t>
  </si>
  <si>
    <t>56</t>
  </si>
  <si>
    <t>反应西山景区护林人员数量情况。</t>
  </si>
  <si>
    <t>火灾发生率</t>
  </si>
  <si>
    <t>0</t>
  </si>
  <si>
    <t>次</t>
  </si>
  <si>
    <t>反应西山景区防灭火工作开展情况</t>
  </si>
  <si>
    <t>2024年3至5月高火险期</t>
  </si>
  <si>
    <t>反应西山景区防灭火工作开展的及时性、有效性。</t>
  </si>
  <si>
    <t>10.08</t>
  </si>
  <si>
    <t>反应高火险期增人加岗进行延时值守工作开展情况</t>
  </si>
  <si>
    <t>森林资源保护</t>
  </si>
  <si>
    <t>反应西山景区防灭火工作对森林资源保护、人民群众生命财产保护等方面的作用</t>
  </si>
  <si>
    <t>保护生态环境，促进生态文明建设</t>
  </si>
  <si>
    <t>反应西山景区防灭火工作开展对生态环境保护的影响。</t>
  </si>
  <si>
    <t>可持续影响</t>
  </si>
  <si>
    <t>提高景区绿化率，持续改善生态环境的影响程度</t>
  </si>
  <si>
    <t>反应森林防火工作开展完成情况</t>
  </si>
  <si>
    <t>对健全林业管理能力的影响程度</t>
  </si>
  <si>
    <t>对有力有效处理森林火灾、持续保护生态安全的影响程度</t>
  </si>
  <si>
    <t>反应群众对森林防火工作开展完成满意度情况</t>
  </si>
  <si>
    <t>2024年社区党建工作经费主要用于召开党内会议，开展党的组织生活、主题党日活动和慰问帮扶困难党员，或订阅购买用于开展党员教育宣传的报刊、资料、音像制品等，确保社区党组织工作和活动的正常开展。贯彻落实上级党组织部署的各项党建工作任务，以及其他与党建相关的活动，预计所需经费8万元。</t>
  </si>
  <si>
    <t>党员活动阵地建设与党组织规范化建设，维护党组织活动场所正常运行</t>
  </si>
  <si>
    <t>反映社区党建工作党组织活动数量情况</t>
  </si>
  <si>
    <t>常态化开展党员、入党积极分子、发展对象和党务工作者教育培训表彰先进基层党组织，优秀党务工作者；订阅或购买用于开展党员教育的报刊、资料、音像制品和设备</t>
  </si>
  <si>
    <t>反映社区党建工作发展教育培训党员、入党积极分子、发展对象和党务工作者等工作数量情况</t>
  </si>
  <si>
    <t>走访慰问社区困难党员、困难群众</t>
  </si>
  <si>
    <t>反映社区党建工作关爱社区困难群众数量情况</t>
  </si>
  <si>
    <t>开展辖区民生小实事，组织党员志愿活动</t>
  </si>
  <si>
    <t>项</t>
  </si>
  <si>
    <t>反映社区党建工作开展辖区民生小实事，组织党员志愿活动数量情况</t>
  </si>
  <si>
    <t>反映社区党建工作党组织活动质量情况</t>
  </si>
  <si>
    <t>反映社区党建工作发展教育培训党员、入党积极分子、发展对象和党务工作者情况</t>
  </si>
  <si>
    <t>反映社区党建工作关爱社区困难群众完成情况</t>
  </si>
  <si>
    <t>反映社区党建工作环境综合治理完成情况</t>
  </si>
  <si>
    <t>12</t>
  </si>
  <si>
    <t>反映本年内社区党建工作党组织活动完成情况</t>
  </si>
  <si>
    <t>反映本年内社区党建工作发展教育培训党员、入党积极分子、发展对象和党务工作者完成情况</t>
  </si>
  <si>
    <t>反映本年内社区党建工作关爱社区困难群众完成情况</t>
  </si>
  <si>
    <t>反映本年内社区党建工作环境综合治理完成情况</t>
  </si>
  <si>
    <t>反映社区党建工作支出成本情况</t>
  </si>
  <si>
    <t>反映社区党建工作完成情况</t>
  </si>
  <si>
    <t>社区党员满意度</t>
  </si>
  <si>
    <t>反映社区党建工作党员满意度情况</t>
  </si>
  <si>
    <t>反映社区党建工作群众满意度情况</t>
  </si>
  <si>
    <t>为贯彻落实市委、市政府和昆明警备区有关双拥、优抚工作的要求，认真做好“四个服务”，切实为退役军人（含参战退役军人、企业军转干部、复员干部、退役士兵等）服务，使军人成为全社会尊崇的职业，确保拥军优属工作常态化、长效化，促进社会稳定、支持国防建设，在全市推进“军人之家”建设工作 把优抚专项纳入民政基础工作，层层落实责任，强化组织领导，让广大军队退役人员真正得实惠，从而支持地方经济发展，维护一方稳定贡献力量。做好对基本人头经费开支工作，包括抚恤经费、义务兵家庭优待金、退役安置经费、年满60周岁以上农村籍退役士兵老年生活补助支出等；做好特色工作经费开支工作，包括“双带双促”活动、“退役军人之家”建设、立功受奖奖励、优抚对象困难临时救助、走访慰问常态化支出等。做好优抚经费的发放工作对于保障优抚对象基本权益，维护改革发展稳定大局、促进国防军队建设、构建社会主义和谐社会。在猫猫箐社区建立1个退役军人服务站，制作退役军人及军人服务站相关制度宣传展板、横幅布不少于46份，组织退役军人开展学习技能皮勋不少于4次，更好的为猫猫箐退役军人服务，营造良好拥军氛围。</t>
  </si>
  <si>
    <t>退役军人服务站</t>
  </si>
  <si>
    <t>反映退役军人服务站建设数量情况</t>
  </si>
  <si>
    <t>制作退役军人及军人服务站相关制度宣传展板、横幅布标</t>
  </si>
  <si>
    <t>46</t>
  </si>
  <si>
    <t>套</t>
  </si>
  <si>
    <t>反映制作宣传展板数量情况</t>
  </si>
  <si>
    <t>发放困难退役军人帮扶及援助人数</t>
  </si>
  <si>
    <t>反映发放军人代表补贴人数情况</t>
  </si>
  <si>
    <t>组织退役军人开展学习技能培训、思想文化素质教育</t>
  </si>
  <si>
    <t>反映开展开展培训教育数量情况</t>
  </si>
  <si>
    <t>工作考核达标率</t>
  </si>
  <si>
    <t>反映退役军人服务站建设工作完成情况</t>
  </si>
  <si>
    <t>各项工作完成及时性</t>
  </si>
  <si>
    <t>及时</t>
  </si>
  <si>
    <t>反映在时效内完成退役军人服务站建设工作完成情况</t>
  </si>
  <si>
    <t>空反映退役军人服务站建设工作经费支出情况</t>
  </si>
  <si>
    <t>加强军人凝聚力</t>
  </si>
  <si>
    <t>加强</t>
  </si>
  <si>
    <t>反映工作开展是否提升退役军人的凝聚力</t>
  </si>
  <si>
    <t>退役军人满意度</t>
  </si>
  <si>
    <t>反映退役军人服务站建设工作满意度调查情况</t>
  </si>
  <si>
    <t>检查考核内容：1.路面清洁，排水通畅。2.路基：路肩整齐、无杂物垃圾、堆积物及杂草；边沟通畅，；冲沟、边塌整治及时。3.沿线设施安全设施完好、清洁。4.绿化完好，定期修枝。
加强农村公路隐患排查和治理工作，逐步消除安全隐患。积极争取资金到位，按照合同约定支付相关费用。保障农村公路畅安舒美，并得到有效维护。</t>
  </si>
  <si>
    <t>日常养护公路里程</t>
  </si>
  <si>
    <t>11.232</t>
  </si>
  <si>
    <t>公里</t>
  </si>
  <si>
    <t>反映日常养护公路里程数量情况</t>
  </si>
  <si>
    <t>达到农村公路日常养护工程合格率</t>
  </si>
  <si>
    <t>反映公路养护工作完成质量情况</t>
  </si>
  <si>
    <t>在本年内做好西山景区农村公路日常养护工作</t>
  </si>
  <si>
    <t>反映公路养护工作在时效内完成情况</t>
  </si>
  <si>
    <t>11.27</t>
  </si>
  <si>
    <t>反映公路养护工作经费支出情况</t>
  </si>
  <si>
    <t>认真做好年度农村公路养护工作，保障农村公路安全完好畅通，更好的为农村经济社会发展服务</t>
  </si>
  <si>
    <t>反映公路养护工作完成情况</t>
  </si>
  <si>
    <t>对交通、设施管养提供有效数据，不断更新完善技术手段，延长道路使用年，有效控制公路管养成本。</t>
  </si>
  <si>
    <t>90</t>
  </si>
  <si>
    <t>受益的沿线及过往群众对工作满意</t>
  </si>
  <si>
    <t>反映群众满意度情况</t>
  </si>
  <si>
    <t>1.深入贯彻落实《风景名胜区条例》，全面实施西山景区详细规划，加大风景名胜资源保护力度。
2.以争创”5A“景区为抓手，本着”积极稳妥、量力而行、无愧于历史、无愧于时代、无愧于子孙后代“的原则，依法治山依规建景擦亮西山文化，夯实”5A“级景区创建基础。
3.契合旅游发展趋势，积极推进基础设施建设。
围绕“创建5A级旅游景区，力争通过省级初评”这一目标，完善景区软硬件设施，按时提交资源评价报告及“5A”宣传片等申报材料，完成创建国家“5A”景区阶段性申报工作，通过省级初评。保护森林资源，全面落实森林防灭火责任制，严格执行防火期内24小时值班制，森林火灾受害控制在0.8‰以内，当日扑灭率达100%。深入推进“旅游革命”，继续抓好旅游市场和环境综合整治，维护良好旅游秩序，做好综合执法、联合执法、查处违反《风景名胜区条例》、风景名胜区总体规划及有关法律、法规、规定行为。深度挖掘西山景区历史文化资源，继续开展“西山睡美人再发现”系列活动，扩大西山文化影响力，夯实“5A”创建文化底蕴。启动主游路人行步道一期建设工作，完成主路基及部分路面铺装。</t>
  </si>
  <si>
    <t>完成景区森林防火任务</t>
  </si>
  <si>
    <t>&gt;</t>
  </si>
  <si>
    <t>40000</t>
  </si>
  <si>
    <t>公顷</t>
  </si>
  <si>
    <t>反映景区各项日常工作数量情况</t>
  </si>
  <si>
    <t>配合完成各项公务职能</t>
  </si>
  <si>
    <t>景区环境卫生保洁面积</t>
  </si>
  <si>
    <t>共建帮扶社区</t>
  </si>
  <si>
    <t>完成下属单位在职在编及退休职工人员经费发放</t>
  </si>
  <si>
    <t>&lt;</t>
  </si>
  <si>
    <t>261</t>
  </si>
  <si>
    <t>完成景区天然林的保护</t>
  </si>
  <si>
    <t>20000</t>
  </si>
  <si>
    <t>亩</t>
  </si>
  <si>
    <t>完成景区公益林的养护</t>
  </si>
  <si>
    <t>22580</t>
  </si>
  <si>
    <t>反映景区各项日常工作数量情况定方案</t>
  </si>
  <si>
    <t>完成景区内林地保护和养护</t>
  </si>
  <si>
    <t>景区退耕还林管理</t>
  </si>
  <si>
    <t>景区水资源管理（水井）</t>
  </si>
  <si>
    <t>景区古建筑文物保护</t>
  </si>
  <si>
    <t>8</t>
  </si>
  <si>
    <t>处</t>
  </si>
  <si>
    <t>景区名木古树日常巡检和保护</t>
  </si>
  <si>
    <t>18</t>
  </si>
  <si>
    <t>株</t>
  </si>
  <si>
    <t>景区主要道路交通秩序管理</t>
  </si>
  <si>
    <t>15</t>
  </si>
  <si>
    <t>宣传有关风景区规划建设、土地管理、环境保护方面的法律法规和方针政策</t>
  </si>
  <si>
    <t>30</t>
  </si>
  <si>
    <t>及时足额发放人员支出完成率</t>
  </si>
  <si>
    <t>反映景区各项日常工作完成质量情况</t>
  </si>
  <si>
    <t>及时足额上缴门票收入完成率</t>
  </si>
  <si>
    <t>保障景区环境卫生质量达到4A级景区要求</t>
  </si>
  <si>
    <t>共建帮扶社区完成率</t>
  </si>
  <si>
    <t>建立森林火灾扑救应急机制及专业扑火队应急分队</t>
  </si>
  <si>
    <t>景区古建文物及名木古树的日常巡查工作完成率</t>
  </si>
  <si>
    <t>宣传有关风景区规划建设、土地管理、环境保护方面的法律法规和方针政策完成率</t>
  </si>
  <si>
    <t>对西山风景区区域图斑核查上报工作完成率</t>
  </si>
  <si>
    <t>对景区古建文物资源的调查和建档工作的完成率</t>
  </si>
  <si>
    <t>对景区古树名木资源的调查和建档工作的完成率</t>
  </si>
  <si>
    <t>及时足额发放人员支出，按月发放</t>
  </si>
  <si>
    <t>反映景区各项日常工作完成时效情况</t>
  </si>
  <si>
    <t>及时足额上缴门票收入，按月上缴</t>
  </si>
  <si>
    <t>保障景区环境卫生质量达到4A级景区要求，本年内完成工作</t>
  </si>
  <si>
    <t>共建帮扶社区，本年内完成工作</t>
  </si>
  <si>
    <t>完成景区天然林和公益林的保护和养护，本年内完成工作</t>
  </si>
  <si>
    <t>完成景区内林地保护和养护，本年内完成工作</t>
  </si>
  <si>
    <t>退耕还林土地及水资源管理工作，本年内完成工作</t>
  </si>
  <si>
    <t>景区古建文物及名木古树的日常巡查工作，本年内完成工作</t>
  </si>
  <si>
    <t>宣传有关风景区规划建设、土地管理、环境保护方面的法律法规和方针政策工作，本年内完成工作</t>
  </si>
  <si>
    <t>对景区古建文物资源的调查和建档工作，本年内完成工作</t>
  </si>
  <si>
    <t>37831320</t>
  </si>
  <si>
    <t>反映景区各项日常工作完成支出费用情况</t>
  </si>
  <si>
    <t>继续加大对周边社区帮扶力度，提供就业岗位</t>
  </si>
  <si>
    <t>反映景区各项工作完成产生社会效益情况</t>
  </si>
  <si>
    <t>为昆明市民提供康体休闲，登山锻炼的场所</t>
  </si>
  <si>
    <t>为公益活动提供</t>
  </si>
  <si>
    <t>保持景区环境卫生清洁度</t>
  </si>
  <si>
    <t>反映景区各项工作完成产生的生态效益情况</t>
  </si>
  <si>
    <t>保持山体、水体的完整性和优良性</t>
  </si>
  <si>
    <t>加强天然林、公益林的保护，不受病虫害及火灾等自然灾害和人为破坏</t>
  </si>
  <si>
    <t>保持山体、水体的完整性和优良性，打击破坏、侵占、损害风景名胜资源的行为</t>
  </si>
  <si>
    <t>为市民提供长期锻炼的场所</t>
  </si>
  <si>
    <t>反映景区各项工作正常开展情况</t>
  </si>
  <si>
    <t>为社区经济发展提供支持</t>
  </si>
  <si>
    <t>反映景区各项工作满意度情况</t>
  </si>
  <si>
    <t>单位职工满意度</t>
  </si>
  <si>
    <t>驻景区单位满意度</t>
  </si>
  <si>
    <t>周边社区满意度</t>
  </si>
  <si>
    <t>建立健全网格化服务管理闭环运行、教育培训、考核评价、责任追究等一系列机制。充分运用“互联网＋”，依托空间地理数据库、实有人口数据库、法人数据库为依托，建立关联辖区 “人、地、事、物、组织、吃、住、行、消”的数据信息平台，搭建一个与实际城市相一致的虚拟城市，运用以房管人、以房管业的理念，实现对实有人口</t>
  </si>
  <si>
    <t>社区配备网格员</t>
  </si>
  <si>
    <t>反映社区配备网格员数量情况</t>
  </si>
  <si>
    <t>社区数量</t>
  </si>
  <si>
    <t>反映补助社区数量情况</t>
  </si>
  <si>
    <t>按要求兑现全年网格员补助经费</t>
  </si>
  <si>
    <t>反映完成兑现网格员补助金费工作情况</t>
  </si>
  <si>
    <t>按季兑现网格员补助经费</t>
  </si>
  <si>
    <t>次/月（季、年）</t>
  </si>
  <si>
    <t>反映按时兑现补助金费情况</t>
  </si>
  <si>
    <t>0.6</t>
  </si>
  <si>
    <t>反映兑现补助经费支出情况</t>
  </si>
  <si>
    <t>社区网格化精细化服务、精准化管理；加强社会治安防控，维护社会稳定</t>
  </si>
  <si>
    <t>反映社区网格员补助工作完成情况</t>
  </si>
  <si>
    <t>反映社区群众满意度情况</t>
  </si>
  <si>
    <t>政策性业务，按文件标准执行发放优抚对象临时生活困难救助金， 每年都对产生临时生活困难的优抚对象进行救助，保障了困难优抚对象的基本生活难、医疗难等问题。云民优（2015）6号和昆政办（2015）64号文件中对建立地方性抚恤补助自然增长机制的规定。</t>
  </si>
  <si>
    <t>优抚对象临时救助发放人数</t>
  </si>
  <si>
    <t>13</t>
  </si>
  <si>
    <t>反映社区优抚对象数量情况</t>
  </si>
  <si>
    <t>经费支付完成率</t>
  </si>
  <si>
    <t>反映社区优抚对象经费拨付工作完成情况</t>
  </si>
  <si>
    <t>本年内完成社区优抚人员经费拨付工作，经费拨付完成时间</t>
  </si>
  <si>
    <t>反映按时完成社区优抚对象经费拨付工作情况</t>
  </si>
  <si>
    <t>反映优抚经费支出情况</t>
  </si>
  <si>
    <t>每年都对产生临时生活困难的优抚对象进行救助，保障了困难优抚对象的基本生活难、医疗难等问题</t>
  </si>
  <si>
    <t>反映优抚工作完成情况</t>
  </si>
  <si>
    <t>优抚对象满意率</t>
  </si>
  <si>
    <t>反映优抚对象满意度情况</t>
  </si>
  <si>
    <t>2024年所有农村水冲公厕实现全达标，达到“三净两无一明”标准</t>
  </si>
  <si>
    <t>管护农村水冲公厕数量</t>
  </si>
  <si>
    <t>反映管护农村公厕数量情况</t>
  </si>
  <si>
    <t>农村水冲公厕蹲位数量</t>
  </si>
  <si>
    <t>69</t>
  </si>
  <si>
    <t>按照《云南省厕所革命工作领导小组办公室关于公示公共厕所管理达标制度的通知》要求组织验收</t>
  </si>
  <si>
    <t>反映管护农村公厕工作完成质量情况</t>
  </si>
  <si>
    <t>前期工作</t>
  </si>
  <si>
    <t>反映管护农村公厕各项工作按时完成情况</t>
  </si>
  <si>
    <t>组织实施</t>
  </si>
  <si>
    <t>完成验收</t>
  </si>
  <si>
    <t>17.7</t>
  </si>
  <si>
    <t>反映完成管护农村公厕工作支出经费情况</t>
  </si>
  <si>
    <t>持续提高农村治理能力，改善民众如厕条件，解决无厕户如厕难等民生问题，提升农村人居环境</t>
  </si>
  <si>
    <t>反映管护农村公厕工作完成情况</t>
  </si>
  <si>
    <t>持续提高农村治理能力，改善如厕条件，解决无厕户如厕难问题，提升农村人居环境，体现“小厕所，大民生”，推进乡村振兴</t>
  </si>
  <si>
    <t>群众满意率</t>
  </si>
  <si>
    <t>反映群众对管护农村公厕工作满意度情况</t>
  </si>
  <si>
    <t>社会公众满意度</t>
  </si>
  <si>
    <t>反映社会公众对管护农村公厕工作满意度情况</t>
  </si>
  <si>
    <t>足额及时发放我区义务兵家庭优待金、立功奖励金、入藏新兵特别抚恤金。促进军队建设和国防兵力壮大鼓励社会人员积极参军，有利于提高军人的社会地位，有利于激发军人奉献精神的原则，促进社会稳定。</t>
  </si>
  <si>
    <t>反映发放优待金人员数量情况</t>
  </si>
  <si>
    <t>反映经费拨付工作完成质量情况</t>
  </si>
  <si>
    <t>经费拨付完成时间（八一建军节前）</t>
  </si>
  <si>
    <t>反映经费拨付完成时间情况</t>
  </si>
  <si>
    <t>2.4</t>
  </si>
  <si>
    <t>反映发放优待金支出经费情况</t>
  </si>
  <si>
    <t>促进军队建设和国防兵力壮大鼓励社会人员积极参军，有利于提高军人的社会地位，有利于激发军人奉献精神的原则，促进社会稳定</t>
  </si>
  <si>
    <t>反映优待金发放工作完成情况</t>
  </si>
  <si>
    <t>义务兵满意率</t>
  </si>
  <si>
    <t>反映义务兵满意度情况</t>
  </si>
  <si>
    <t>通过项目实施，对西山区滇池面山1024.5亩未成林造林地进行补植，增加西山区范围内滇池面山的森林覆盖率；通过精心选择云南本土特色色叶为主要修复树种，使造林地块树种搭配做到针阔结合、高低搭配、树种多样化，形成区域性最佳的林木结构、景观效果及生态恢复效果，创造良好的生态环境条件，打造绿美景区，促进昆明市生态文明与经济社会的和谐发展。</t>
  </si>
  <si>
    <t>补植苗木区域</t>
  </si>
  <si>
    <t>反映海埂大坝对岸可视范围山体生态修复及色叶植物种植工作数量情况</t>
  </si>
  <si>
    <t>补植苗木存活率</t>
  </si>
  <si>
    <t>反映海埂大坝对岸可视范围山体生态修复植物补植工作完成质量情况</t>
  </si>
  <si>
    <t>提高滇池面山绿化率</t>
  </si>
  <si>
    <t>及时处置修复补绿区域</t>
  </si>
  <si>
    <t>年</t>
  </si>
  <si>
    <t>反映海埂大坝对岸可视范围山体生态修复植物补植工作完成时效情况</t>
  </si>
  <si>
    <t>反映海埂大坝对岸可视范围山体生态修复植物补植工作完成支出费用情况</t>
  </si>
  <si>
    <t>确保绿色生态环境保护</t>
  </si>
  <si>
    <t>反映海埂大坝对岸可视范围山体生态修复植物补植工作完成产生的社会效益情况</t>
  </si>
  <si>
    <t>增强该区域植被的水土保持和水源涵养能力</t>
  </si>
  <si>
    <t>反映海埂大坝对岸可视范围山体生态修复植物补植工作完成产生的生态效益情况</t>
  </si>
  <si>
    <t>有效提升该区域的碳汇能力</t>
  </si>
  <si>
    <t>反映海埂大坝对岸可视范围山体生态修复植物补植工作完成产生的可持续发展情况</t>
  </si>
  <si>
    <t>反映周边社区满意度情况</t>
  </si>
  <si>
    <t>反映游客满意度情况</t>
  </si>
  <si>
    <t>为深入学习贯彻习近平新时代中国特色社会主义思想，不断提高全区党员教育培训工作质量，使广大党员理想信念进一步坚定、党性观念进一步增强、宗旨意识进一步强化、能力素质进一步提升、纪律作风进一步过硬、先锋模范作用进一步发挥。2023年社区共有党员89人，有3名退役军人党员目前正在转接党组织关系到社区。按照社区、非公有制经济组织和社会组织党员培训经费每人每年不少于100元标准保障，所需培训教育经费9200元，离退休党支部经费3000元。</t>
  </si>
  <si>
    <t>开展抓党建促乡村振兴、促基层治理等教育培训</t>
  </si>
  <si>
    <t>反映基层党组织建设工作数量情况</t>
  </si>
  <si>
    <t>离退休干部党建工作</t>
  </si>
  <si>
    <t>开展抓党建促乡村振兴、促基层治理等教育培训完成质量</t>
  </si>
  <si>
    <t>反映基层党组织建设工作完成质量情况</t>
  </si>
  <si>
    <t>反映基层党组织建设工作完成时效情况</t>
  </si>
  <si>
    <t>本年内完成离退休干部党建工作</t>
  </si>
  <si>
    <t>1.52</t>
  </si>
  <si>
    <t>反映基层党组织建设工作支出费用情况</t>
  </si>
  <si>
    <t>推动和抓好景区党校及党建示范点建设，为景区重点工作和经济发展提供坚强组织保障</t>
  </si>
  <si>
    <t>反映基层党组织建设工作完成情况</t>
  </si>
  <si>
    <t>通过强化党员教育培训，提升景区党员工作能力和业务水平</t>
  </si>
  <si>
    <t>通过离退休干部党支部，发挥离退休党支部战斗堡垒作用，引导带动老同志共同促进离退休事业稳定和谐发展</t>
  </si>
  <si>
    <t>党员把习近平新时代中国特色社会主义思想作为必修课，读原著、学原文、悟原理，结合岗位职责，提高运用科学理论解决实际问题的能力。</t>
  </si>
  <si>
    <t>发挥离退休党支部战斗堡垒作用，引导带动老同志共同促进离退休事业稳定和谐发展</t>
  </si>
  <si>
    <t>景区党员满意度</t>
  </si>
  <si>
    <t>反映景区党员满意度情况</t>
  </si>
  <si>
    <t>足额及时发放，促使优抚死亡人员及时处理后事，促进社会稳定。</t>
  </si>
  <si>
    <t>发放补助金人数</t>
  </si>
  <si>
    <t>反映补贴优抚对象数量情况</t>
  </si>
  <si>
    <t>反映优抚对象丧葬补贴发放工作完成情况</t>
  </si>
  <si>
    <t>及时完成补贴发放工作</t>
  </si>
  <si>
    <t>反映在时效内优抚对象丧葬补贴发放工作完成情况</t>
  </si>
  <si>
    <t>2.5</t>
  </si>
  <si>
    <t>反映优抚对象丧葬补贴发放工作支出经费情况</t>
  </si>
  <si>
    <t>通过鼓励社会人员积极参军，有利于提高军人社会地位，营造双拥氛围，有利于激发军人奉献精神，巩固国防，维护国家社会稳定。</t>
  </si>
  <si>
    <t>优抚对象家庭满意率</t>
  </si>
  <si>
    <t>反映优抚对象家庭对丧葬补贴发放工作满意度情况</t>
  </si>
  <si>
    <t>按照西山区占补平衡专项行动占而不补违法图斑整治整改工作要求，完成景区耕地部分整改，复耕复种，建筑部分已纳入村规，完善用地手续。监测整改耕地面积1.3亩。</t>
  </si>
  <si>
    <t>监测整改耕地面积</t>
  </si>
  <si>
    <t>1.3</t>
  </si>
  <si>
    <t>反映耕地恢复完成数量情况</t>
  </si>
  <si>
    <t>根据西山区耕地占补平衡专项行动占而不补违法图斑整治整改工作要求完成率</t>
  </si>
  <si>
    <t>反映整改工作完成质量情况</t>
  </si>
  <si>
    <t>全年开展耕地整改工作任务完成及时率</t>
  </si>
  <si>
    <t>反映在时效内项目工作完成情况</t>
  </si>
  <si>
    <t>反映项目工作经费支出情况</t>
  </si>
  <si>
    <t>复耕复种，提升农户收益</t>
  </si>
  <si>
    <t>反映项目工作完成产生经济收益情况</t>
  </si>
  <si>
    <t>耕地部分整改，复耕复种，建筑部分已纳入村规，完善用地手续</t>
  </si>
  <si>
    <t>完善</t>
  </si>
  <si>
    <t>反映项目完成产生社会效益情况</t>
  </si>
  <si>
    <t>复耕复种，提高生态环境质量</t>
  </si>
  <si>
    <t>提高</t>
  </si>
  <si>
    <t>反映项目工作完成产生生态效益情况</t>
  </si>
  <si>
    <t>持续提升耕地质量，推动农户的粮食安全保障</t>
  </si>
  <si>
    <t>推动</t>
  </si>
  <si>
    <t>反映项目工作完成后产生的可持续发展情况</t>
  </si>
  <si>
    <t>社区农户满意度</t>
  </si>
  <si>
    <t>反映项目工作完成满意度情况</t>
  </si>
  <si>
    <t>通过文化建设提升城市文化品质，彰显城市内涵，发挥好西山区作为省会城市主城区的带头作用，将西山区建设成为全市最具活力的区域性国际中心城市核心区，加快构建具有西山特色的现代公共文化服务体系，促进基本公共文化服务标准化、均等化、社会化，推动社会主义文化大发展大繁荣，提高文化素养，增强凝聚力，提供强大的精神动力和文化支撑。
到2022年，基本建成城乡一体、区域均衡、人群均等的现代公共文化服务体系。文化设施网络进一步完善，管理利用水平明显提升；文化产品和文化服务更加丰富，服务水平明显提高；公共文化服务能力明显增强，公共文化服务机制进一步健全，政府、市场、社会共同参与公共文化服务体系建设的格局逐步形成，人民群众基本文化权益得到更好的保障，实现硬件建设标准化、文化内容标准化、文化保障标准化、服务评价标准化，整体水平走在全市前列。</t>
  </si>
  <si>
    <t>电影进社区（校园）</t>
  </si>
  <si>
    <t>场</t>
  </si>
  <si>
    <t>反映完成基础公共文化服务工作数量情况</t>
  </si>
  <si>
    <t>戏曲进乡村</t>
  </si>
  <si>
    <t>举办公益性培训讲座</t>
  </si>
  <si>
    <t>次/年</t>
  </si>
  <si>
    <t>公益性群众文化活动</t>
  </si>
  <si>
    <t>公益性主题展览</t>
  </si>
  <si>
    <t>文化设施网络进一步完善，管理利用水平明显提升</t>
  </si>
  <si>
    <t>反映基层公共文化服务工作完成质量情况</t>
  </si>
  <si>
    <t>文化产品和文化服务更加丰富，服务水平明显提高</t>
  </si>
  <si>
    <t>公共文化服务能力明显增强，公共文化服务机制进一步健全</t>
  </si>
  <si>
    <t>开展公益性群众文化活动时间</t>
  </si>
  <si>
    <t>反映基层公共文化服务工作完成情况</t>
  </si>
  <si>
    <t>开展公益性主题展览活动时间</t>
  </si>
  <si>
    <t>举办公益性培训讲座时间</t>
  </si>
  <si>
    <t>11</t>
  </si>
  <si>
    <t>反映开展基层公共文化服务工作支出经费情况</t>
  </si>
  <si>
    <t>提升社区文化建设体系能力</t>
  </si>
  <si>
    <t>反映基层公共文化服务工作产生效果情况</t>
  </si>
  <si>
    <t>社区居民满意度</t>
  </si>
  <si>
    <t>反映社区居民对基层公共文化服务工作满意度情况</t>
  </si>
  <si>
    <t>公众科学素养提升，推动科技创新驱动发展战略,。公民低碳、节能、环保生产、生活方式；企业环保绿色生产；农业生态种养。提高科普服务对象创业就业能力。根据工作实际开展科普宣传，购买科普书籍，发放社区科普宣传员补助经费，营造良好的社会科普宣传氛围。开展社区科普宣传活动大于6次，购买科普书籍大于10册。</t>
  </si>
  <si>
    <t>开展社区科普宣传</t>
  </si>
  <si>
    <t>反映科普宣传数量情况</t>
  </si>
  <si>
    <t>科普宣传人员补助</t>
  </si>
  <si>
    <t>人/年</t>
  </si>
  <si>
    <t>反映科普宣传人员数量情况</t>
  </si>
  <si>
    <t>购买科普书籍</t>
  </si>
  <si>
    <t>册</t>
  </si>
  <si>
    <t>反映科普书籍数量情况</t>
  </si>
  <si>
    <t>社区科普宣传覆盖率</t>
  </si>
  <si>
    <t>反映社区科普宣传工作完成质量情况</t>
  </si>
  <si>
    <t>全年不定期开展科普宣传工作任务完成及时率</t>
  </si>
  <si>
    <t>反映在时效内社区科普工作完成情况</t>
  </si>
  <si>
    <t>2.06</t>
  </si>
  <si>
    <t>反映科普工作经费支出情况</t>
  </si>
  <si>
    <t>提高科普服务对象创业就业能力</t>
  </si>
  <si>
    <t>反映社区科普工作完成情况</t>
  </si>
  <si>
    <t>通过制作、投放相关主题的科普公益广告，不断增加科普宣传工作的影响力和覆盖面，持续开展科普学习，不断增加科普知识的与时俱进，公众科学素养提升，推动科技创新驱动发展战略</t>
  </si>
  <si>
    <t>公民低碳、节能、环保生产、生活方式；企业环保绿色生产；农业生态种养</t>
  </si>
  <si>
    <t>改善</t>
  </si>
  <si>
    <t>持续提升公众科学素养，推动科技创新驱动发展战略</t>
  </si>
  <si>
    <t>反映社区科普工作满意度情况</t>
  </si>
  <si>
    <t>根据省、市关于做好元旦、春节等重要节点社会宣传氛围营造的部署要求，为圆满完成我区2025年社会宣传的各项工作任务，扎实做好重要时点的各项社会宣传工作。预计社会宣传工作需要经费37万元，具体宣传内容根据实际工作需要开展，以便做好省、市、区委要求的宣传工作，营造良好的社会宣传氛围。</t>
  </si>
  <si>
    <t>主游路道旗</t>
  </si>
  <si>
    <t>480</t>
  </si>
  <si>
    <t>面</t>
  </si>
  <si>
    <t>反映社会宣传工作完成数量情况</t>
  </si>
  <si>
    <t>观景路道旗</t>
  </si>
  <si>
    <t>300</t>
  </si>
  <si>
    <t>主要点位公益宣传广告</t>
  </si>
  <si>
    <t>8000</t>
  </si>
  <si>
    <t>宣传品</t>
  </si>
  <si>
    <t>张</t>
  </si>
  <si>
    <t>标识标牌</t>
  </si>
  <si>
    <t>块</t>
  </si>
  <si>
    <t>验收合格率</t>
  </si>
  <si>
    <t>反映社会宣传工作完成质量情况</t>
  </si>
  <si>
    <t>宣传覆盖率</t>
  </si>
  <si>
    <t>将全年不定期开展宣传工作，具体宣传内容、时间、次数根据实际工作需要确定，将在2024年12月以前完成相关工作</t>
  </si>
  <si>
    <t>反映社会宣传工作在时效内完成情况</t>
  </si>
  <si>
    <t>反映社会宣传工作支出费用情况</t>
  </si>
  <si>
    <t>1.通过制作、投放相关主题的公益广告，不断增加宣传工作的影响力和覆盖面。2.持续宣传好各项中心工作开展情况，不断增加宣传工作的影响力和覆盖面。</t>
  </si>
  <si>
    <t>反映社会宣传工作完成产生社会效益情况</t>
  </si>
  <si>
    <t>基层社会宣传阵地建设工作得到良好的开展，加大了社会宣传工作力度，树立良好、正面的形象</t>
  </si>
  <si>
    <t>反映社会宣传工作完成可持续影响情况</t>
  </si>
  <si>
    <t>社会群众满意度</t>
  </si>
  <si>
    <t>反映社会宣传工作完成满意度情况</t>
  </si>
  <si>
    <t>根据昆明市人民政府公告第91号《昆明市社会救助实施办法公告》、西山区临时救助备用金使用管理办法（试行）（西民通【2020】47号）要求，对符合条件的困难群体给予临时救助。</t>
  </si>
  <si>
    <t>临时救助备用金发放人数</t>
  </si>
  <si>
    <t>按政策文件标准执行</t>
  </si>
  <si>
    <t>支付达标率</t>
  </si>
  <si>
    <t>反映资金支付是否符合文件要求，受益对象是否与计划一致。</t>
  </si>
  <si>
    <t>资金发放及时性</t>
  </si>
  <si>
    <t>反映项目是否在规定时效内完成</t>
  </si>
  <si>
    <t>反映资金执行是否在预算范围内执行</t>
  </si>
  <si>
    <t>提升救助人员的生活水平</t>
  </si>
  <si>
    <t>反映资金是否提升救助人员的生活水平</t>
  </si>
  <si>
    <t>帮扶对象满意度</t>
  </si>
  <si>
    <t>反映帮扶人员的满意度</t>
  </si>
  <si>
    <t>根据《云南省人民政府办公厅关于全面推进村级会计委托服务工作的通知》和《西山区推行村级会计委托代理服务工作实施方案》，西山景区管理局成立了社区财务代管中心，通过劳务派遣方式由街道聘用的相关人员，以提供社区集体经济组织的会计代理服务。 2024年需安排社区财务代管中心运转专项资金1万元。做好集体资产的所有集体经济组织纳入会计委托代理服务；按时提供相关会计信息；及时提供财务公开资料；做好财务管理工作 。</t>
  </si>
  <si>
    <t>村、组级会计委托代管数</t>
  </si>
  <si>
    <t>根据相关文件精神，将有集体资产的社区、小组单位全部纳入代管。</t>
  </si>
  <si>
    <t>委托代管单位对会计信息质量合格率</t>
  </si>
  <si>
    <t>根据工作开展的目标进行设定。有集体资产的社区、小组单位对会计信息质量合格率达100%。</t>
  </si>
  <si>
    <t>完成一季度会计核算及财务公开工作</t>
  </si>
  <si>
    <t>据椐工作开展的时限要求设定。及时完成会计核算和财务公开资料的提供</t>
  </si>
  <si>
    <t>完成二季度的会计核算及财务公开工作</t>
  </si>
  <si>
    <t>根椐工作开展的时限要求设定。及时完成会计核算和财务公开资料的提供</t>
  </si>
  <si>
    <t>完成三年会计核算及财务公开工作</t>
  </si>
  <si>
    <t>完成全年会计核算及财务公开工作</t>
  </si>
  <si>
    <t>1.00</t>
  </si>
  <si>
    <t>反映项目经费支出情况。</t>
  </si>
  <si>
    <t>委托代管单位群众上访率</t>
  </si>
  <si>
    <t>通过委托代理服务，加强和规范代管单位财务管理水平，通过及时财务公开，提高代管单位财务管理透明度，减少代管单位群众因财务问题导致的上访，将代管单位群众上访率控制在5</t>
  </si>
  <si>
    <t>委托代管单位对代管工作的满意率</t>
  </si>
  <si>
    <t>项目实施结束，通常要做满意度测评。预计满意度达95%以上。</t>
  </si>
  <si>
    <t>根据《云南省人口与计划生育条例》(2016年修正)第四章第21条第1款规定，从领证之月起到子女14周岁，每月领取不低于5元的独生子女保健费</t>
  </si>
  <si>
    <t>补贴社区数量</t>
  </si>
  <si>
    <t>反映独子保健费补助工作补助社区数量情况</t>
  </si>
  <si>
    <t>补助金额标准</t>
  </si>
  <si>
    <t>元/人*月</t>
  </si>
  <si>
    <t>反映独子保健费补助工作补助金额标准情况</t>
  </si>
  <si>
    <t>补助发放率和覆盖率</t>
  </si>
  <si>
    <t>反映独子保健费补助工作完成质量情况</t>
  </si>
  <si>
    <t>2025年内完成</t>
  </si>
  <si>
    <t>反映独子保健费补助工作在时效内完成情况</t>
  </si>
  <si>
    <t>500</t>
  </si>
  <si>
    <t>元</t>
  </si>
  <si>
    <t>反映完成独子保健费补助工作支出费用情况</t>
  </si>
  <si>
    <t>建立健全计划生育利益导向机制，扶持帮助独生子女家庭和计划生育家庭全面发展，保证失业家庭的合法权益</t>
  </si>
  <si>
    <t>反映独子保健费补助工作完成情况</t>
  </si>
  <si>
    <t>有利于完善社会保障制度，扩大社会保障覆盖面，更好地体现社会公平</t>
  </si>
  <si>
    <t>社区人员满意度</t>
  </si>
  <si>
    <t>反映社区人员满意度情况</t>
  </si>
  <si>
    <t>对宣传警示碑（牌）和宣传标语刷新（更新），在主要入山路口、自然保护区、景区景点等安插五彩旗。各类宣传活动资料（影像、录音、文字等）、档案记录等留存完整。结合实际制定本级野外火源管理规定，适时发布野外火源管理通告（公告）及措施。组织开展森林草原火灾隐患排查整治和查处违规用火行为专项行动完成情况。对林区周边风景名胜区、自然保护区等重点区域、重要目标开展隐患排查整治、梳理重点区域、重要目标底数和隐患清单。按规定要求组建专业扑火队，森林草原火灾高危县区组建不少于100人森林草原消防专业队伍。森林草原火灾高风险县区组建不少于80人森林草原消防专业队伍，一般火险区县级不少于50人，国有林场、省级以上自然保护地等重点防火单位不少于20人，重点乡镇（街道）不少于15人。按照《昆明市县乡两级森林防火内业建设标准》配备设施设备，开展林牧区输配电设施火灾隐患专项排查治理情况。</t>
  </si>
  <si>
    <t>景区森林管护面积</t>
  </si>
  <si>
    <t>1262</t>
  </si>
  <si>
    <t>反映景区森林防火管护面积数量情况</t>
  </si>
  <si>
    <t>制作森林防火宣传条幅</t>
  </si>
  <si>
    <t>60</t>
  </si>
  <si>
    <t>条</t>
  </si>
  <si>
    <t>反映景区森林防火宣传条幅制作数量情况</t>
  </si>
  <si>
    <t>增加森林防火水罐</t>
  </si>
  <si>
    <t>反映增加景区森林防火水罐数量情况</t>
  </si>
  <si>
    <t>森林防火宣传标语刷新</t>
  </si>
  <si>
    <t>反映完成森林防火标语刷新数量情况</t>
  </si>
  <si>
    <t>反应森林防火工作完成质量情况</t>
  </si>
  <si>
    <t>森林防火宣传全覆盖率</t>
  </si>
  <si>
    <t>反应森林防火宣传工作完成质量情况</t>
  </si>
  <si>
    <t>做好本年内森林高防火期工作</t>
  </si>
  <si>
    <t>半</t>
  </si>
  <si>
    <t>反应在实效期内森林防火工作完成情况</t>
  </si>
  <si>
    <t>本年12月底前完成森林防火宣传条幅的制作悬挂和宣传标语刷新</t>
  </si>
  <si>
    <t>反映森林防火工作完成支出经费情况</t>
  </si>
  <si>
    <t>促进景区旅游收入增涨率</t>
  </si>
  <si>
    <t>反应森林防火工作开展完成实现经济效益情况</t>
  </si>
  <si>
    <t>反应森林防火工作开展完成实现社会效益情况</t>
  </si>
  <si>
    <t>反应森林防火工作开展完成实现生态效益情况</t>
  </si>
  <si>
    <t>群众满意度</t>
  </si>
  <si>
    <t>充分发挥保护与合理利用的旅游发展战略。巩固景区的“5A”创建工作，计划实施西山景区创建国家5A级旅游景区环境综合整治提升（二期）项目，主要包括凌虚阁至白芷林区域缓行步道提升改造、龙门索道上站至景区南门现有道路修缮和环境整治提升、南门小石林片区基础设施设置、小石林片区重要点位环境提升、南门小石林片区业态植入和旅游精品打造、片区电瓶车游路及运营等从而提升旅游基础设施力度并提升景区“5A”创建能力。墓至南门3.2公里道路提升改造，设置安全防护设施，新增游客服务点3个，建设景区南门等。</t>
  </si>
  <si>
    <t>南门迂回栈道总长</t>
  </si>
  <si>
    <t>米</t>
  </si>
  <si>
    <t>反映改造面积数量情况</t>
  </si>
  <si>
    <t>龙门索道上站至景区南门小石林片区改造提升面积</t>
  </si>
  <si>
    <t>3000</t>
  </si>
  <si>
    <t>小石林片区植被恢复面积</t>
  </si>
  <si>
    <t>反映生态修复面积数量情况</t>
  </si>
  <si>
    <t>游客服务点</t>
  </si>
  <si>
    <t>反映改造游客点数量情况</t>
  </si>
  <si>
    <t>安全防护改造建设面积</t>
  </si>
  <si>
    <t>200</t>
  </si>
  <si>
    <t>按照栽种补种质量“六个百分之百”完成</t>
  </si>
  <si>
    <t>,99</t>
  </si>
  <si>
    <t>反映项目植被景观提升质量标准</t>
  </si>
  <si>
    <t>植被成活率</t>
  </si>
  <si>
    <t>反映项目植被成活率质量标准</t>
  </si>
  <si>
    <t>工程质量保证率</t>
  </si>
  <si>
    <t>反映项目建设的质量情况</t>
  </si>
  <si>
    <t>项目施工期</t>
  </si>
  <si>
    <t>反映西山景区南门及小石林片区旅游基础设施提升项目在时效内完成工作情况</t>
  </si>
  <si>
    <t>经济节约额</t>
  </si>
  <si>
    <t>通过基础设施提升和景观提升，增加景区旅游舒适性和体验感，整体提升景区生态植被景观，为景区5A创建奠定坚实基础</t>
  </si>
  <si>
    <t>反映西山景区南门及小石林片区旅游基础设施提升项目工作产生社会效益情况</t>
  </si>
  <si>
    <t>反映西山景区南门及小石林片区旅游基础设施提升项目工作产生生态效益情况</t>
  </si>
  <si>
    <t>环境保护力度</t>
  </si>
  <si>
    <t>持续提升景区整体基础设施建设，推动旅游可持续发展战略</t>
  </si>
  <si>
    <t>反映项目建设后的整体旅游可持续发展情况</t>
  </si>
  <si>
    <t>反映西山景区南门及小石林片区旅游基础设施提升项目工作满意度情况</t>
  </si>
  <si>
    <t>1.社区党组织关爱社区困难居民。包括关爱社区困难居民、社区高龄老人、因病致困以及突发事件救助不少于5次，预计投入资金3万元。2.用于开展开展人饮工程、公共场所维护、社区公共道路维修等其他社区居民迫切需要解决的服务事项不少于2次，预计投入资金4万元。3.用于开展社区服务设施建设及维护、社区环境治理、社区便民利民服务不少于1次，预计投入资金3万元。</t>
  </si>
  <si>
    <t>社区党组织关爱社区困难居民。包括关爱社区困难居民、社区高龄老人、因病致困以及突发事件救助</t>
  </si>
  <si>
    <t>反映社区党组织关爱社区困难居民和突发事件救助数量情况</t>
  </si>
  <si>
    <t>开展人饮工程、公共场所维护、社区公共道路维修等其他社区居民迫切需要解决的服务事项</t>
  </si>
  <si>
    <t>反映社区党组织解决服务事项数量情况</t>
  </si>
  <si>
    <t>开展社区服务设施建设及维护、社区环境治理、社区便民利民服务</t>
  </si>
  <si>
    <t>反映社区党组织开展便民利民服务数量情况</t>
  </si>
  <si>
    <t>反映社区党组织关爱社区困难居民和突发事件救助完成情况</t>
  </si>
  <si>
    <t>开展开展人饮工程、公共场所维护、社区公共道路维修等其他社区居民迫切需要解决的服务事项</t>
  </si>
  <si>
    <t>反映社区党组织解决服务事项完成情况</t>
  </si>
  <si>
    <t>反映社区党组织开展便民利民服务完成情况</t>
  </si>
  <si>
    <t>12月以前</t>
  </si>
  <si>
    <t>反映年内社区党组织关爱社区困难居民和突发事件救助完成情况</t>
  </si>
  <si>
    <t>反映年内社区党组织解决服务事项完成情况</t>
  </si>
  <si>
    <t>反映年内社区党组织开展便民利民服务完成情况</t>
  </si>
  <si>
    <t>反映社区服务群众工作支出成本情况</t>
  </si>
  <si>
    <t>确保社区居民困难党员生活水平不下降</t>
  </si>
  <si>
    <t>反映社区服务群众工作完成情况</t>
  </si>
  <si>
    <t>社区人居环境明显改善</t>
  </si>
  <si>
    <t>反映社区服务群众工作社区群众满意度情况</t>
  </si>
  <si>
    <t>反映社区服务群众工作帮扶对象满意度情况</t>
  </si>
  <si>
    <t>该项目在西山景区管理局委的领导下，猫猫箐社区下设3个居民小组，以服务群众、做群众工作为主要任务，以改革创新为动力，坚持基层导向，围绕服务基层、重视基层、关心基层、支持基层、巩固基层、夯实基层，着力推动政策向基层倾斜、人才向基层流动、资源向基层整合、资金向基层聚集，实现基层党组织服务意识显著增强、服务功能显著强化、服务作风显著改进、服务效能显著提升的目标，为猫猫箐社区经济社会健康发展提供坚强的组织保证，各小组各需资金0.2万元，2025年3个居民小组党支部共需预算资金0.6万元。</t>
  </si>
  <si>
    <t>社区环境综合治理</t>
  </si>
  <si>
    <t>反映社区环境综合治理数量情况</t>
  </si>
  <si>
    <t>党员活动阵地建设与党组织规范化建设，维护党组织活动场所正常运行（次/年）</t>
  </si>
  <si>
    <t>反映社区党组织活动数量情况</t>
  </si>
  <si>
    <t>教育培训党员、入党积极分子、发展对象和党务工作者（次/年）</t>
  </si>
  <si>
    <t>反映社区教育培训党员、入党积极分子、发展对象和党务工作者数量情况</t>
  </si>
  <si>
    <t>社区党组织关爱社区困难群众</t>
  </si>
  <si>
    <t>反映社区党组织关爱困难群众数量情况</t>
  </si>
  <si>
    <t>反映社区环境综合治理质量情况</t>
  </si>
  <si>
    <t>反映社区居民小组党组织活动质量情况</t>
  </si>
  <si>
    <t>教育培训党员、入党积极分子、发展对象和党务工作者</t>
  </si>
  <si>
    <t>反映社区居民小组党建工作发展教育培训党员、入党积极分子、发展对象和党务工作者情况</t>
  </si>
  <si>
    <t>反映社区居民小组关爱社区困难群众完成情况</t>
  </si>
  <si>
    <t>社区环境综合治理工作完成时间</t>
  </si>
  <si>
    <t>反映本年内社区环境综合治理完成情况</t>
  </si>
  <si>
    <t>党员活动阵地建设与党组织规范化建设，维护党组织活动场所正常运行工作完成时间</t>
  </si>
  <si>
    <t>教育培训党员、入党积极分子、发展对象和党务工作者工作完成时间</t>
  </si>
  <si>
    <t>反映本年内社区党建工作教育培训党员、入党积极分子、发展对象和党务工作者完成情况</t>
  </si>
  <si>
    <t>社区党组织关爱社区困难群众工作完成时间</t>
  </si>
  <si>
    <t>反映本年内社区党组织关爱社区困难群众完成情况</t>
  </si>
  <si>
    <t>反映社区居民小组党建工作支出成本情况</t>
  </si>
  <si>
    <t>提高社区居民小组党建工作能力</t>
  </si>
  <si>
    <t>反映社区居民小组党建工作完成情况</t>
  </si>
  <si>
    <t>反映社区党员满意度调查情况</t>
  </si>
  <si>
    <t>反映社区群众满意度调查情况</t>
  </si>
  <si>
    <t>为响应绿水青山就是金山银山。充分发挥保护与合理利用的旅游发展战略。配合景区的“5A”创建工作，计划实施西山景区创建国家5A级旅游景区环境综合整治提升项目，主要包括龙门栈道新建，凌虚阁旅游安全隐患整治架空栈道及平台建设，下山点大巴换乘区提升改造，入口小广场环境提升，望海山路段观景平台建设，主游路沿线提升改造及标线划线，凌虚阁慢行系统改造，凌虚阁智慧无废旅游厕所1座新建（3A级）及凌虚阁防雷设施建设等从而提升旅游基础设施力度并提升景区“5A”创建能力。</t>
  </si>
  <si>
    <t>凌虚阁片区改造提升面积</t>
  </si>
  <si>
    <t>1760</t>
  </si>
  <si>
    <t>植被恢复提升</t>
  </si>
  <si>
    <t>320</t>
  </si>
  <si>
    <t>龙门景区栈道总长</t>
  </si>
  <si>
    <t>下山点大巴换乘区改造面积</t>
  </si>
  <si>
    <t>望海山路段观景平台建设面积</t>
  </si>
  <si>
    <t>250</t>
  </si>
  <si>
    <t>凌虚阁智慧无废旅游厕所建设面积</t>
  </si>
  <si>
    <t>350</t>
  </si>
  <si>
    <t>龙门核心区病虫害整治</t>
  </si>
  <si>
    <t>10000</t>
  </si>
  <si>
    <t>反映整治面积数量情况</t>
  </si>
  <si>
    <t>99</t>
  </si>
  <si>
    <t>旅游厕所A级标准合格率</t>
  </si>
  <si>
    <t>反映旅游厕所A级标准建设情况</t>
  </si>
  <si>
    <t>施工期</t>
  </si>
  <si>
    <t>50</t>
  </si>
  <si>
    <t>项目将会消除西山主游路人车混行的安全隐患、全面提升主游路安全水平达到提升市民游客登山体验，顺应人民群众对美好生活的向往的社会效益。改善景区旅游基础设施、提高西山景区品牌形象，建成后可以形成一个生态环境优美、配套设施齐全，智能化的慢行登山系统，对西山风景区环境质量有显著的效益。经济效益体现在提高主游路大巴车的运行效率，降低管理成本，完善原有服务设施、为景区带来收入。该项目通过在严格保护自然景观环境的前提下，对景区主游路交通与环境的整治和提升改造，努力打造更加安全和舒适的游览体系，主要内容为一条宽2.5-3米，全长2.49千米。该项目属于已获批景区详规第十章道路交通专项规划第四十五条高峣—太华山庄5.3公里上山步道的一部分，具体点位为高峣—华亭寺。</t>
  </si>
  <si>
    <t>步道宽度</t>
  </si>
  <si>
    <t>反映步行道路建设工程改造面积数量情况</t>
  </si>
  <si>
    <t>反映步行道路建设工程恢复面积数量情况</t>
  </si>
  <si>
    <t>步行栈道总长</t>
  </si>
  <si>
    <t>2500</t>
  </si>
  <si>
    <t>休息亭</t>
  </si>
  <si>
    <t>反映步行道路建设工程休息亭数量情况</t>
  </si>
  <si>
    <t>按照工程质量“六个百分之百”完成</t>
  </si>
  <si>
    <t>反映步行道路建设工程完成质量情况</t>
  </si>
  <si>
    <t>反映步行道路建设工程植被成活率情况</t>
  </si>
  <si>
    <t>步道栈道标准合格率</t>
  </si>
  <si>
    <t>反映步行道路建设工程施工期情况</t>
  </si>
  <si>
    <t>提高主游路大巴车的运行效率，降低管理成本</t>
  </si>
  <si>
    <t>反映步行道路建设工程提升景区经济效益情况</t>
  </si>
  <si>
    <t>完善原有服务设施、增加景区收入</t>
  </si>
  <si>
    <t>反映步行道路建设工程提升景区知名度情况</t>
  </si>
  <si>
    <t>反映步行道路建设工程提升景区环境保护情况</t>
  </si>
  <si>
    <t>反映步行道路建设工程提升景区道路维护情况</t>
  </si>
  <si>
    <t>反映步行道路建设工程提升景区文物古迹保护情况</t>
  </si>
  <si>
    <t>持续提升景区旅游基础设施建设，推动旅游可持续发展</t>
  </si>
  <si>
    <t>反映步行道路建设工程提升景区基础设施建设情况</t>
  </si>
  <si>
    <t>旅游群众满意度</t>
  </si>
  <si>
    <t>反映步行道路建设工程提升游客满意度情况</t>
  </si>
  <si>
    <t>反映步行道路建设工程提升周边社区满意度情况</t>
  </si>
  <si>
    <t>按照军人抚恤优待条例、《关于下达2019年区本级部门预算支出数、绩效目标及政府采购预算的通知》、《昆明市拥军优属办法》文件精神，强化对社会优抚对象的管理和服务，提高居民生活质量，维护社会稳定。继承和发扬拥军优属的光荣传统，做好支持军队和国防建设工作，切实保障好军人、军属的合法权益，使拥军优属工作进一步社会化、经常化。对猫猫箐社区相关人员35人，按要求及标准发放参战人员、现役军人家属春节、八一节节日慰问经费，做到及时足额发放。</t>
  </si>
  <si>
    <t>慰问参战退役军人、现役军人家属发放人数</t>
  </si>
  <si>
    <t>反映慰问工作数量情况</t>
  </si>
  <si>
    <t>发放节日</t>
  </si>
  <si>
    <t>发放准确率</t>
  </si>
  <si>
    <t>反映数额和人员是否发放准确</t>
  </si>
  <si>
    <t>节日补助发放准确率</t>
  </si>
  <si>
    <t>2024年8</t>
  </si>
  <si>
    <t>反映补助发放是否及时</t>
  </si>
  <si>
    <t>反映工作支出经费情况</t>
  </si>
  <si>
    <t>有效鼓舞部队士气</t>
  </si>
  <si>
    <t>反映慰问工作完成情况</t>
  </si>
  <si>
    <t>参战退役人员、现役军人家属满意度</t>
  </si>
  <si>
    <t>反映被慰问人员满意度情况</t>
  </si>
  <si>
    <t>通过项目实施，对西山区滇池面山约320亩未成林造林地进行补植，对小班地块内枯树进行清理，并且进行植被补绿，增加西山区范围内滇池面山的森林覆盖率；通过精心选择云南本土特色色叶为主要修复树种，使造林地块树种搭配做到针阔结合、高低搭配、树种多样化，形成区域性最佳的林木结构、景观效果及生态恢复效果，创造良好的生态环境条件，打造绿美景区，促进昆明市生态文明与经济社会的和谐发展。</t>
  </si>
  <si>
    <t>反映补植区域数量情况</t>
  </si>
  <si>
    <t>反映面山补植工作完成质量情况</t>
  </si>
  <si>
    <t>滇池面山山体绿化率</t>
  </si>
  <si>
    <t>反映在时效内面山补植工作完成情况</t>
  </si>
  <si>
    <t>反映面山补植工作支出经费情况</t>
  </si>
  <si>
    <t>促进景区旅游收入增长</t>
  </si>
  <si>
    <t>反映工作完成产生的经济效益情况，每年游客量达到20%、收益不低于200万元。</t>
  </si>
  <si>
    <t>有助于提升景区知名度、影响力、美誉度、符合美丽中国、绿美云南、绿美景区等相关要求</t>
  </si>
  <si>
    <t>反映工作完成产生的社会效益情况</t>
  </si>
  <si>
    <t>反映工作完成产生的生态效益情况</t>
  </si>
  <si>
    <t>反映工作完成产生的可持续影响情况</t>
  </si>
  <si>
    <t>反应群众对植被补绿、生态环境保护满意情况</t>
  </si>
  <si>
    <t>《云南省人民政府关于进一步加快老龄事业发展的实施意见》（云政发〔2018〕42号）。《关于做好2021年各类计生及敬老节慰问资金预算的紧急通知》&amp;《附件1 2020年西山区“敬老节”发放慰问金统计表》，西山景区2021年“敬老节”慰问90岁以上老人共5人，每人慰问200元。西山区民政局按照国务院在1965年6月9日下发的《国务院关于精减退职的老职工生活困难救济问题的通知》规定：凡是当时全部或大部分丧失劳动能力，或者年老体弱，或者长期患病影响劳动较大，而家庭生活无依靠的，由当地民政部门按月发给本人原标准工资40%的救济费。根据区民政符合名单足额发放救济费，使得60年代精简人员可以享受国家政策。根据西山区残疾人联合会《关于下达2021年节日慰问残疾人区级补助经费的通知》和《西山区2019年中秋节慰问残疾人名额分配表》，西山景区春节、儿童节、中秋节共慰问困难残疾人家庭及残疾儿童10户。西人社通【2020】20号昆明市西山区人力资源和社会保障局文件</t>
  </si>
  <si>
    <t>社区受益高龄老人人数</t>
  </si>
  <si>
    <t>反映敬老节慰问人数情况</t>
  </si>
  <si>
    <t>慰问残疾人人数</t>
  </si>
  <si>
    <t>20</t>
  </si>
  <si>
    <t>反映节日慰问困难残疾人家庭及儿童人数情况</t>
  </si>
  <si>
    <t>涉及社区数量</t>
  </si>
  <si>
    <t>审核率</t>
  </si>
  <si>
    <t>反映敬老节慰问工作完成情况</t>
  </si>
  <si>
    <t>按分配名额残疾人慰问覆盖率</t>
  </si>
  <si>
    <t>反映节日慰问困难残疾人家庭及儿童工作完成质量情况</t>
  </si>
  <si>
    <t>2025年内完成（春节、中秋节、敬老节前完成工作）</t>
  </si>
  <si>
    <t>反映按时完成敬老节慰问及残疾人家庭慰问工作情况</t>
  </si>
  <si>
    <t>1.4</t>
  </si>
  <si>
    <t>反映支出项目经费情况</t>
  </si>
  <si>
    <t>维护了老年人的合法权益，促进社会和谐和发展</t>
  </si>
  <si>
    <t>改善慰问对象节日期间的生活状况，体现党和政府对残疾人的关心</t>
  </si>
  <si>
    <t>反映节日慰问困难残疾人家庭及儿童工作经费完成情况</t>
  </si>
  <si>
    <t>做好兜底保障工作，社会稳定和谐</t>
  </si>
  <si>
    <t>反映补助经费发放工作完成情况</t>
  </si>
  <si>
    <t>提高了老年人的生活质量和健康水平，有助于老年人的健康长寿，提示社会关注度</t>
  </si>
  <si>
    <t>社区受益人员满意度</t>
  </si>
  <si>
    <t>反映补助人员满意度情况</t>
  </si>
  <si>
    <t>预算06表</t>
  </si>
  <si>
    <t>2025年部门政府性基金预算支出预算表</t>
  </si>
  <si>
    <t>政府性基金预算支出</t>
  </si>
  <si>
    <t>备注：因2025年无政府性基金支出预算，我单位无政府性基金预算支出相关内容，该表以空表进行公开。</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</si>
  <si>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</si>
  <si>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</si>
  <si>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</si>
  <si>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</si>
  <si>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</si>
  <si>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</si>
  <si>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</si>
  <si>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</si>
  <si>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</si>
  <si>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</si>
  <si>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</si>
  <si>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</si>
  <si>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公务用车油料费用</t>
  </si>
  <si>
    <t>车辆加油、添加燃料服务</t>
  </si>
  <si>
    <t>公务用车维修保养费用</t>
  </si>
  <si>
    <t>车辆维修和保养服务</t>
  </si>
  <si>
    <t>公务用车保险费用</t>
  </si>
  <si>
    <t>机动车保险服务</t>
  </si>
  <si>
    <t>复印纸</t>
  </si>
  <si>
    <t>箱</t>
  </si>
  <si>
    <t>防火车辆油料费用</t>
  </si>
  <si>
    <t>预算08表</t>
  </si>
  <si>
    <t>2025年部门政府购买服务预算表</t>
  </si>
  <si>
    <t>政府购买服务项目</t>
  </si>
  <si>
    <t>政府购买服务目录</t>
  </si>
  <si>
    <t>备注：因2025年无政府购买服务预算，我单位无政府购买服务预算支出相关内容，该表以空表进行公开。</t>
  </si>
  <si>
    <t>预算09-1表</t>
  </si>
  <si>
    <t>2025年对下转移支付预算表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</si>
  <si>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</si>
  <si>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</si>
  <si>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</si>
  <si>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</si>
  <si>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</si>
  <si>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</si>
  <si>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</si>
  <si>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</si>
  <si>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</si>
  <si>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</si>
  <si>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</si>
  <si>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</si>
  <si>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</si>
  <si>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</si>
  <si>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</si>
  <si>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</si>
  <si>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</si>
  <si>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</si>
  <si>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</si>
  <si>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</si>
  <si>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</si>
  <si>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</si>
  <si>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备注：因2025年无对下转移支付预算，我单位无对下转移预算支出相关内容，该表以空表进行公开。</t>
  </si>
  <si>
    <t>预算09-2表</t>
  </si>
  <si>
    <t>2025年对下转移支付绩效目标表</t>
  </si>
  <si>
    <t>备注：因2025年无对下转移支付预算，我单位无对下转移支付绩效目标相关内容，该表以空表进行公开。</t>
  </si>
  <si>
    <t>预算10表</t>
  </si>
  <si>
    <t>2025年新增资产配置表</t>
  </si>
  <si>
    <t>单位名称：昆明滇池国家级风景名胜区西山景区管理局</t>
  </si>
  <si>
    <t>资产类别</t>
  </si>
  <si>
    <t>资产分类代码.名称</t>
  </si>
  <si>
    <t>资产名称</t>
  </si>
  <si>
    <t>计量单位</t>
  </si>
  <si>
    <t>财政部门批复数（元）</t>
  </si>
  <si>
    <t>单价</t>
  </si>
  <si>
    <t>金额</t>
  </si>
  <si>
    <t>7</t>
  </si>
  <si>
    <t>备注：因2025年无新增资产配置预算，我单位无新增资产配置预算支出相关内容，该表以空表进行公开。</t>
  </si>
  <si>
    <t>预算11表</t>
  </si>
  <si>
    <t>2025年上级转移支付补助项目支出预算表</t>
  </si>
  <si>
    <t>上级补助</t>
  </si>
  <si>
    <t>备注：因2025年无上级转移支付补助项目支付预算，我单位无上级转移支付补助项目预算支出相关内容，该表以空表进行公开。</t>
  </si>
  <si>
    <t>预算12表</t>
  </si>
  <si>
    <t>2025年部门项目支出中期规划预算表</t>
  </si>
  <si>
    <t>项目级次</t>
  </si>
  <si>
    <t>2025年</t>
  </si>
  <si>
    <t>2026年</t>
  </si>
  <si>
    <t>2027年</t>
  </si>
  <si>
    <t>311 专项业务类</t>
  </si>
  <si>
    <t>本级</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</si>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</sst>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s>
  <fonts count="43">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indexed="8"/>
      <name val="宋体"/>
      <charset val="134"/>
    </font>
    <font>
      <b/>
      <sz val="23"/>
      <color rgb="FF000000"/>
      <name val="宋体"/>
      <charset val="134"/>
    </font>
    <font>
      <sz val="9"/>
      <color theme="1"/>
      <name val="宋体"/>
      <charset val="134"/>
    </font>
    <font>
      <sz val="11"/>
      <name val="宋体"/>
      <charset val="134"/>
      <scheme val="minor"/>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b/>
      <sz val="9"/>
      <color indexed="8"/>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3" borderId="15"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6" applyNumberFormat="0" applyFill="0" applyAlignment="0" applyProtection="0">
      <alignment vertical="center"/>
    </xf>
    <xf numFmtId="0" fontId="30" fillId="0" borderId="16" applyNumberFormat="0" applyFill="0" applyAlignment="0" applyProtection="0">
      <alignment vertical="center"/>
    </xf>
    <xf numFmtId="0" fontId="31" fillId="0" borderId="17" applyNumberFormat="0" applyFill="0" applyAlignment="0" applyProtection="0">
      <alignment vertical="center"/>
    </xf>
    <xf numFmtId="0" fontId="31" fillId="0" borderId="0" applyNumberFormat="0" applyFill="0" applyBorder="0" applyAlignment="0" applyProtection="0">
      <alignment vertical="center"/>
    </xf>
    <xf numFmtId="0" fontId="32" fillId="4" borderId="18" applyNumberFormat="0" applyAlignment="0" applyProtection="0">
      <alignment vertical="center"/>
    </xf>
    <xf numFmtId="0" fontId="33" fillId="5" borderId="19" applyNumberFormat="0" applyAlignment="0" applyProtection="0">
      <alignment vertical="center"/>
    </xf>
    <xf numFmtId="0" fontId="34" fillId="5" borderId="18" applyNumberFormat="0" applyAlignment="0" applyProtection="0">
      <alignment vertical="center"/>
    </xf>
    <xf numFmtId="0" fontId="35" fillId="6" borderId="20" applyNumberFormat="0" applyAlignment="0" applyProtection="0">
      <alignment vertical="center"/>
    </xf>
    <xf numFmtId="0" fontId="36" fillId="0" borderId="21" applyNumberFormat="0" applyFill="0" applyAlignment="0" applyProtection="0">
      <alignment vertical="center"/>
    </xf>
    <xf numFmtId="0" fontId="37" fillId="0" borderId="22" applyNumberFormat="0" applyFill="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1" fillId="33" borderId="0" applyNumberFormat="0" applyBorder="0" applyAlignment="0" applyProtection="0">
      <alignment vertical="center"/>
    </xf>
    <xf numFmtId="176" fontId="9" fillId="0" borderId="7">
      <alignment horizontal="right" vertical="center"/>
    </xf>
    <xf numFmtId="177" fontId="9" fillId="0" borderId="7">
      <alignment horizontal="right" vertical="center"/>
    </xf>
    <xf numFmtId="178" fontId="9" fillId="0" borderId="7">
      <alignment horizontal="right" vertical="center"/>
    </xf>
    <xf numFmtId="179" fontId="9" fillId="0" borderId="7">
      <alignment horizontal="right" vertical="center"/>
    </xf>
    <xf numFmtId="179" fontId="9" fillId="0" borderId="7">
      <alignment horizontal="right" vertical="center"/>
    </xf>
    <xf numFmtId="10" fontId="9" fillId="0" borderId="7">
      <alignment horizontal="right" vertical="center"/>
    </xf>
    <xf numFmtId="49" fontId="9" fillId="0" borderId="7">
      <alignment horizontal="left" vertical="center" wrapText="1"/>
    </xf>
    <xf numFmtId="180" fontId="9" fillId="0" borderId="7">
      <alignment horizontal="right" vertical="center"/>
    </xf>
  </cellStyleXfs>
  <cellXfs count="225">
    <xf numFmtId="0" fontId="0" fillId="0" borderId="0" xfId="0" applyFont="1" applyBorder="1"/>
    <xf numFmtId="0" fontId="0" fillId="0" borderId="0" xfId="0" applyFont="1" applyBorder="1" applyAlignment="1">
      <alignment wrapText="1"/>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49" fontId="1" fillId="0" borderId="0" xfId="0" applyNumberFormat="1" applyFont="1" applyBorder="1"/>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1"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Border="1" applyAlignment="1">
      <alignment horizontal="center" vertical="center" wrapText="1"/>
    </xf>
    <xf numFmtId="179" fontId="5" fillId="0" borderId="7" xfId="0" applyNumberFormat="1" applyFont="1" applyFill="1" applyBorder="1" applyAlignment="1" applyProtection="1">
      <alignment horizontal="left" vertical="center"/>
    </xf>
    <xf numFmtId="179" fontId="5" fillId="0" borderId="7" xfId="0" applyNumberFormat="1" applyFont="1" applyFill="1" applyBorder="1" applyAlignment="1" applyProtection="1">
      <alignment horizontal="right" vertical="center"/>
    </xf>
    <xf numFmtId="179" fontId="5" fillId="0" borderId="7" xfId="0" applyNumberFormat="1" applyFont="1" applyFill="1" applyBorder="1" applyAlignment="1" applyProtection="1">
      <alignment horizontal="right" vertical="center" wrapText="1"/>
    </xf>
    <xf numFmtId="0" fontId="5" fillId="2" borderId="7" xfId="0" applyNumberFormat="1" applyFont="1" applyFill="1" applyBorder="1" applyAlignment="1" applyProtection="1">
      <alignment horizontal="left" vertical="center" wrapText="1"/>
      <protection locked="0"/>
    </xf>
    <xf numFmtId="0" fontId="5" fillId="2" borderId="7" xfId="0" applyNumberFormat="1" applyFont="1" applyFill="1" applyBorder="1" applyAlignment="1" applyProtection="1">
      <alignment horizontal="left" vertical="center"/>
      <protection locked="0"/>
    </xf>
    <xf numFmtId="49" fontId="5" fillId="0" borderId="7" xfId="0" applyNumberFormat="1" applyFont="1" applyFill="1" applyBorder="1" applyAlignment="1" applyProtection="1">
      <alignment horizontal="left" vertical="center" wrapText="1"/>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Border="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79" fontId="7" fillId="0" borderId="7" xfId="0" applyNumberFormat="1" applyFont="1" applyBorder="1" applyAlignment="1">
      <alignment horizontal="right" vertical="center"/>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0" fillId="0" borderId="0" xfId="0" applyBorder="1"/>
    <xf numFmtId="0" fontId="1" fillId="0" borderId="7" xfId="0" applyFont="1" applyBorder="1" applyAlignment="1" applyProtection="1">
      <alignment horizontal="center" vertical="center"/>
      <protection locked="0"/>
    </xf>
    <xf numFmtId="0" fontId="8" fillId="0" borderId="0" xfId="0" applyFont="1" applyBorder="1" applyAlignment="1">
      <alignment horizontal="center" vertical="center"/>
    </xf>
    <xf numFmtId="49" fontId="9" fillId="0" borderId="0" xfId="55" applyNumberFormat="1" applyFont="1" applyBorder="1">
      <alignment horizontal="left" vertical="center" wrapText="1"/>
    </xf>
    <xf numFmtId="49" fontId="9" fillId="0" borderId="0" xfId="55" applyNumberFormat="1" applyFont="1" applyBorder="1" applyAlignment="1">
      <alignment horizontal="right" vertical="center" wrapText="1"/>
    </xf>
    <xf numFmtId="49" fontId="10" fillId="0" borderId="0" xfId="55" applyNumberFormat="1" applyFont="1" applyBorder="1" applyAlignment="1">
      <alignment horizontal="center" vertical="center" wrapText="1"/>
    </xf>
    <xf numFmtId="49" fontId="11" fillId="0" borderId="7" xfId="55" applyNumberFormat="1" applyFont="1" applyBorder="1" applyAlignment="1">
      <alignment horizontal="center" vertical="center" wrapText="1"/>
    </xf>
    <xf numFmtId="49" fontId="12" fillId="0" borderId="7" xfId="55" applyNumberFormat="1" applyFont="1" applyBorder="1" applyAlignment="1">
      <alignment horizontal="center" vertical="center" wrapText="1"/>
    </xf>
    <xf numFmtId="49" fontId="11" fillId="0" borderId="7" xfId="55" applyNumberFormat="1" applyFont="1" applyBorder="1">
      <alignment horizontal="left" vertical="center" wrapText="1"/>
    </xf>
    <xf numFmtId="178" fontId="9" fillId="0" borderId="7" xfId="51" applyNumberFormat="1" applyFont="1" applyBorder="1">
      <alignment horizontal="right" vertical="center"/>
    </xf>
    <xf numFmtId="179" fontId="9" fillId="0" borderId="7" xfId="52" applyNumberFormat="1" applyFont="1" applyBorder="1">
      <alignment horizontal="right" vertical="center"/>
    </xf>
    <xf numFmtId="0" fontId="13" fillId="0" borderId="0" xfId="0" applyFont="1" applyBorder="1" applyAlignment="1">
      <alignment horizontal="center" vertical="center"/>
    </xf>
    <xf numFmtId="0" fontId="6"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4" fillId="0" borderId="7" xfId="0" applyFont="1" applyBorder="1" applyAlignment="1">
      <alignment horizontal="left"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14" fillId="0" borderId="7" xfId="0" applyFont="1" applyBorder="1" applyAlignment="1" applyProtection="1">
      <alignment horizontal="center" vertical="center"/>
      <protection locked="0"/>
    </xf>
    <xf numFmtId="0" fontId="14" fillId="0" borderId="7" xfId="0" applyFont="1" applyBorder="1" applyAlignment="1" applyProtection="1">
      <alignment horizontal="left" vertical="center" wrapText="1"/>
      <protection locked="0"/>
    </xf>
    <xf numFmtId="0" fontId="3" fillId="0" borderId="0" xfId="0" applyFont="1" applyBorder="1" applyAlignment="1" applyProtection="1">
      <alignment horizontal="right" vertical="center"/>
      <protection locked="0"/>
    </xf>
    <xf numFmtId="0" fontId="1" fillId="0" borderId="0" xfId="0" applyFont="1" applyBorder="1" applyAlignment="1">
      <alignment horizontal="right" vertical="center"/>
    </xf>
    <xf numFmtId="0" fontId="13"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xf>
    <xf numFmtId="179" fontId="7" fillId="0" borderId="7" xfId="52" applyNumberFormat="1" applyFont="1" applyBorder="1">
      <alignment horizontal="right" vertical="center"/>
    </xf>
    <xf numFmtId="0" fontId="3" fillId="0" borderId="0" xfId="0" applyFont="1" applyBorder="1" applyAlignment="1" applyProtection="1">
      <alignment horizontal="right"/>
      <protection locked="0"/>
    </xf>
    <xf numFmtId="0" fontId="3" fillId="0" borderId="0" xfId="0" applyFont="1" applyBorder="1" applyAlignment="1" applyProtection="1">
      <alignment vertical="top" wrapText="1"/>
      <protection locked="0"/>
    </xf>
    <xf numFmtId="0" fontId="6" fillId="0" borderId="0" xfId="0" applyFont="1" applyBorder="1" applyAlignment="1">
      <alignment horizontal="center" vertical="center" wrapText="1"/>
    </xf>
    <xf numFmtId="0" fontId="6" fillId="0" borderId="0" xfId="0" applyFont="1" applyBorder="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4" fontId="3" fillId="0" borderId="11" xfId="0" applyNumberFormat="1" applyFont="1" applyBorder="1" applyAlignment="1" applyProtection="1">
      <alignment horizontal="right" vertical="center"/>
      <protection locked="0"/>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Border="1" applyAlignment="1" applyProtection="1">
      <alignment horizontal="right" vertical="center" wrapText="1"/>
      <protection locked="0"/>
    </xf>
    <xf numFmtId="0" fontId="3" fillId="0" borderId="0" xfId="0" applyFont="1" applyBorder="1" applyAlignment="1">
      <alignment horizontal="right" vertical="center" wrapText="1"/>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Border="1" applyAlignment="1">
      <alignment horizontal="left" vertical="center"/>
    </xf>
    <xf numFmtId="0" fontId="4" fillId="0" borderId="11" xfId="0" applyFont="1" applyBorder="1" applyAlignment="1">
      <alignment horizontal="center" vertical="center"/>
    </xf>
    <xf numFmtId="0" fontId="4" fillId="0" borderId="11" xfId="0" applyFont="1" applyBorder="1" applyAlignment="1" applyProtection="1">
      <alignment horizontal="center" vertical="center"/>
      <protection locked="0"/>
    </xf>
    <xf numFmtId="0" fontId="5" fillId="0" borderId="7" xfId="0" applyNumberFormat="1" applyFont="1" applyFill="1" applyBorder="1" applyAlignment="1" applyProtection="1">
      <alignment horizontal="left" vertical="center"/>
      <protection locked="0"/>
    </xf>
    <xf numFmtId="0" fontId="5" fillId="0" borderId="7" xfId="0" applyNumberFormat="1" applyFont="1" applyFill="1" applyBorder="1" applyAlignment="1" applyProtection="1">
      <alignment horizontal="left" vertical="center" wrapText="1"/>
    </xf>
    <xf numFmtId="3" fontId="5" fillId="0" borderId="7" xfId="0" applyNumberFormat="1" applyFont="1" applyFill="1" applyBorder="1" applyAlignment="1" applyProtection="1">
      <alignment horizontal="right" vertical="center"/>
    </xf>
    <xf numFmtId="4" fontId="5" fillId="0" borderId="7" xfId="0" applyNumberFormat="1" applyFont="1" applyFill="1" applyBorder="1" applyAlignment="1" applyProtection="1">
      <alignment horizontal="right" vertical="center"/>
    </xf>
    <xf numFmtId="0" fontId="3" fillId="0" borderId="11" xfId="0" applyFont="1" applyBorder="1" applyAlignment="1">
      <alignment horizontal="right" vertical="center"/>
    </xf>
    <xf numFmtId="4" fontId="5" fillId="2" borderId="7" xfId="0" applyNumberFormat="1" applyFont="1" applyFill="1" applyBorder="1" applyAlignment="1" applyProtection="1">
      <alignment horizontal="right" vertical="center"/>
      <protection locked="0"/>
    </xf>
    <xf numFmtId="0" fontId="3" fillId="0" borderId="0" xfId="0" applyFont="1" applyBorder="1" applyAlignment="1">
      <alignment horizontal="right" vertical="center"/>
    </xf>
    <xf numFmtId="0" fontId="3" fillId="0" borderId="0" xfId="0" applyFont="1" applyBorder="1" applyAlignment="1">
      <alignment horizontal="right"/>
    </xf>
    <xf numFmtId="0" fontId="3" fillId="0" borderId="0" xfId="0" applyFont="1" applyBorder="1" applyAlignment="1" applyProtection="1">
      <alignment horizontal="left" vertical="center" wrapText="1"/>
      <protection locked="0"/>
    </xf>
    <xf numFmtId="0" fontId="4" fillId="0" borderId="0" xfId="0" applyFont="1" applyBorder="1" applyAlignment="1">
      <alignment horizontal="left" vertical="center" wrapText="1"/>
    </xf>
    <xf numFmtId="0" fontId="1" fillId="0" borderId="0" xfId="0" applyFont="1" applyBorder="1" applyAlignment="1">
      <alignment horizontal="right"/>
    </xf>
    <xf numFmtId="0" fontId="1" fillId="0" borderId="7" xfId="0" applyFont="1" applyBorder="1" applyAlignment="1" applyProtection="1">
      <alignment horizontal="center" vertical="center" wrapText="1"/>
      <protection locked="0"/>
    </xf>
    <xf numFmtId="0" fontId="5" fillId="0" borderId="7" xfId="0" applyNumberFormat="1" applyFont="1" applyFill="1" applyBorder="1" applyAlignment="1" applyProtection="1">
      <alignment vertical="center" wrapText="1"/>
    </xf>
    <xf numFmtId="0" fontId="5" fillId="0" borderId="7" xfId="0" applyNumberFormat="1" applyFont="1" applyFill="1" applyBorder="1" applyAlignment="1" applyProtection="1">
      <alignment horizontal="center" vertical="center" wrapText="1"/>
    </xf>
    <xf numFmtId="0" fontId="5" fillId="2" borderId="7"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pplyProtection="1">
      <alignment horizontal="left" vertical="center" wrapText="1"/>
    </xf>
    <xf numFmtId="49" fontId="5" fillId="0" borderId="5" xfId="0" applyNumberFormat="1" applyFont="1" applyFill="1" applyBorder="1" applyAlignment="1" applyProtection="1">
      <alignment horizontal="left" vertical="center" wrapText="1"/>
    </xf>
    <xf numFmtId="49" fontId="5" fillId="0" borderId="6" xfId="0" applyNumberFormat="1" applyFont="1" applyFill="1" applyBorder="1" applyAlignment="1" applyProtection="1">
      <alignment horizontal="left" vertical="center" wrapText="1"/>
    </xf>
    <xf numFmtId="49" fontId="5" fillId="0" borderId="1" xfId="0" applyNumberFormat="1" applyFont="1" applyFill="1" applyBorder="1" applyAlignment="1" applyProtection="1">
      <alignment horizontal="center" vertical="center" wrapText="1"/>
    </xf>
    <xf numFmtId="49" fontId="5" fillId="0" borderId="5" xfId="0" applyNumberFormat="1" applyFont="1" applyFill="1" applyBorder="1" applyAlignment="1" applyProtection="1">
      <alignment horizontal="center" vertical="center" wrapText="1"/>
    </xf>
    <xf numFmtId="49" fontId="5" fillId="0" borderId="6"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left" vertical="center" wrapText="1"/>
    </xf>
    <xf numFmtId="0" fontId="5" fillId="0" borderId="5" xfId="0" applyNumberFormat="1" applyFont="1" applyFill="1" applyBorder="1" applyAlignment="1" applyProtection="1">
      <alignment horizontal="left" vertical="center" wrapText="1"/>
    </xf>
    <xf numFmtId="0" fontId="5" fillId="0" borderId="6" xfId="0" applyNumberFormat="1" applyFont="1" applyFill="1" applyBorder="1" applyAlignment="1" applyProtection="1">
      <alignment horizontal="left" vertical="center" wrapText="1"/>
    </xf>
    <xf numFmtId="49" fontId="1" fillId="0" borderId="0" xfId="0" applyNumberFormat="1" applyFont="1" applyBorder="1" applyAlignment="1">
      <alignment wrapText="1"/>
    </xf>
    <xf numFmtId="0" fontId="7" fillId="0" borderId="0" xfId="0" applyFont="1" applyBorder="1" applyAlignment="1">
      <alignment horizontal="left" vertical="center" wrapText="1"/>
    </xf>
    <xf numFmtId="49" fontId="1" fillId="0" borderId="7" xfId="0" applyNumberFormat="1"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15" fillId="0" borderId="7" xfId="0" applyFont="1" applyBorder="1" applyAlignment="1">
      <alignment horizontal="center" vertical="center" wrapText="1"/>
    </xf>
    <xf numFmtId="0" fontId="15"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Border="1" applyAlignment="1">
      <alignment vertical="top" wrapText="1"/>
    </xf>
    <xf numFmtId="0" fontId="1" fillId="0" borderId="0" xfId="0" applyFont="1" applyBorder="1" applyAlignment="1">
      <alignment horizontal="right" vertical="center" wrapText="1"/>
    </xf>
    <xf numFmtId="0" fontId="4" fillId="0" borderId="2" xfId="0" applyFont="1" applyBorder="1" applyAlignment="1">
      <alignment horizontal="center" vertical="center" wrapText="1"/>
    </xf>
    <xf numFmtId="0" fontId="16" fillId="0" borderId="7" xfId="0" applyFont="1" applyBorder="1" applyAlignment="1">
      <alignment horizontal="center" wrapText="1"/>
    </xf>
    <xf numFmtId="0" fontId="9" fillId="0" borderId="7" xfId="0" applyNumberFormat="1" applyFont="1" applyFill="1" applyBorder="1" applyAlignment="1" applyProtection="1">
      <alignment horizontal="left" vertical="center" wrapText="1"/>
      <protection locked="0"/>
    </xf>
    <xf numFmtId="49" fontId="9" fillId="0" borderId="7" xfId="0" applyNumberFormat="1" applyFont="1" applyFill="1" applyBorder="1" applyAlignment="1" applyProtection="1">
      <alignment horizontal="left" vertical="center" wrapText="1"/>
      <protection locked="0"/>
    </xf>
    <xf numFmtId="179" fontId="9" fillId="0" borderId="7" xfId="0" applyNumberFormat="1" applyFont="1" applyFill="1" applyBorder="1" applyAlignment="1" applyProtection="1">
      <alignment horizontal="right" vertical="center" wrapText="1"/>
      <protection locked="0"/>
    </xf>
    <xf numFmtId="0" fontId="16" fillId="0" borderId="1" xfId="0" applyFont="1" applyBorder="1" applyAlignment="1">
      <alignment horizontal="center" wrapText="1"/>
    </xf>
    <xf numFmtId="0" fontId="9" fillId="0" borderId="2" xfId="0" applyNumberFormat="1" applyFont="1" applyFill="1" applyBorder="1" applyAlignment="1" applyProtection="1">
      <alignment horizontal="left" vertical="center" wrapText="1"/>
      <protection locked="0"/>
    </xf>
    <xf numFmtId="0" fontId="0" fillId="0" borderId="14" xfId="0" applyFont="1" applyBorder="1" applyAlignment="1">
      <alignment wrapText="1"/>
    </xf>
    <xf numFmtId="0" fontId="16" fillId="0" borderId="4" xfId="0" applyFont="1" applyBorder="1" applyAlignment="1">
      <alignment horizontal="center" wrapText="1"/>
    </xf>
    <xf numFmtId="179" fontId="7" fillId="0" borderId="2" xfId="52" applyNumberFormat="1" applyFont="1" applyBorder="1" applyAlignment="1">
      <alignment horizontal="right" vertical="center" wrapText="1"/>
    </xf>
    <xf numFmtId="179" fontId="7" fillId="0" borderId="4" xfId="52" applyNumberFormat="1" applyFont="1" applyBorder="1" applyAlignment="1">
      <alignment horizontal="right" vertical="center" wrapText="1"/>
    </xf>
    <xf numFmtId="179" fontId="7" fillId="0" borderId="7" xfId="52" applyNumberFormat="1" applyFont="1" applyBorder="1" applyAlignment="1">
      <alignment horizontal="right" vertical="center" wrapText="1"/>
    </xf>
    <xf numFmtId="0" fontId="1" fillId="0" borderId="0" xfId="0" applyFont="1" applyBorder="1" applyAlignment="1">
      <alignment horizontal="center" wrapText="1"/>
    </xf>
    <xf numFmtId="0" fontId="17" fillId="0" borderId="0"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2" xfId="0" applyFont="1" applyBorder="1" applyAlignment="1">
      <alignment horizontal="center" vertical="center" wrapText="1"/>
    </xf>
    <xf numFmtId="4" fontId="5" fillId="2" borderId="7" xfId="0" applyNumberFormat="1" applyFont="1" applyFill="1" applyBorder="1" applyAlignment="1" applyProtection="1">
      <alignment horizontal="right" vertical="top"/>
    </xf>
    <xf numFmtId="4" fontId="3" fillId="0" borderId="7" xfId="0" applyNumberFormat="1" applyFont="1" applyBorder="1" applyAlignment="1">
      <alignment horizontal="right" vertical="center"/>
    </xf>
    <xf numFmtId="0" fontId="1" fillId="0" borderId="0" xfId="0" applyFont="1" applyBorder="1" applyAlignment="1">
      <alignment vertical="top"/>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9"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7" xfId="0" applyNumberFormat="1" applyFont="1" applyBorder="1" applyAlignment="1">
      <alignment horizontal="center" vertical="center"/>
    </xf>
    <xf numFmtId="4" fontId="5" fillId="0" borderId="7" xfId="0" applyNumberFormat="1" applyFont="1" applyFill="1" applyBorder="1" applyAlignment="1" applyProtection="1">
      <alignment horizontal="right" vertical="center" wrapText="1"/>
      <protection locked="0"/>
    </xf>
    <xf numFmtId="4" fontId="5" fillId="0" borderId="7" xfId="0" applyNumberFormat="1" applyFont="1" applyFill="1" applyBorder="1" applyAlignment="1" applyProtection="1">
      <alignment horizontal="right" vertical="center" wrapText="1"/>
    </xf>
    <xf numFmtId="0" fontId="5" fillId="0" borderId="7" xfId="0" applyNumberFormat="1" applyFont="1" applyFill="1" applyBorder="1" applyAlignment="1" applyProtection="1">
      <alignment horizontal="left" vertical="center" wrapText="1" indent="1"/>
    </xf>
    <xf numFmtId="0" fontId="5" fillId="0" borderId="7" xfId="0" applyNumberFormat="1" applyFont="1" applyFill="1" applyBorder="1" applyAlignment="1" applyProtection="1">
      <alignment horizontal="left" vertical="center" wrapText="1" indent="2"/>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9" fillId="0" borderId="0" xfId="0" applyFont="1" applyBorder="1" applyAlignment="1">
      <alignment horizontal="center" vertical="center"/>
    </xf>
    <xf numFmtId="0" fontId="2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0" fontId="21" fillId="0" borderId="7" xfId="0" applyFont="1" applyBorder="1" applyAlignment="1">
      <alignment vertical="center"/>
    </xf>
    <xf numFmtId="4" fontId="5" fillId="0" borderId="7" xfId="0" applyNumberFormat="1" applyFont="1" applyFill="1" applyBorder="1" applyAlignment="1" applyProtection="1">
      <alignment horizontal="right" vertical="center"/>
      <protection locked="0"/>
    </xf>
    <xf numFmtId="49" fontId="21" fillId="0" borderId="7" xfId="55" applyNumberFormat="1" applyFont="1" applyBorder="1">
      <alignment horizontal="left" vertical="center" wrapText="1"/>
    </xf>
    <xf numFmtId="0" fontId="7" fillId="0" borderId="7" xfId="0" applyFont="1" applyBorder="1" applyAlignment="1">
      <alignment vertical="center"/>
    </xf>
    <xf numFmtId="0" fontId="5" fillId="0" borderId="7" xfId="0" applyNumberFormat="1" applyFont="1" applyFill="1" applyBorder="1" applyAlignment="1" applyProtection="1">
      <alignment vertical="center" wrapText="1"/>
      <protection locked="0"/>
    </xf>
    <xf numFmtId="0" fontId="3" fillId="0" borderId="7" xfId="0" applyFont="1" applyBorder="1" applyAlignment="1">
      <alignment vertical="center"/>
    </xf>
    <xf numFmtId="4" fontId="21" fillId="0" borderId="7" xfId="0" applyNumberFormat="1" applyFont="1" applyBorder="1" applyAlignment="1">
      <alignment horizontal="right" vertical="center"/>
    </xf>
    <xf numFmtId="0" fontId="7" fillId="0" borderId="7" xfId="0" applyFont="1" applyBorder="1" applyAlignment="1">
      <alignment horizontal="left" vertical="center"/>
    </xf>
    <xf numFmtId="0" fontId="5" fillId="0" borderId="7" xfId="0" applyNumberFormat="1" applyFont="1" applyFill="1" applyBorder="1" applyAlignment="1" applyProtection="1">
      <alignment horizontal="left" vertical="center"/>
    </xf>
    <xf numFmtId="0" fontId="21"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4" fontId="22" fillId="0" borderId="7" xfId="0" applyNumberFormat="1" applyFont="1" applyFill="1" applyBorder="1" applyAlignment="1" applyProtection="1">
      <alignment horizontal="right" vertical="center"/>
      <protection locked="0"/>
    </xf>
    <xf numFmtId="0" fontId="21" fillId="0" borderId="7" xfId="0" applyFont="1" applyBorder="1" applyAlignment="1">
      <alignment horizontal="center" vertical="center"/>
    </xf>
    <xf numFmtId="0" fontId="1" fillId="0" borderId="1" xfId="0" applyFont="1" applyBorder="1" applyAlignment="1">
      <alignment horizontal="center" vertical="center" wrapText="1"/>
    </xf>
    <xf numFmtId="0" fontId="5" fillId="2" borderId="7" xfId="0" applyNumberFormat="1" applyFont="1" applyFill="1" applyBorder="1" applyAlignment="1" applyProtection="1">
      <alignment horizontal="left" vertical="center" wrapText="1"/>
    </xf>
    <xf numFmtId="0" fontId="5" fillId="2" borderId="7" xfId="0" applyNumberFormat="1" applyFont="1" applyFill="1" applyBorder="1" applyAlignment="1" applyProtection="1">
      <alignment horizontal="left" vertical="center" wrapText="1" indent="1"/>
    </xf>
    <xf numFmtId="0" fontId="5" fillId="2" borderId="7" xfId="0" applyNumberFormat="1" applyFont="1" applyFill="1" applyBorder="1" applyAlignment="1" applyProtection="1">
      <alignment horizontal="left" vertical="center" wrapText="1" indent="2"/>
    </xf>
    <xf numFmtId="0" fontId="13" fillId="0" borderId="0"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xf>
    <xf numFmtId="0" fontId="1" fillId="0" borderId="11" xfId="0" applyFont="1" applyBorder="1" applyAlignment="1">
      <alignment horizontal="center" vertical="center"/>
    </xf>
    <xf numFmtId="0" fontId="5" fillId="2" borderId="7" xfId="0" applyNumberFormat="1" applyFont="1" applyFill="1" applyBorder="1" applyAlignment="1" applyProtection="1">
      <alignment horizontal="left" vertical="center" wrapText="1" indent="1"/>
      <protection locked="0"/>
    </xf>
    <xf numFmtId="0" fontId="3" fillId="0" borderId="7" xfId="0" applyFont="1" applyBorder="1" applyAlignment="1" applyProtection="1">
      <alignment horizontal="center" vertical="center"/>
      <protection locked="0"/>
    </xf>
    <xf numFmtId="0" fontId="1" fillId="0" borderId="0" xfId="0" applyFont="1" applyBorder="1" applyProtection="1">
      <protection locked="0"/>
    </xf>
    <xf numFmtId="0" fontId="4" fillId="0" borderId="0" xfId="0" applyFont="1" applyBorder="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3" xfId="0" applyFont="1" applyBorder="1" applyAlignment="1" applyProtection="1">
      <alignment horizontal="center" vertical="center"/>
      <protection locked="0"/>
    </xf>
    <xf numFmtId="0" fontId="1" fillId="0" borderId="11" xfId="0" applyFont="1" applyBorder="1" applyAlignment="1">
      <alignment horizontal="center" vertical="center" wrapText="1"/>
    </xf>
    <xf numFmtId="0" fontId="23" fillId="0" borderId="1" xfId="0" applyFont="1" applyBorder="1" applyAlignment="1">
      <alignment horizontal="center" vertical="center" wrapText="1"/>
    </xf>
    <xf numFmtId="0" fontId="1" fillId="0" borderId="1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Border="1" applyAlignment="1">
      <alignment horizontal="center" vertical="top"/>
    </xf>
    <xf numFmtId="4" fontId="3" fillId="0" borderId="7" xfId="0" applyNumberFormat="1" applyFont="1" applyFill="1" applyBorder="1" applyAlignment="1" applyProtection="1">
      <alignment horizontal="right" vertical="center"/>
      <protection locked="0"/>
    </xf>
    <xf numFmtId="0" fontId="3" fillId="0" borderId="7" xfId="0" applyFont="1" applyFill="1" applyBorder="1" applyAlignment="1" applyProtection="1">
      <alignment vertical="center" wrapText="1"/>
      <protection locked="0"/>
    </xf>
    <xf numFmtId="0" fontId="3" fillId="0" borderId="7" xfId="0" applyFont="1" applyFill="1" applyBorder="1" applyAlignment="1" applyProtection="1">
      <alignment vertical="center"/>
      <protection locked="0"/>
    </xf>
    <xf numFmtId="0" fontId="3" fillId="0" borderId="7" xfId="0" applyFont="1" applyFill="1" applyBorder="1" applyAlignment="1" applyProtection="1">
      <alignment horizontal="left" vertical="center" wrapText="1"/>
      <protection locked="0"/>
    </xf>
    <xf numFmtId="0" fontId="3" fillId="0" borderId="6" xfId="0" applyFont="1" applyBorder="1" applyAlignment="1">
      <alignment horizontal="left" vertical="center"/>
    </xf>
    <xf numFmtId="4" fontId="3" fillId="0" borderId="7" xfId="0" applyNumberFormat="1" applyFont="1" applyFill="1" applyBorder="1" applyAlignment="1">
      <alignment horizontal="right" vertical="center"/>
    </xf>
    <xf numFmtId="0" fontId="21" fillId="0" borderId="7" xfId="0" applyFont="1" applyFill="1" applyBorder="1" applyAlignment="1">
      <alignment horizontal="right" vertical="center"/>
    </xf>
    <xf numFmtId="0" fontId="3" fillId="0" borderId="7" xfId="0" applyFont="1" applyFill="1" applyBorder="1" applyAlignment="1">
      <alignment horizontal="left" vertical="center"/>
    </xf>
    <xf numFmtId="0" fontId="21" fillId="0" borderId="6" xfId="0" applyFont="1" applyBorder="1" applyAlignment="1">
      <alignment horizontal="center" vertical="center"/>
    </xf>
    <xf numFmtId="4" fontId="21" fillId="0" borderId="7" xfId="0" applyNumberFormat="1" applyFont="1" applyFill="1" applyBorder="1" applyAlignment="1">
      <alignment horizontal="right" vertical="center"/>
    </xf>
    <xf numFmtId="4" fontId="21" fillId="0" borderId="7" xfId="0" applyNumberFormat="1" applyFont="1" applyFill="1" applyBorder="1" applyAlignment="1" applyProtection="1">
      <alignment horizontal="right" vertical="center"/>
      <protection locked="0"/>
    </xf>
    <xf numFmtId="0" fontId="21" fillId="0" borderId="6" xfId="0" applyFont="1" applyBorder="1" applyAlignment="1">
      <alignment horizontal="left" vertical="center"/>
    </xf>
    <xf numFmtId="0" fontId="21" fillId="0" borderId="7" xfId="0" applyFont="1" applyBorder="1" applyAlignment="1">
      <alignment horizontal="left" vertical="center"/>
    </xf>
    <xf numFmtId="179" fontId="21" fillId="0" borderId="7" xfId="0" applyNumberFormat="1" applyFont="1" applyBorder="1" applyAlignment="1">
      <alignment horizontal="right" vertical="center"/>
    </xf>
    <xf numFmtId="0" fontId="7" fillId="0" borderId="6" xfId="0" applyFont="1" applyBorder="1" applyAlignment="1">
      <alignment horizontal="left" vertical="center"/>
    </xf>
    <xf numFmtId="0" fontId="21" fillId="0" borderId="6" xfId="0" applyFont="1" applyBorder="1" applyAlignment="1" applyProtection="1">
      <alignment horizontal="center"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Style" xfId="49"/>
    <cellStyle name="DateTimeStyle" xfId="50"/>
    <cellStyle name="IntegralNumberStyle" xfId="51"/>
    <cellStyle name="MoneyStyle" xfId="52"/>
    <cellStyle name="NumberStyle" xfId="53"/>
    <cellStyle name="PercentStyle" xfId="54"/>
    <cellStyle name="TextStyle" xfId="55"/>
    <cellStyle name="Time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workbookViewId="0">
      <pane ySplit="1" topLeftCell="A5" activePane="bottomLeft" state="frozen"/>
      <selection/>
      <selection pane="bottomLeft" activeCell="A28" sqref="A28"/>
    </sheetView>
  </sheetViews>
  <sheetFormatPr defaultColWidth="8" defaultRowHeight="14.25" customHeight="1" outlineLevelCol="3"/>
  <cols>
    <col min="1" max="1" width="39.625" customWidth="1"/>
    <col min="2" max="2" width="47.125" customWidth="1"/>
    <col min="3" max="3" width="40.375" customWidth="1"/>
    <col min="4" max="4" width="50.125" customWidth="1"/>
  </cols>
  <sheetData>
    <row r="1" customHeight="1" spans="1:4">
      <c r="A1" s="2"/>
      <c r="B1" s="2"/>
      <c r="C1" s="2"/>
      <c r="D1" s="2"/>
    </row>
    <row r="2" ht="12" customHeight="1" spans="4:4">
      <c r="D2" s="109" t="s">
        <v>0</v>
      </c>
    </row>
    <row r="3" ht="36" customHeight="1" spans="1:4">
      <c r="A3" s="52" t="s">
        <v>1</v>
      </c>
      <c r="B3" s="208"/>
      <c r="C3" s="208"/>
      <c r="D3" s="208"/>
    </row>
    <row r="4" ht="21" customHeight="1" spans="1:4">
      <c r="A4" s="99" t="str">
        <f>"单位名称："&amp;"昆明滇池国家级风景名胜区西山景区管理局"</f>
        <v>单位名称：昆明滇池国家级风景名胜区西山景区管理局</v>
      </c>
      <c r="B4" s="168"/>
      <c r="C4" s="168"/>
      <c r="D4" s="108" t="s">
        <v>2</v>
      </c>
    </row>
    <row r="5" ht="19.5" customHeight="1" spans="1:4">
      <c r="A5" s="13" t="s">
        <v>3</v>
      </c>
      <c r="B5" s="15"/>
      <c r="C5" s="13" t="s">
        <v>4</v>
      </c>
      <c r="D5" s="15"/>
    </row>
    <row r="6" ht="19.5" customHeight="1" spans="1:4">
      <c r="A6" s="18" t="s">
        <v>5</v>
      </c>
      <c r="B6" s="18" t="s">
        <v>6</v>
      </c>
      <c r="C6" s="18" t="s">
        <v>7</v>
      </c>
      <c r="D6" s="18" t="s">
        <v>6</v>
      </c>
    </row>
    <row r="7" ht="19.5" customHeight="1" spans="1:4">
      <c r="A7" s="21"/>
      <c r="B7" s="21"/>
      <c r="C7" s="21"/>
      <c r="D7" s="21"/>
    </row>
    <row r="8" ht="25.35" customHeight="1" spans="1:4">
      <c r="A8" s="180" t="s">
        <v>8</v>
      </c>
      <c r="B8" s="209">
        <v>44898256.09</v>
      </c>
      <c r="C8" s="210" t="s">
        <v>9</v>
      </c>
      <c r="D8" s="209">
        <v>42633035.65</v>
      </c>
    </row>
    <row r="9" ht="25.35" customHeight="1" spans="1:4">
      <c r="A9" s="180" t="s">
        <v>10</v>
      </c>
      <c r="B9" s="209"/>
      <c r="C9" s="210" t="s">
        <v>11</v>
      </c>
      <c r="D9" s="209"/>
    </row>
    <row r="10" ht="25.35" customHeight="1" spans="1:4">
      <c r="A10" s="180" t="s">
        <v>12</v>
      </c>
      <c r="B10" s="209"/>
      <c r="C10" s="211" t="s">
        <v>13</v>
      </c>
      <c r="D10" s="209"/>
    </row>
    <row r="11" ht="25.35" customHeight="1" spans="1:4">
      <c r="A11" s="180" t="s">
        <v>14</v>
      </c>
      <c r="B11" s="209"/>
      <c r="C11" s="211" t="s">
        <v>15</v>
      </c>
      <c r="D11" s="209"/>
    </row>
    <row r="12" ht="25.35" customHeight="1" spans="1:4">
      <c r="A12" s="180" t="s">
        <v>16</v>
      </c>
      <c r="B12" s="209"/>
      <c r="C12" s="211" t="s">
        <v>17</v>
      </c>
      <c r="D12" s="209"/>
    </row>
    <row r="13" ht="25.35" customHeight="1" spans="1:4">
      <c r="A13" s="180" t="s">
        <v>18</v>
      </c>
      <c r="B13" s="209"/>
      <c r="C13" s="211" t="s">
        <v>19</v>
      </c>
      <c r="D13" s="209">
        <v>20600</v>
      </c>
    </row>
    <row r="14" ht="25.35" customHeight="1" spans="1:4">
      <c r="A14" s="180" t="s">
        <v>20</v>
      </c>
      <c r="B14" s="209"/>
      <c r="C14" s="212" t="s">
        <v>21</v>
      </c>
      <c r="D14" s="209">
        <v>20000</v>
      </c>
    </row>
    <row r="15" ht="25.35" customHeight="1" spans="1:4">
      <c r="A15" s="180" t="s">
        <v>22</v>
      </c>
      <c r="B15" s="209"/>
      <c r="C15" s="212" t="s">
        <v>23</v>
      </c>
      <c r="D15" s="209">
        <v>550812</v>
      </c>
    </row>
    <row r="16" ht="25.35" customHeight="1" spans="1:4">
      <c r="A16" s="213" t="s">
        <v>24</v>
      </c>
      <c r="B16" s="209"/>
      <c r="C16" s="212" t="s">
        <v>25</v>
      </c>
      <c r="D16" s="209">
        <v>290276.44</v>
      </c>
    </row>
    <row r="17" ht="25.35" customHeight="1" spans="1:4">
      <c r="A17" s="213" t="s">
        <v>26</v>
      </c>
      <c r="B17" s="209"/>
      <c r="C17" s="212" t="s">
        <v>27</v>
      </c>
      <c r="D17" s="209"/>
    </row>
    <row r="18" ht="25.35" customHeight="1" spans="1:4">
      <c r="A18" s="213"/>
      <c r="B18" s="209"/>
      <c r="C18" s="212" t="s">
        <v>28</v>
      </c>
      <c r="D18" s="214">
        <v>272088</v>
      </c>
    </row>
    <row r="19" ht="25.35" customHeight="1" spans="1:4">
      <c r="A19" s="213"/>
      <c r="B19" s="215"/>
      <c r="C19" s="212" t="s">
        <v>29</v>
      </c>
      <c r="D19" s="214">
        <v>612200</v>
      </c>
    </row>
    <row r="20" ht="25.35" customHeight="1" spans="1:4">
      <c r="A20" s="213"/>
      <c r="B20" s="215"/>
      <c r="C20" s="212" t="s">
        <v>30</v>
      </c>
      <c r="D20" s="214">
        <v>112680</v>
      </c>
    </row>
    <row r="21" ht="25.35" customHeight="1" spans="1:4">
      <c r="A21" s="213"/>
      <c r="B21" s="215"/>
      <c r="C21" s="212" t="s">
        <v>31</v>
      </c>
      <c r="D21" s="214"/>
    </row>
    <row r="22" ht="25.35" customHeight="1" spans="1:4">
      <c r="A22" s="213"/>
      <c r="B22" s="215"/>
      <c r="C22" s="212" t="s">
        <v>32</v>
      </c>
      <c r="D22" s="214"/>
    </row>
    <row r="23" ht="25.35" customHeight="1" spans="1:4">
      <c r="A23" s="213"/>
      <c r="B23" s="215"/>
      <c r="C23" s="212" t="s">
        <v>33</v>
      </c>
      <c r="D23" s="214"/>
    </row>
    <row r="24" ht="25.35" customHeight="1" spans="1:4">
      <c r="A24" s="213"/>
      <c r="B24" s="215"/>
      <c r="C24" s="212" t="s">
        <v>34</v>
      </c>
      <c r="D24" s="214"/>
    </row>
    <row r="25" ht="25.35" customHeight="1" spans="1:4">
      <c r="A25" s="213"/>
      <c r="B25" s="215"/>
      <c r="C25" s="212" t="s">
        <v>35</v>
      </c>
      <c r="D25" s="214">
        <v>20000</v>
      </c>
    </row>
    <row r="26" ht="25.35" customHeight="1" spans="1:4">
      <c r="A26" s="213"/>
      <c r="B26" s="215"/>
      <c r="C26" s="212" t="s">
        <v>36</v>
      </c>
      <c r="D26" s="214">
        <v>366564</v>
      </c>
    </row>
    <row r="27" ht="25.35" customHeight="1" spans="1:4">
      <c r="A27" s="213"/>
      <c r="B27" s="215"/>
      <c r="C27" s="212" t="s">
        <v>37</v>
      </c>
      <c r="D27" s="214"/>
    </row>
    <row r="28" ht="25.35" customHeight="1" spans="1:4">
      <c r="A28" s="213"/>
      <c r="B28" s="215"/>
      <c r="C28" s="216" t="s">
        <v>38</v>
      </c>
      <c r="D28" s="214"/>
    </row>
    <row r="29" ht="25.35" customHeight="1" spans="1:4">
      <c r="A29" s="213"/>
      <c r="B29" s="215"/>
      <c r="C29" s="212" t="s">
        <v>39</v>
      </c>
      <c r="D29" s="214"/>
    </row>
    <row r="30" ht="25.35" customHeight="1" spans="1:4">
      <c r="A30" s="213"/>
      <c r="B30" s="215"/>
      <c r="C30" s="212" t="s">
        <v>40</v>
      </c>
      <c r="D30" s="214"/>
    </row>
    <row r="31" ht="25.35" customHeight="1" spans="1:4">
      <c r="A31" s="213"/>
      <c r="B31" s="215"/>
      <c r="C31" s="216" t="s">
        <v>41</v>
      </c>
      <c r="D31" s="214"/>
    </row>
    <row r="32" ht="25.35" customHeight="1" spans="1:4">
      <c r="A32" s="213"/>
      <c r="B32" s="215"/>
      <c r="C32" s="216" t="s">
        <v>42</v>
      </c>
      <c r="D32" s="214"/>
    </row>
    <row r="33" ht="25.35" customHeight="1" spans="1:4">
      <c r="A33" s="213"/>
      <c r="B33" s="215"/>
      <c r="C33" s="212" t="s">
        <v>43</v>
      </c>
      <c r="D33" s="214"/>
    </row>
    <row r="34" ht="25.35" customHeight="1" spans="1:4">
      <c r="A34" s="217" t="s">
        <v>44</v>
      </c>
      <c r="B34" s="218">
        <v>44898256.09</v>
      </c>
      <c r="C34" s="182" t="s">
        <v>45</v>
      </c>
      <c r="D34" s="219">
        <v>44898256.09</v>
      </c>
    </row>
    <row r="35" ht="25.35" customHeight="1" spans="1:4">
      <c r="A35" s="220" t="s">
        <v>46</v>
      </c>
      <c r="B35" s="176"/>
      <c r="C35" s="221" t="s">
        <v>47</v>
      </c>
      <c r="D35" s="222"/>
    </row>
    <row r="36" ht="25.35" customHeight="1" spans="1:4">
      <c r="A36" s="223" t="s">
        <v>48</v>
      </c>
      <c r="B36" s="153"/>
      <c r="C36" s="177" t="s">
        <v>48</v>
      </c>
      <c r="D36" s="98"/>
    </row>
    <row r="37" ht="25.35" customHeight="1" spans="1:4">
      <c r="A37" s="223" t="s">
        <v>49</v>
      </c>
      <c r="B37" s="153"/>
      <c r="C37" s="177" t="s">
        <v>50</v>
      </c>
      <c r="D37" s="98"/>
    </row>
    <row r="38" ht="25.35" customHeight="1" spans="1:4">
      <c r="A38" s="224" t="s">
        <v>51</v>
      </c>
      <c r="B38" s="219">
        <v>44898256.09</v>
      </c>
      <c r="C38" s="182" t="s">
        <v>52</v>
      </c>
      <c r="D38" s="219">
        <v>44898256.09</v>
      </c>
    </row>
  </sheetData>
  <mergeCells count="8">
    <mergeCell ref="A3:D3"/>
    <mergeCell ref="A4:B4"/>
    <mergeCell ref="A5:B5"/>
    <mergeCell ref="C5:D5"/>
    <mergeCell ref="A6:A7"/>
    <mergeCell ref="B6:B7"/>
    <mergeCell ref="C6:C7"/>
    <mergeCell ref="D6:D7"/>
  </mergeCells>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1"/>
  <sheetViews>
    <sheetView showZeros="0" workbookViewId="0">
      <pane ySplit="1" topLeftCell="A2" activePane="bottomLeft" state="frozen"/>
      <selection/>
      <selection pane="bottomLeft" activeCell="A11" sqref="A11"/>
    </sheetView>
  </sheetViews>
  <sheetFormatPr defaultColWidth="9.125" defaultRowHeight="14.25" customHeight="1" outlineLevelCol="5"/>
  <cols>
    <col min="1" max="1" width="29" customWidth="1"/>
    <col min="2" max="2" width="28.625" customWidth="1"/>
    <col min="3" max="3" width="31.625" customWidth="1"/>
    <col min="4" max="6" width="33.5" customWidth="1"/>
  </cols>
  <sheetData>
    <row r="1" customHeight="1" spans="1:6">
      <c r="A1" s="2"/>
      <c r="B1" s="2"/>
      <c r="C1" s="2"/>
      <c r="D1" s="2"/>
      <c r="E1" s="2"/>
      <c r="F1" s="2"/>
    </row>
    <row r="2" ht="15.75" customHeight="1" spans="6:6">
      <c r="F2" s="62" t="s">
        <v>1146</v>
      </c>
    </row>
    <row r="3" ht="28.5" customHeight="1" spans="1:6">
      <c r="A3" s="33" t="s">
        <v>1147</v>
      </c>
      <c r="B3" s="33"/>
      <c r="C3" s="33"/>
      <c r="D3" s="33"/>
      <c r="E3" s="33"/>
      <c r="F3" s="33"/>
    </row>
    <row r="4" ht="27" customHeight="1" spans="1:6">
      <c r="A4" s="110" t="str">
        <f>"单位名称："&amp;"昆明滇池国家级风景名胜区西山景区管理局"</f>
        <v>单位名称：昆明滇池国家级风景名胜区西山景区管理局</v>
      </c>
      <c r="B4" s="111"/>
      <c r="C4" s="111"/>
      <c r="D4" s="65"/>
      <c r="E4" s="65"/>
      <c r="F4" s="112" t="s">
        <v>2</v>
      </c>
    </row>
    <row r="5" ht="18.75" customHeight="1" spans="1:6">
      <c r="A5" s="12" t="s">
        <v>276</v>
      </c>
      <c r="B5" s="12" t="s">
        <v>76</v>
      </c>
      <c r="C5" s="12" t="s">
        <v>77</v>
      </c>
      <c r="D5" s="18" t="s">
        <v>1148</v>
      </c>
      <c r="E5" s="69"/>
      <c r="F5" s="69"/>
    </row>
    <row r="6" ht="30" customHeight="1" spans="1:6">
      <c r="A6" s="21"/>
      <c r="B6" s="21"/>
      <c r="C6" s="21"/>
      <c r="D6" s="18" t="s">
        <v>57</v>
      </c>
      <c r="E6" s="69" t="s">
        <v>85</v>
      </c>
      <c r="F6" s="69" t="s">
        <v>86</v>
      </c>
    </row>
    <row r="7" ht="16.5" customHeight="1" spans="1:6">
      <c r="A7" s="69">
        <v>1</v>
      </c>
      <c r="B7" s="69">
        <v>2</v>
      </c>
      <c r="C7" s="69">
        <v>3</v>
      </c>
      <c r="D7" s="69">
        <v>4</v>
      </c>
      <c r="E7" s="69">
        <v>5</v>
      </c>
      <c r="F7" s="69">
        <v>6</v>
      </c>
    </row>
    <row r="8" ht="20.25" customHeight="1" spans="1:6">
      <c r="A8" s="35"/>
      <c r="B8" s="35"/>
      <c r="C8" s="35"/>
      <c r="D8" s="70"/>
      <c r="E8" s="70"/>
      <c r="F8" s="70"/>
    </row>
    <row r="9" ht="17.25" customHeight="1" spans="1:6">
      <c r="A9" s="113" t="s">
        <v>215</v>
      </c>
      <c r="B9" s="23"/>
      <c r="C9" s="23" t="s">
        <v>215</v>
      </c>
      <c r="D9" s="70"/>
      <c r="E9" s="70"/>
      <c r="F9" s="70"/>
    </row>
    <row r="11" customHeight="1" spans="1:1">
      <c r="A11" s="41" t="s">
        <v>1149</v>
      </c>
    </row>
  </sheetData>
  <mergeCells count="6">
    <mergeCell ref="A3:F3"/>
    <mergeCell ref="D5:F5"/>
    <mergeCell ref="A9:C9"/>
    <mergeCell ref="A5:A6"/>
    <mergeCell ref="B5:B6"/>
    <mergeCell ref="C5:C6"/>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4"/>
  <sheetViews>
    <sheetView showZeros="0" workbookViewId="0">
      <pane ySplit="1" topLeftCell="A2" activePane="bottomLeft" state="frozen"/>
      <selection/>
      <selection pane="bottomLeft" activeCell="A13" sqref="A13"/>
    </sheetView>
  </sheetViews>
  <sheetFormatPr defaultColWidth="9.125" defaultRowHeight="14.25" customHeight="1"/>
  <cols>
    <col min="1" max="1" width="39.125" customWidth="1"/>
    <col min="2" max="2" width="21.75" customWidth="1"/>
    <col min="3" max="3" width="35.25" customWidth="1"/>
    <col min="4" max="4" width="7.75" customWidth="1"/>
    <col min="5" max="5" width="10.25" customWidth="1"/>
    <col min="6" max="11" width="14.75" customWidth="1"/>
    <col min="12" max="16" width="12.625" customWidth="1"/>
    <col min="17" max="17" width="10.375" customWidth="1"/>
  </cols>
  <sheetData>
    <row r="1" customHeight="1" spans="1:17">
      <c r="A1" s="2"/>
      <c r="B1" s="2"/>
      <c r="C1" s="2"/>
      <c r="D1" s="2"/>
      <c r="E1" s="2"/>
      <c r="F1" s="2"/>
      <c r="G1" s="2"/>
      <c r="H1" s="2"/>
      <c r="I1" s="2"/>
      <c r="J1" s="2"/>
      <c r="K1" s="2"/>
      <c r="L1" s="2"/>
      <c r="M1" s="2"/>
      <c r="N1" s="2"/>
      <c r="O1" s="2"/>
      <c r="P1" s="2"/>
      <c r="Q1" s="2"/>
    </row>
    <row r="2" ht="13.5" customHeight="1" spans="15:17">
      <c r="O2" s="61"/>
      <c r="P2" s="61"/>
      <c r="Q2" s="108" t="s">
        <v>1150</v>
      </c>
    </row>
    <row r="3" ht="27.75" customHeight="1" spans="1:17">
      <c r="A3" s="63" t="s">
        <v>1151</v>
      </c>
      <c r="B3" s="33"/>
      <c r="C3" s="33"/>
      <c r="D3" s="33"/>
      <c r="E3" s="33"/>
      <c r="F3" s="33"/>
      <c r="G3" s="33"/>
      <c r="H3" s="33"/>
      <c r="I3" s="33"/>
      <c r="J3" s="33"/>
      <c r="K3" s="53"/>
      <c r="L3" s="33"/>
      <c r="M3" s="33"/>
      <c r="N3" s="33"/>
      <c r="O3" s="53"/>
      <c r="P3" s="53"/>
      <c r="Q3" s="33"/>
    </row>
    <row r="4" ht="18.75" customHeight="1" spans="1:17">
      <c r="A4" s="99" t="str">
        <f>"单位名称："&amp;"昆明滇池国家级风景名胜区西山景区管理局"</f>
        <v>单位名称：昆明滇池国家级风景名胜区西山景区管理局</v>
      </c>
      <c r="B4" s="9"/>
      <c r="C4" s="9"/>
      <c r="D4" s="9"/>
      <c r="E4" s="9"/>
      <c r="F4" s="9"/>
      <c r="G4" s="9"/>
      <c r="H4" s="9"/>
      <c r="I4" s="9"/>
      <c r="J4" s="9"/>
      <c r="O4" s="71"/>
      <c r="P4" s="71"/>
      <c r="Q4" s="109" t="s">
        <v>267</v>
      </c>
    </row>
    <row r="5" ht="15.75" customHeight="1" spans="1:17">
      <c r="A5" s="12" t="s">
        <v>1152</v>
      </c>
      <c r="B5" s="75" t="s">
        <v>1153</v>
      </c>
      <c r="C5" s="75" t="s">
        <v>1154</v>
      </c>
      <c r="D5" s="75" t="s">
        <v>1155</v>
      </c>
      <c r="E5" s="75" t="s">
        <v>1156</v>
      </c>
      <c r="F5" s="75" t="s">
        <v>1157</v>
      </c>
      <c r="G5" s="76" t="s">
        <v>283</v>
      </c>
      <c r="H5" s="76"/>
      <c r="I5" s="76"/>
      <c r="J5" s="76"/>
      <c r="K5" s="77"/>
      <c r="L5" s="76"/>
      <c r="M5" s="76"/>
      <c r="N5" s="76"/>
      <c r="O5" s="92"/>
      <c r="P5" s="77"/>
      <c r="Q5" s="93"/>
    </row>
    <row r="6" ht="17.25" customHeight="1" spans="1:17">
      <c r="A6" s="17"/>
      <c r="B6" s="78"/>
      <c r="C6" s="78"/>
      <c r="D6" s="78"/>
      <c r="E6" s="78"/>
      <c r="F6" s="78"/>
      <c r="G6" s="78" t="s">
        <v>57</v>
      </c>
      <c r="H6" s="78" t="s">
        <v>60</v>
      </c>
      <c r="I6" s="78" t="s">
        <v>1158</v>
      </c>
      <c r="J6" s="78" t="s">
        <v>1159</v>
      </c>
      <c r="K6" s="79" t="s">
        <v>1160</v>
      </c>
      <c r="L6" s="94" t="s">
        <v>1161</v>
      </c>
      <c r="M6" s="94"/>
      <c r="N6" s="94"/>
      <c r="O6" s="95"/>
      <c r="P6" s="96"/>
      <c r="Q6" s="80"/>
    </row>
    <row r="7" ht="54" customHeight="1" spans="1:17">
      <c r="A7" s="20"/>
      <c r="B7" s="80"/>
      <c r="C7" s="80"/>
      <c r="D7" s="80"/>
      <c r="E7" s="80"/>
      <c r="F7" s="80"/>
      <c r="G7" s="80"/>
      <c r="H7" s="80" t="s">
        <v>59</v>
      </c>
      <c r="I7" s="80"/>
      <c r="J7" s="80"/>
      <c r="K7" s="81"/>
      <c r="L7" s="80" t="s">
        <v>59</v>
      </c>
      <c r="M7" s="80" t="s">
        <v>70</v>
      </c>
      <c r="N7" s="80" t="s">
        <v>290</v>
      </c>
      <c r="O7" s="97" t="s">
        <v>66</v>
      </c>
      <c r="P7" s="81" t="s">
        <v>67</v>
      </c>
      <c r="Q7" s="80" t="s">
        <v>68</v>
      </c>
    </row>
    <row r="8" ht="15" customHeight="1" spans="1:17">
      <c r="A8" s="21">
        <v>1</v>
      </c>
      <c r="B8" s="100">
        <v>2</v>
      </c>
      <c r="C8" s="100">
        <v>3</v>
      </c>
      <c r="D8" s="100">
        <v>4</v>
      </c>
      <c r="E8" s="100">
        <v>5</v>
      </c>
      <c r="F8" s="100">
        <v>6</v>
      </c>
      <c r="G8" s="101">
        <v>7</v>
      </c>
      <c r="H8" s="101">
        <v>8</v>
      </c>
      <c r="I8" s="101">
        <v>9</v>
      </c>
      <c r="J8" s="101">
        <v>10</v>
      </c>
      <c r="K8" s="101">
        <v>11</v>
      </c>
      <c r="L8" s="101">
        <v>12</v>
      </c>
      <c r="M8" s="101">
        <v>13</v>
      </c>
      <c r="N8" s="101">
        <v>14</v>
      </c>
      <c r="O8" s="101">
        <v>15</v>
      </c>
      <c r="P8" s="101">
        <v>16</v>
      </c>
      <c r="Q8" s="101">
        <v>17</v>
      </c>
    </row>
    <row r="9" ht="15" customHeight="1" spans="1:17">
      <c r="A9" s="102" t="s">
        <v>302</v>
      </c>
      <c r="B9" s="103" t="s">
        <v>1162</v>
      </c>
      <c r="C9" s="103" t="s">
        <v>1163</v>
      </c>
      <c r="D9" s="103" t="s">
        <v>580</v>
      </c>
      <c r="E9" s="104">
        <v>1</v>
      </c>
      <c r="F9" s="105">
        <v>7000</v>
      </c>
      <c r="G9" s="105">
        <v>7000</v>
      </c>
      <c r="H9" s="105">
        <v>7000</v>
      </c>
      <c r="I9" s="101"/>
      <c r="J9" s="101"/>
      <c r="K9" s="101"/>
      <c r="L9" s="101"/>
      <c r="M9" s="101"/>
      <c r="N9" s="101"/>
      <c r="O9" s="101"/>
      <c r="P9" s="101"/>
      <c r="Q9" s="101"/>
    </row>
    <row r="10" ht="15" customHeight="1" spans="1:17">
      <c r="A10" s="102" t="s">
        <v>302</v>
      </c>
      <c r="B10" s="103" t="s">
        <v>1164</v>
      </c>
      <c r="C10" s="103" t="s">
        <v>1165</v>
      </c>
      <c r="D10" s="103" t="s">
        <v>580</v>
      </c>
      <c r="E10" s="104">
        <v>1</v>
      </c>
      <c r="F10" s="105">
        <v>6000</v>
      </c>
      <c r="G10" s="105">
        <v>6000</v>
      </c>
      <c r="H10" s="105">
        <v>6000</v>
      </c>
      <c r="I10" s="101"/>
      <c r="J10" s="101"/>
      <c r="K10" s="101"/>
      <c r="L10" s="101"/>
      <c r="M10" s="101"/>
      <c r="N10" s="101"/>
      <c r="O10" s="101"/>
      <c r="P10" s="101"/>
      <c r="Q10" s="101"/>
    </row>
    <row r="11" ht="15" customHeight="1" spans="1:17">
      <c r="A11" s="102" t="s">
        <v>302</v>
      </c>
      <c r="B11" s="103" t="s">
        <v>1166</v>
      </c>
      <c r="C11" s="103" t="s">
        <v>1167</v>
      </c>
      <c r="D11" s="103" t="s">
        <v>580</v>
      </c>
      <c r="E11" s="104">
        <v>1</v>
      </c>
      <c r="F11" s="105">
        <v>4000</v>
      </c>
      <c r="G11" s="105">
        <v>4000</v>
      </c>
      <c r="H11" s="105">
        <v>4000</v>
      </c>
      <c r="I11" s="101"/>
      <c r="J11" s="101"/>
      <c r="K11" s="101"/>
      <c r="L11" s="101"/>
      <c r="M11" s="101"/>
      <c r="N11" s="101"/>
      <c r="O11" s="101"/>
      <c r="P11" s="101"/>
      <c r="Q11" s="101"/>
    </row>
    <row r="12" ht="21" customHeight="1" spans="1:17">
      <c r="A12" s="102" t="s">
        <v>333</v>
      </c>
      <c r="B12" s="103" t="s">
        <v>1168</v>
      </c>
      <c r="C12" s="103" t="s">
        <v>1168</v>
      </c>
      <c r="D12" s="103" t="s">
        <v>1169</v>
      </c>
      <c r="E12" s="104">
        <v>100</v>
      </c>
      <c r="F12" s="105">
        <v>20000</v>
      </c>
      <c r="G12" s="105">
        <v>20000</v>
      </c>
      <c r="H12" s="105">
        <v>20000</v>
      </c>
      <c r="I12" s="70"/>
      <c r="J12" s="70"/>
      <c r="K12" s="70"/>
      <c r="L12" s="70"/>
      <c r="M12" s="70"/>
      <c r="N12" s="70"/>
      <c r="O12" s="70"/>
      <c r="P12" s="70"/>
      <c r="Q12" s="70"/>
    </row>
    <row r="13" ht="21" customHeight="1" spans="1:17">
      <c r="A13" s="102" t="s">
        <v>417</v>
      </c>
      <c r="B13" s="103" t="s">
        <v>1170</v>
      </c>
      <c r="C13" s="103" t="s">
        <v>1163</v>
      </c>
      <c r="D13" s="103" t="s">
        <v>556</v>
      </c>
      <c r="E13" s="104">
        <v>1</v>
      </c>
      <c r="F13" s="105">
        <v>0</v>
      </c>
      <c r="G13" s="105">
        <v>100000</v>
      </c>
      <c r="H13" s="105">
        <v>100000</v>
      </c>
      <c r="I13" s="70"/>
      <c r="J13" s="70"/>
      <c r="K13" s="70"/>
      <c r="L13" s="70"/>
      <c r="M13" s="70"/>
      <c r="N13" s="70"/>
      <c r="O13" s="70"/>
      <c r="P13" s="70"/>
      <c r="Q13" s="70"/>
    </row>
    <row r="14" ht="21" customHeight="1" spans="1:17">
      <c r="A14" s="85" t="s">
        <v>215</v>
      </c>
      <c r="B14" s="86"/>
      <c r="C14" s="86"/>
      <c r="D14" s="86"/>
      <c r="E14" s="106"/>
      <c r="F14" s="107">
        <v>137000</v>
      </c>
      <c r="G14" s="107">
        <v>137000</v>
      </c>
      <c r="H14" s="107">
        <v>137000</v>
      </c>
      <c r="I14" s="70"/>
      <c r="J14" s="70"/>
      <c r="K14" s="70"/>
      <c r="L14" s="70"/>
      <c r="M14" s="70"/>
      <c r="N14" s="70"/>
      <c r="O14" s="70"/>
      <c r="P14" s="70"/>
      <c r="Q14" s="70"/>
    </row>
  </sheetData>
  <mergeCells count="16">
    <mergeCell ref="A3:Q3"/>
    <mergeCell ref="A4:F4"/>
    <mergeCell ref="G5:Q5"/>
    <mergeCell ref="L6:Q6"/>
    <mergeCell ref="A14:E14"/>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3"/>
  <sheetViews>
    <sheetView showZeros="0" workbookViewId="0">
      <pane ySplit="1" topLeftCell="A2" activePane="bottomLeft" state="frozen"/>
      <selection/>
      <selection pane="bottomLeft" activeCell="C36" sqref="C36"/>
    </sheetView>
  </sheetViews>
  <sheetFormatPr defaultColWidth="9.125" defaultRowHeight="14.25" customHeight="1"/>
  <cols>
    <col min="1" max="1" width="31.375" customWidth="1"/>
    <col min="2" max="2" width="21.75" customWidth="1"/>
    <col min="3" max="3" width="26.75" customWidth="1"/>
    <col min="4" max="14" width="16.625" customWidth="1"/>
  </cols>
  <sheetData>
    <row r="1" customHeight="1" spans="1:14">
      <c r="A1" s="2"/>
      <c r="B1" s="2"/>
      <c r="C1" s="2"/>
      <c r="D1" s="2"/>
      <c r="E1" s="2"/>
      <c r="F1" s="2"/>
      <c r="G1" s="2"/>
      <c r="H1" s="2"/>
      <c r="I1" s="2"/>
      <c r="J1" s="2"/>
      <c r="K1" s="2"/>
      <c r="L1" s="2"/>
      <c r="M1" s="2"/>
      <c r="N1" s="2"/>
    </row>
    <row r="2" ht="13.5" customHeight="1" spans="1:14">
      <c r="A2" s="67"/>
      <c r="B2" s="67"/>
      <c r="C2" s="67"/>
      <c r="D2" s="67"/>
      <c r="E2" s="67"/>
      <c r="F2" s="67"/>
      <c r="G2" s="67"/>
      <c r="H2" s="72"/>
      <c r="I2" s="67"/>
      <c r="J2" s="67"/>
      <c r="K2" s="67"/>
      <c r="L2" s="61"/>
      <c r="M2" s="88"/>
      <c r="N2" s="89" t="s">
        <v>1171</v>
      </c>
    </row>
    <row r="3" ht="27.75" customHeight="1" spans="1:14">
      <c r="A3" s="63" t="s">
        <v>1172</v>
      </c>
      <c r="B3" s="73"/>
      <c r="C3" s="73"/>
      <c r="D3" s="73"/>
      <c r="E3" s="73"/>
      <c r="F3" s="73"/>
      <c r="G3" s="73"/>
      <c r="H3" s="74"/>
      <c r="I3" s="73"/>
      <c r="J3" s="73"/>
      <c r="K3" s="73"/>
      <c r="L3" s="53"/>
      <c r="M3" s="74"/>
      <c r="N3" s="73"/>
    </row>
    <row r="4" ht="18.75" customHeight="1" spans="1:14">
      <c r="A4" s="64" t="str">
        <f>"单位名称："&amp;"昆明滇池国家级风景名胜区西山景区管理局"</f>
        <v>单位名称：昆明滇池国家级风景名胜区西山景区管理局</v>
      </c>
      <c r="B4" s="65"/>
      <c r="C4" s="65"/>
      <c r="D4" s="65"/>
      <c r="E4" s="65"/>
      <c r="F4" s="65"/>
      <c r="G4" s="65"/>
      <c r="H4" s="72"/>
      <c r="I4" s="67"/>
      <c r="J4" s="67"/>
      <c r="K4" s="67"/>
      <c r="L4" s="71"/>
      <c r="M4" s="90"/>
      <c r="N4" s="91" t="s">
        <v>267</v>
      </c>
    </row>
    <row r="5" ht="15.75" customHeight="1" spans="1:14">
      <c r="A5" s="12" t="s">
        <v>1152</v>
      </c>
      <c r="B5" s="75" t="s">
        <v>1173</v>
      </c>
      <c r="C5" s="75" t="s">
        <v>1174</v>
      </c>
      <c r="D5" s="76" t="s">
        <v>283</v>
      </c>
      <c r="E5" s="76"/>
      <c r="F5" s="76"/>
      <c r="G5" s="76"/>
      <c r="H5" s="77"/>
      <c r="I5" s="76"/>
      <c r="J5" s="76"/>
      <c r="K5" s="76"/>
      <c r="L5" s="92"/>
      <c r="M5" s="77"/>
      <c r="N5" s="93"/>
    </row>
    <row r="6" ht="17.25" customHeight="1" spans="1:14">
      <c r="A6" s="17"/>
      <c r="B6" s="78"/>
      <c r="C6" s="78"/>
      <c r="D6" s="78" t="s">
        <v>57</v>
      </c>
      <c r="E6" s="78" t="s">
        <v>60</v>
      </c>
      <c r="F6" s="78" t="s">
        <v>1158</v>
      </c>
      <c r="G6" s="78" t="s">
        <v>1159</v>
      </c>
      <c r="H6" s="79" t="s">
        <v>1160</v>
      </c>
      <c r="I6" s="94" t="s">
        <v>1161</v>
      </c>
      <c r="J6" s="94"/>
      <c r="K6" s="94"/>
      <c r="L6" s="95"/>
      <c r="M6" s="96"/>
      <c r="N6" s="80"/>
    </row>
    <row r="7" ht="54" customHeight="1" spans="1:14">
      <c r="A7" s="20"/>
      <c r="B7" s="80"/>
      <c r="C7" s="80"/>
      <c r="D7" s="80"/>
      <c r="E7" s="80"/>
      <c r="F7" s="80"/>
      <c r="G7" s="80"/>
      <c r="H7" s="81"/>
      <c r="I7" s="80" t="s">
        <v>59</v>
      </c>
      <c r="J7" s="80" t="s">
        <v>70</v>
      </c>
      <c r="K7" s="80" t="s">
        <v>290</v>
      </c>
      <c r="L7" s="97" t="s">
        <v>66</v>
      </c>
      <c r="M7" s="81" t="s">
        <v>67</v>
      </c>
      <c r="N7" s="80" t="s">
        <v>68</v>
      </c>
    </row>
    <row r="8" ht="15" customHeight="1" spans="1:14">
      <c r="A8" s="20">
        <v>1</v>
      </c>
      <c r="B8" s="80">
        <v>2</v>
      </c>
      <c r="C8" s="80">
        <v>3</v>
      </c>
      <c r="D8" s="81">
        <v>4</v>
      </c>
      <c r="E8" s="81">
        <v>5</v>
      </c>
      <c r="F8" s="81">
        <v>6</v>
      </c>
      <c r="G8" s="81">
        <v>7</v>
      </c>
      <c r="H8" s="81">
        <v>8</v>
      </c>
      <c r="I8" s="81">
        <v>9</v>
      </c>
      <c r="J8" s="81">
        <v>10</v>
      </c>
      <c r="K8" s="81">
        <v>11</v>
      </c>
      <c r="L8" s="81">
        <v>12</v>
      </c>
      <c r="M8" s="81">
        <v>13</v>
      </c>
      <c r="N8" s="81">
        <v>14</v>
      </c>
    </row>
    <row r="9" ht="21" customHeight="1" spans="1:14">
      <c r="A9" s="82"/>
      <c r="B9" s="83"/>
      <c r="C9" s="83"/>
      <c r="D9" s="84"/>
      <c r="E9" s="84"/>
      <c r="F9" s="84"/>
      <c r="G9" s="84"/>
      <c r="H9" s="84"/>
      <c r="I9" s="84"/>
      <c r="J9" s="84"/>
      <c r="K9" s="84"/>
      <c r="L9" s="98"/>
      <c r="M9" s="84"/>
      <c r="N9" s="84"/>
    </row>
    <row r="10" ht="21" customHeight="1" spans="1:14">
      <c r="A10" s="82"/>
      <c r="B10" s="83"/>
      <c r="C10" s="83"/>
      <c r="D10" s="84"/>
      <c r="E10" s="84"/>
      <c r="F10" s="84"/>
      <c r="G10" s="84"/>
      <c r="H10" s="84"/>
      <c r="I10" s="84"/>
      <c r="J10" s="84"/>
      <c r="K10" s="84"/>
      <c r="L10" s="98"/>
      <c r="M10" s="84"/>
      <c r="N10" s="84"/>
    </row>
    <row r="11" ht="21" customHeight="1" spans="1:14">
      <c r="A11" s="85" t="s">
        <v>215</v>
      </c>
      <c r="B11" s="86"/>
      <c r="C11" s="87"/>
      <c r="D11" s="84"/>
      <c r="E11" s="84"/>
      <c r="F11" s="84"/>
      <c r="G11" s="84"/>
      <c r="H11" s="84"/>
      <c r="I11" s="84"/>
      <c r="J11" s="84"/>
      <c r="K11" s="84"/>
      <c r="L11" s="98"/>
      <c r="M11" s="84"/>
      <c r="N11" s="84"/>
    </row>
    <row r="13" customHeight="1" spans="1:1">
      <c r="A13" s="41" t="s">
        <v>1175</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1"/>
  <sheetViews>
    <sheetView showZeros="0" workbookViewId="0">
      <pane ySplit="1" topLeftCell="A2" activePane="bottomLeft" state="frozen"/>
      <selection/>
      <selection pane="bottomLeft" activeCell="A11" sqref="A11"/>
    </sheetView>
  </sheetViews>
  <sheetFormatPr defaultColWidth="9.125" defaultRowHeight="14.25" customHeight="1"/>
  <cols>
    <col min="1" max="1" width="42" customWidth="1"/>
    <col min="2" max="15" width="17.125" customWidth="1"/>
    <col min="16" max="23" width="17" customWidth="1"/>
  </cols>
  <sheetData>
    <row r="1" customHeight="1" spans="1:23">
      <c r="A1" s="2"/>
      <c r="B1" s="2"/>
      <c r="C1" s="2"/>
      <c r="D1" s="2"/>
      <c r="E1" s="2"/>
      <c r="F1" s="2"/>
      <c r="G1" s="2"/>
      <c r="H1" s="2"/>
      <c r="I1" s="2"/>
      <c r="J1" s="2"/>
      <c r="K1" s="2"/>
      <c r="L1" s="2"/>
      <c r="M1" s="2"/>
      <c r="N1" s="2"/>
      <c r="O1" s="2"/>
      <c r="P1" s="2"/>
      <c r="Q1" s="2"/>
      <c r="R1" s="2"/>
      <c r="S1" s="2"/>
      <c r="T1" s="2"/>
      <c r="U1" s="2"/>
      <c r="V1" s="2"/>
      <c r="W1" s="2"/>
    </row>
    <row r="2" ht="13.5" customHeight="1" spans="4:23">
      <c r="D2" s="62"/>
      <c r="W2" s="61" t="s">
        <v>1176</v>
      </c>
    </row>
    <row r="3" ht="27.75" customHeight="1" spans="1:23">
      <c r="A3" s="63" t="s">
        <v>1177</v>
      </c>
      <c r="B3" s="33"/>
      <c r="C3" s="33"/>
      <c r="D3" s="33"/>
      <c r="E3" s="33"/>
      <c r="F3" s="33"/>
      <c r="G3" s="33"/>
      <c r="H3" s="33"/>
      <c r="I3" s="33"/>
      <c r="J3" s="33"/>
      <c r="K3" s="33"/>
      <c r="L3" s="33"/>
      <c r="M3" s="33"/>
      <c r="N3" s="33"/>
      <c r="O3" s="33"/>
      <c r="P3" s="33"/>
      <c r="Q3" s="33"/>
      <c r="R3" s="33"/>
      <c r="S3" s="33"/>
      <c r="T3" s="33"/>
      <c r="U3" s="33"/>
      <c r="V3" s="33"/>
      <c r="W3" s="33"/>
    </row>
    <row r="4" ht="18" customHeight="1" spans="1:23">
      <c r="A4" s="64" t="str">
        <f>"单位名称："&amp;"昆明滇池国家级风景名胜区西山景区管理局"</f>
        <v>单位名称：昆明滇池国家级风景名胜区西山景区管理局</v>
      </c>
      <c r="B4" s="65"/>
      <c r="C4" s="65"/>
      <c r="D4" s="66"/>
      <c r="E4" s="67"/>
      <c r="F4" s="67"/>
      <c r="G4" s="67"/>
      <c r="H4" s="67"/>
      <c r="I4" s="67"/>
      <c r="W4" s="71" t="s">
        <v>267</v>
      </c>
    </row>
    <row r="5" ht="19.5" customHeight="1" spans="1:23">
      <c r="A5" s="18" t="s">
        <v>1178</v>
      </c>
      <c r="B5" s="13" t="s">
        <v>283</v>
      </c>
      <c r="C5" s="14"/>
      <c r="D5" s="14"/>
      <c r="E5" s="13" t="s">
        <v>1179</v>
      </c>
      <c r="F5" s="14"/>
      <c r="G5" s="14"/>
      <c r="H5" s="14"/>
      <c r="I5" s="14"/>
      <c r="J5" s="14"/>
      <c r="K5" s="14"/>
      <c r="L5" s="14"/>
      <c r="M5" s="14"/>
      <c r="N5" s="14"/>
      <c r="O5" s="14"/>
      <c r="P5" s="14"/>
      <c r="Q5" s="14"/>
      <c r="R5" s="14"/>
      <c r="S5" s="14"/>
      <c r="T5" s="14"/>
      <c r="U5" s="14"/>
      <c r="V5" s="14"/>
      <c r="W5" s="14"/>
    </row>
    <row r="6" ht="40.5" customHeight="1" spans="1:23">
      <c r="A6" s="21"/>
      <c r="B6" s="34" t="s">
        <v>57</v>
      </c>
      <c r="C6" s="12" t="s">
        <v>60</v>
      </c>
      <c r="D6" s="68" t="s">
        <v>1180</v>
      </c>
      <c r="E6" s="69" t="s">
        <v>1181</v>
      </c>
      <c r="F6" s="69" t="s">
        <v>1182</v>
      </c>
      <c r="G6" s="69" t="s">
        <v>1183</v>
      </c>
      <c r="H6" s="69" t="s">
        <v>1184</v>
      </c>
      <c r="I6" s="69" t="s">
        <v>1185</v>
      </c>
      <c r="J6" s="69" t="s">
        <v>1186</v>
      </c>
      <c r="K6" s="69" t="s">
        <v>1187</v>
      </c>
      <c r="L6" s="69" t="s">
        <v>1188</v>
      </c>
      <c r="M6" s="69" t="s">
        <v>1189</v>
      </c>
      <c r="N6" s="69" t="s">
        <v>1190</v>
      </c>
      <c r="O6" s="69" t="s">
        <v>1191</v>
      </c>
      <c r="P6" s="69" t="s">
        <v>1192</v>
      </c>
      <c r="Q6" s="69" t="s">
        <v>1193</v>
      </c>
      <c r="R6" s="69" t="s">
        <v>1194</v>
      </c>
      <c r="S6" s="69" t="s">
        <v>1195</v>
      </c>
      <c r="T6" s="69" t="s">
        <v>1196</v>
      </c>
      <c r="U6" s="69" t="s">
        <v>1197</v>
      </c>
      <c r="V6" s="69" t="s">
        <v>1198</v>
      </c>
      <c r="W6" s="69" t="s">
        <v>1199</v>
      </c>
    </row>
    <row r="7" ht="19.5" customHeight="1" spans="1:23">
      <c r="A7" s="69">
        <v>1</v>
      </c>
      <c r="B7" s="69">
        <v>2</v>
      </c>
      <c r="C7" s="69">
        <v>3</v>
      </c>
      <c r="D7" s="13">
        <v>4</v>
      </c>
      <c r="E7" s="69">
        <v>5</v>
      </c>
      <c r="F7" s="69">
        <v>6</v>
      </c>
      <c r="G7" s="69">
        <v>7</v>
      </c>
      <c r="H7" s="13">
        <v>8</v>
      </c>
      <c r="I7" s="69">
        <v>9</v>
      </c>
      <c r="J7" s="69">
        <v>10</v>
      </c>
      <c r="K7" s="69">
        <v>11</v>
      </c>
      <c r="L7" s="13">
        <v>12</v>
      </c>
      <c r="M7" s="69">
        <v>13</v>
      </c>
      <c r="N7" s="69">
        <v>14</v>
      </c>
      <c r="O7" s="69">
        <v>15</v>
      </c>
      <c r="P7" s="13">
        <v>16</v>
      </c>
      <c r="Q7" s="69">
        <v>17</v>
      </c>
      <c r="R7" s="69">
        <v>18</v>
      </c>
      <c r="S7" s="69">
        <v>19</v>
      </c>
      <c r="T7" s="13">
        <v>20</v>
      </c>
      <c r="U7" s="13">
        <v>21</v>
      </c>
      <c r="V7" s="13">
        <v>22</v>
      </c>
      <c r="W7" s="69">
        <v>23</v>
      </c>
    </row>
    <row r="8" ht="28.35" customHeight="1" spans="1:23">
      <c r="A8" s="35"/>
      <c r="B8" s="70"/>
      <c r="C8" s="70"/>
      <c r="D8" s="70"/>
      <c r="E8" s="70"/>
      <c r="F8" s="70"/>
      <c r="G8" s="70"/>
      <c r="H8" s="70"/>
      <c r="I8" s="70"/>
      <c r="J8" s="70"/>
      <c r="K8" s="70"/>
      <c r="L8" s="70"/>
      <c r="M8" s="70"/>
      <c r="N8" s="70"/>
      <c r="O8" s="70"/>
      <c r="P8" s="70"/>
      <c r="Q8" s="70"/>
      <c r="R8" s="70"/>
      <c r="S8" s="70"/>
      <c r="T8" s="70"/>
      <c r="U8" s="70"/>
      <c r="V8" s="70"/>
      <c r="W8" s="70"/>
    </row>
    <row r="9" ht="29.85" customHeight="1" spans="1:23">
      <c r="A9" s="35"/>
      <c r="B9" s="70"/>
      <c r="C9" s="70"/>
      <c r="D9" s="70"/>
      <c r="E9" s="70"/>
      <c r="F9" s="70"/>
      <c r="G9" s="70"/>
      <c r="H9" s="70"/>
      <c r="I9" s="70"/>
      <c r="J9" s="70"/>
      <c r="K9" s="70"/>
      <c r="L9" s="70"/>
      <c r="M9" s="70"/>
      <c r="N9" s="70"/>
      <c r="O9" s="70"/>
      <c r="P9" s="70"/>
      <c r="Q9" s="70"/>
      <c r="R9" s="70"/>
      <c r="S9" s="70"/>
      <c r="T9" s="70"/>
      <c r="U9" s="70"/>
      <c r="V9" s="70"/>
      <c r="W9" s="70"/>
    </row>
    <row r="11" customHeight="1" spans="1:1">
      <c r="A11" s="41" t="s">
        <v>1200</v>
      </c>
    </row>
  </sheetData>
  <mergeCells count="5">
    <mergeCell ref="A3:W3"/>
    <mergeCell ref="A4:I4"/>
    <mergeCell ref="B5:D5"/>
    <mergeCell ref="E5:W5"/>
    <mergeCell ref="A5:A6"/>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0"/>
  <sheetViews>
    <sheetView showZeros="0" workbookViewId="0">
      <pane ySplit="1" topLeftCell="A2" activePane="bottomLeft" state="frozen"/>
      <selection/>
      <selection pane="bottomLeft" activeCell="C10" sqref="C10"/>
    </sheetView>
  </sheetViews>
  <sheetFormatPr defaultColWidth="9.125" defaultRowHeight="12" customHeight="1"/>
  <cols>
    <col min="1" max="1" width="34.25" customWidth="1"/>
    <col min="2" max="2" width="29" customWidth="1"/>
    <col min="3" max="3" width="16.375" customWidth="1"/>
    <col min="4" max="4" width="15.625" customWidth="1"/>
    <col min="5" max="5" width="23.625" customWidth="1"/>
    <col min="6" max="6" width="11.25" customWidth="1"/>
    <col min="7" max="7" width="14.875" customWidth="1"/>
    <col min="8" max="8" width="10.875" customWidth="1"/>
    <col min="9" max="9" width="13.375" customWidth="1"/>
    <col min="10" max="10" width="32" customWidth="1"/>
  </cols>
  <sheetData>
    <row r="1" customHeight="1" spans="1:10">
      <c r="A1" s="2"/>
      <c r="B1" s="2"/>
      <c r="C1" s="2"/>
      <c r="D1" s="2"/>
      <c r="E1" s="2"/>
      <c r="F1" s="2"/>
      <c r="G1" s="2"/>
      <c r="H1" s="2"/>
      <c r="I1" s="2"/>
      <c r="J1" s="2"/>
    </row>
    <row r="2" customHeight="1" spans="10:10">
      <c r="J2" s="61" t="s">
        <v>1201</v>
      </c>
    </row>
    <row r="3" ht="28.5" customHeight="1" spans="1:10">
      <c r="A3" s="52" t="s">
        <v>1202</v>
      </c>
      <c r="B3" s="33"/>
      <c r="C3" s="33"/>
      <c r="D3" s="33"/>
      <c r="E3" s="33"/>
      <c r="F3" s="53"/>
      <c r="G3" s="33"/>
      <c r="H3" s="53"/>
      <c r="I3" s="53"/>
      <c r="J3" s="33"/>
    </row>
    <row r="4" ht="17.25" customHeight="1" spans="1:1">
      <c r="A4" s="7" t="str">
        <f>"单位名称："&amp;"昆明滇池国家级风景名胜区西山景区管理局"</f>
        <v>单位名称：昆明滇池国家级风景名胜区西山景区管理局</v>
      </c>
    </row>
    <row r="5" ht="44.25" customHeight="1" spans="1:10">
      <c r="A5" s="54" t="s">
        <v>455</v>
      </c>
      <c r="B5" s="54" t="s">
        <v>456</v>
      </c>
      <c r="C5" s="54" t="s">
        <v>457</v>
      </c>
      <c r="D5" s="54" t="s">
        <v>458</v>
      </c>
      <c r="E5" s="54" t="s">
        <v>459</v>
      </c>
      <c r="F5" s="55" t="s">
        <v>460</v>
      </c>
      <c r="G5" s="54" t="s">
        <v>461</v>
      </c>
      <c r="H5" s="55" t="s">
        <v>462</v>
      </c>
      <c r="I5" s="55" t="s">
        <v>463</v>
      </c>
      <c r="J5" s="54" t="s">
        <v>464</v>
      </c>
    </row>
    <row r="6" ht="14.25" customHeight="1" spans="1:10">
      <c r="A6" s="54">
        <v>1</v>
      </c>
      <c r="B6" s="54">
        <v>2</v>
      </c>
      <c r="C6" s="54">
        <v>3</v>
      </c>
      <c r="D6" s="54">
        <v>4</v>
      </c>
      <c r="E6" s="54">
        <v>5</v>
      </c>
      <c r="F6" s="55">
        <v>6</v>
      </c>
      <c r="G6" s="54">
        <v>7</v>
      </c>
      <c r="H6" s="55">
        <v>8</v>
      </c>
      <c r="I6" s="55">
        <v>9</v>
      </c>
      <c r="J6" s="54">
        <v>10</v>
      </c>
    </row>
    <row r="7" ht="42" customHeight="1" spans="1:10">
      <c r="A7" s="56"/>
      <c r="B7" s="57"/>
      <c r="C7" s="57"/>
      <c r="D7" s="57"/>
      <c r="E7" s="58"/>
      <c r="F7" s="59"/>
      <c r="G7" s="58"/>
      <c r="H7" s="59"/>
      <c r="I7" s="59"/>
      <c r="J7" s="58"/>
    </row>
    <row r="8" ht="42" customHeight="1" spans="1:10">
      <c r="A8" s="56"/>
      <c r="B8" s="60"/>
      <c r="C8" s="60"/>
      <c r="D8" s="60"/>
      <c r="E8" s="56"/>
      <c r="F8" s="60"/>
      <c r="G8" s="56"/>
      <c r="H8" s="60"/>
      <c r="I8" s="60"/>
      <c r="J8" s="56"/>
    </row>
    <row r="10" customHeight="1" spans="1:1">
      <c r="A10" s="41" t="s">
        <v>1203</v>
      </c>
    </row>
  </sheetData>
  <mergeCells count="2">
    <mergeCell ref="A3:J3"/>
    <mergeCell ref="A4:H4"/>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1"/>
  <sheetViews>
    <sheetView showZeros="0" workbookViewId="0">
      <pane ySplit="1" topLeftCell="A2" activePane="bottomLeft" state="frozen"/>
      <selection/>
      <selection pane="bottomLeft" activeCell="D27" sqref="D27"/>
    </sheetView>
  </sheetViews>
  <sheetFormatPr defaultColWidth="8.875" defaultRowHeight="15" customHeight="1" outlineLevelCol="7"/>
  <cols>
    <col min="1" max="1" width="38.875" customWidth="1"/>
    <col min="2" max="2" width="19.75" customWidth="1"/>
    <col min="3" max="3" width="33.375" customWidth="1"/>
    <col min="4" max="4" width="34.75" customWidth="1"/>
    <col min="5" max="5" width="14.5" customWidth="1"/>
    <col min="6" max="6" width="17.125" customWidth="1"/>
    <col min="7" max="7" width="17.375" customWidth="1"/>
    <col min="8" max="8" width="28.375" customWidth="1"/>
  </cols>
  <sheetData>
    <row r="1" customHeight="1" spans="1:8">
      <c r="A1" s="43"/>
      <c r="B1" s="43"/>
      <c r="C1" s="43"/>
      <c r="D1" s="43"/>
      <c r="E1" s="43"/>
      <c r="F1" s="43"/>
      <c r="G1" s="43"/>
      <c r="H1" s="43"/>
    </row>
    <row r="2" ht="18.75" customHeight="1" spans="1:8">
      <c r="A2" s="44"/>
      <c r="B2" s="44"/>
      <c r="C2" s="44"/>
      <c r="D2" s="44"/>
      <c r="E2" s="44"/>
      <c r="F2" s="44"/>
      <c r="G2" s="44"/>
      <c r="H2" s="45" t="s">
        <v>1204</v>
      </c>
    </row>
    <row r="3" ht="30.6" customHeight="1" spans="1:8">
      <c r="A3" s="46" t="s">
        <v>1205</v>
      </c>
      <c r="B3" s="46"/>
      <c r="C3" s="46"/>
      <c r="D3" s="46"/>
      <c r="E3" s="46"/>
      <c r="F3" s="46"/>
      <c r="G3" s="46"/>
      <c r="H3" s="46"/>
    </row>
    <row r="4" ht="18.75" customHeight="1" spans="1:8">
      <c r="A4" s="44" t="s">
        <v>1206</v>
      </c>
      <c r="B4" s="44"/>
      <c r="C4" s="44"/>
      <c r="D4" s="44"/>
      <c r="E4" s="44"/>
      <c r="F4" s="44"/>
      <c r="G4" s="44"/>
      <c r="H4" s="44"/>
    </row>
    <row r="5" ht="18.75" customHeight="1" spans="1:8">
      <c r="A5" s="47" t="s">
        <v>276</v>
      </c>
      <c r="B5" s="47" t="s">
        <v>1207</v>
      </c>
      <c r="C5" s="47" t="s">
        <v>1208</v>
      </c>
      <c r="D5" s="47" t="s">
        <v>1209</v>
      </c>
      <c r="E5" s="47" t="s">
        <v>1210</v>
      </c>
      <c r="F5" s="47" t="s">
        <v>1211</v>
      </c>
      <c r="G5" s="47"/>
      <c r="H5" s="47"/>
    </row>
    <row r="6" ht="18.75" customHeight="1" spans="1:8">
      <c r="A6" s="47"/>
      <c r="B6" s="47"/>
      <c r="C6" s="47"/>
      <c r="D6" s="47"/>
      <c r="E6" s="47"/>
      <c r="F6" s="47" t="s">
        <v>1156</v>
      </c>
      <c r="G6" s="47" t="s">
        <v>1212</v>
      </c>
      <c r="H6" s="47" t="s">
        <v>1213</v>
      </c>
    </row>
    <row r="7" ht="18.75" customHeight="1" spans="1:8">
      <c r="A7" s="48" t="s">
        <v>258</v>
      </c>
      <c r="B7" s="48" t="s">
        <v>259</v>
      </c>
      <c r="C7" s="48" t="s">
        <v>260</v>
      </c>
      <c r="D7" s="48" t="s">
        <v>261</v>
      </c>
      <c r="E7" s="48" t="s">
        <v>262</v>
      </c>
      <c r="F7" s="48" t="s">
        <v>263</v>
      </c>
      <c r="G7" s="48" t="s">
        <v>1214</v>
      </c>
      <c r="H7" s="48" t="s">
        <v>657</v>
      </c>
    </row>
    <row r="8" ht="29.85" customHeight="1" spans="1:8">
      <c r="A8" s="49"/>
      <c r="B8" s="49"/>
      <c r="C8" s="49"/>
      <c r="D8" s="49"/>
      <c r="E8" s="47"/>
      <c r="F8" s="50"/>
      <c r="G8" s="51"/>
      <c r="H8" s="51"/>
    </row>
    <row r="9" ht="20.1" customHeight="1" spans="1:8">
      <c r="A9" s="47" t="s">
        <v>57</v>
      </c>
      <c r="B9" s="47"/>
      <c r="C9" s="47"/>
      <c r="D9" s="47"/>
      <c r="E9" s="47"/>
      <c r="F9" s="50"/>
      <c r="G9" s="51"/>
      <c r="H9" s="51"/>
    </row>
    <row r="11" customHeight="1" spans="1:1">
      <c r="A11" s="41" t="s">
        <v>1215</v>
      </c>
    </row>
  </sheetData>
  <mergeCells count="8">
    <mergeCell ref="A3:H3"/>
    <mergeCell ref="F5:H5"/>
    <mergeCell ref="A9:E9"/>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3"/>
  <sheetViews>
    <sheetView showZeros="0" workbookViewId="0">
      <pane ySplit="1" topLeftCell="A2" activePane="bottomLeft" state="frozen"/>
      <selection/>
      <selection pane="bottomLeft" activeCell="G32" sqref="G32"/>
    </sheetView>
  </sheetViews>
  <sheetFormatPr defaultColWidth="9.125" defaultRowHeight="14.25" customHeight="1"/>
  <cols>
    <col min="1" max="1" width="16.375" customWidth="1"/>
    <col min="2" max="2" width="29" customWidth="1"/>
    <col min="3" max="3" width="23.875" customWidth="1"/>
    <col min="4" max="7" width="19.625" customWidth="1"/>
    <col min="8" max="8" width="15.375" customWidth="1"/>
    <col min="9" max="11" width="19.625" customWidth="1"/>
  </cols>
  <sheetData>
    <row r="1" customHeight="1" spans="1:11">
      <c r="A1" s="2"/>
      <c r="B1" s="2"/>
      <c r="C1" s="2"/>
      <c r="D1" s="2"/>
      <c r="E1" s="2"/>
      <c r="F1" s="2"/>
      <c r="G1" s="2"/>
      <c r="H1" s="2"/>
      <c r="I1" s="2"/>
      <c r="J1" s="2"/>
      <c r="K1" s="2"/>
    </row>
    <row r="2" ht="13.5" customHeight="1" spans="4:11">
      <c r="D2" s="4"/>
      <c r="E2" s="4"/>
      <c r="F2" s="4"/>
      <c r="G2" s="4"/>
      <c r="K2" s="5" t="s">
        <v>1216</v>
      </c>
    </row>
    <row r="3" ht="27.75" customHeight="1" spans="1:11">
      <c r="A3" s="33" t="s">
        <v>1217</v>
      </c>
      <c r="B3" s="33"/>
      <c r="C3" s="33"/>
      <c r="D3" s="33"/>
      <c r="E3" s="33"/>
      <c r="F3" s="33"/>
      <c r="G3" s="33"/>
      <c r="H3" s="33"/>
      <c r="I3" s="33"/>
      <c r="J3" s="33"/>
      <c r="K3" s="33"/>
    </row>
    <row r="4" ht="13.5" customHeight="1" spans="1:11">
      <c r="A4" s="7" t="str">
        <f>"单位名称："&amp;"昆明滇池国家级风景名胜区西山景区管理局"</f>
        <v>单位名称：昆明滇池国家级风景名胜区西山景区管理局</v>
      </c>
      <c r="B4" s="8"/>
      <c r="C4" s="8"/>
      <c r="D4" s="8"/>
      <c r="E4" s="8"/>
      <c r="F4" s="8"/>
      <c r="G4" s="8"/>
      <c r="H4" s="9"/>
      <c r="I4" s="9"/>
      <c r="J4" s="9"/>
      <c r="K4" s="10" t="s">
        <v>267</v>
      </c>
    </row>
    <row r="5" ht="21.75" customHeight="1" spans="1:11">
      <c r="A5" s="11" t="s">
        <v>370</v>
      </c>
      <c r="B5" s="11" t="s">
        <v>278</v>
      </c>
      <c r="C5" s="11" t="s">
        <v>371</v>
      </c>
      <c r="D5" s="12" t="s">
        <v>279</v>
      </c>
      <c r="E5" s="12" t="s">
        <v>280</v>
      </c>
      <c r="F5" s="12" t="s">
        <v>281</v>
      </c>
      <c r="G5" s="12" t="s">
        <v>282</v>
      </c>
      <c r="H5" s="18" t="s">
        <v>57</v>
      </c>
      <c r="I5" s="13" t="s">
        <v>1218</v>
      </c>
      <c r="J5" s="14"/>
      <c r="K5" s="15"/>
    </row>
    <row r="6" ht="21.75" customHeight="1" spans="1:11">
      <c r="A6" s="16"/>
      <c r="B6" s="16"/>
      <c r="C6" s="16"/>
      <c r="D6" s="17"/>
      <c r="E6" s="17"/>
      <c r="F6" s="17"/>
      <c r="G6" s="17"/>
      <c r="H6" s="34"/>
      <c r="I6" s="12" t="s">
        <v>60</v>
      </c>
      <c r="J6" s="12" t="s">
        <v>61</v>
      </c>
      <c r="K6" s="12" t="s">
        <v>62</v>
      </c>
    </row>
    <row r="7" ht="40.5" customHeight="1" spans="1:11">
      <c r="A7" s="19"/>
      <c r="B7" s="19"/>
      <c r="C7" s="19"/>
      <c r="D7" s="20"/>
      <c r="E7" s="20"/>
      <c r="F7" s="20"/>
      <c r="G7" s="20"/>
      <c r="H7" s="21"/>
      <c r="I7" s="20" t="s">
        <v>59</v>
      </c>
      <c r="J7" s="20"/>
      <c r="K7" s="20"/>
    </row>
    <row r="8" ht="15" customHeight="1" spans="1:11">
      <c r="A8" s="22">
        <v>1</v>
      </c>
      <c r="B8" s="22">
        <v>2</v>
      </c>
      <c r="C8" s="22">
        <v>3</v>
      </c>
      <c r="D8" s="22">
        <v>4</v>
      </c>
      <c r="E8" s="22">
        <v>5</v>
      </c>
      <c r="F8" s="22">
        <v>6</v>
      </c>
      <c r="G8" s="22">
        <v>7</v>
      </c>
      <c r="H8" s="22">
        <v>8</v>
      </c>
      <c r="I8" s="22">
        <v>9</v>
      </c>
      <c r="J8" s="42">
        <v>10</v>
      </c>
      <c r="K8" s="42">
        <v>11</v>
      </c>
    </row>
    <row r="9" ht="30.6" customHeight="1" spans="1:11">
      <c r="A9" s="35"/>
      <c r="B9" s="36"/>
      <c r="C9" s="35"/>
      <c r="D9" s="35"/>
      <c r="E9" s="35"/>
      <c r="F9" s="35"/>
      <c r="G9" s="35"/>
      <c r="H9" s="37"/>
      <c r="I9" s="37"/>
      <c r="J9" s="37"/>
      <c r="K9" s="37"/>
    </row>
    <row r="10" ht="30.6" customHeight="1" spans="1:11">
      <c r="A10" s="36"/>
      <c r="B10" s="36"/>
      <c r="C10" s="36"/>
      <c r="D10" s="36"/>
      <c r="E10" s="36"/>
      <c r="F10" s="36"/>
      <c r="G10" s="36"/>
      <c r="H10" s="37"/>
      <c r="I10" s="37"/>
      <c r="J10" s="37"/>
      <c r="K10" s="37"/>
    </row>
    <row r="11" ht="18.75" customHeight="1" spans="1:11">
      <c r="A11" s="38" t="s">
        <v>215</v>
      </c>
      <c r="B11" s="39"/>
      <c r="C11" s="39"/>
      <c r="D11" s="39"/>
      <c r="E11" s="39"/>
      <c r="F11" s="39"/>
      <c r="G11" s="40"/>
      <c r="H11" s="37"/>
      <c r="I11" s="37"/>
      <c r="J11" s="37"/>
      <c r="K11" s="37"/>
    </row>
    <row r="13" customHeight="1" spans="1:1">
      <c r="A13" s="41" t="s">
        <v>1219</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41"/>
  <sheetViews>
    <sheetView showZeros="0" workbookViewId="0">
      <pane ySplit="1" topLeftCell="A2" activePane="bottomLeft" state="frozen"/>
      <selection/>
      <selection pane="bottomLeft" activeCell="F25" sqref="F25"/>
    </sheetView>
  </sheetViews>
  <sheetFormatPr defaultColWidth="9.125" defaultRowHeight="14.25" customHeight="1" outlineLevelCol="6"/>
  <cols>
    <col min="1" max="1" width="37.75" customWidth="1"/>
    <col min="2" max="2" width="28" customWidth="1"/>
    <col min="3" max="3" width="37.625" style="1" customWidth="1"/>
    <col min="4" max="4" width="17" customWidth="1"/>
    <col min="5" max="7" width="27" customWidth="1"/>
  </cols>
  <sheetData>
    <row r="1" customHeight="1" spans="1:7">
      <c r="A1" s="2"/>
      <c r="B1" s="2"/>
      <c r="C1" s="3"/>
      <c r="D1" s="2"/>
      <c r="E1" s="2"/>
      <c r="F1" s="2"/>
      <c r="G1" s="2"/>
    </row>
    <row r="2" ht="13.5" customHeight="1" spans="4:7">
      <c r="D2" s="4"/>
      <c r="G2" s="5" t="s">
        <v>1220</v>
      </c>
    </row>
    <row r="3" ht="27.75" customHeight="1" spans="1:7">
      <c r="A3" s="6" t="s">
        <v>1221</v>
      </c>
      <c r="B3" s="6"/>
      <c r="C3" s="6"/>
      <c r="D3" s="6"/>
      <c r="E3" s="6"/>
      <c r="F3" s="6"/>
      <c r="G3" s="6"/>
    </row>
    <row r="4" ht="13.5" customHeight="1" spans="1:7">
      <c r="A4" s="7" t="str">
        <f>"单位名称："&amp;"昆明滇池国家级风景名胜区西山景区管理局"</f>
        <v>单位名称：昆明滇池国家级风景名胜区西山景区管理局</v>
      </c>
      <c r="B4" s="8"/>
      <c r="C4" s="8"/>
      <c r="D4" s="8"/>
      <c r="E4" s="9"/>
      <c r="F4" s="9"/>
      <c r="G4" s="10" t="s">
        <v>267</v>
      </c>
    </row>
    <row r="5" ht="21.75" customHeight="1" spans="1:7">
      <c r="A5" s="11" t="s">
        <v>371</v>
      </c>
      <c r="B5" s="11" t="s">
        <v>370</v>
      </c>
      <c r="C5" s="11" t="s">
        <v>278</v>
      </c>
      <c r="D5" s="12" t="s">
        <v>1222</v>
      </c>
      <c r="E5" s="13" t="s">
        <v>60</v>
      </c>
      <c r="F5" s="14"/>
      <c r="G5" s="15"/>
    </row>
    <row r="6" ht="21.75" customHeight="1" spans="1:7">
      <c r="A6" s="16"/>
      <c r="B6" s="16"/>
      <c r="C6" s="16"/>
      <c r="D6" s="17"/>
      <c r="E6" s="18" t="s">
        <v>1223</v>
      </c>
      <c r="F6" s="12" t="s">
        <v>1224</v>
      </c>
      <c r="G6" s="12" t="s">
        <v>1225</v>
      </c>
    </row>
    <row r="7" ht="40.5" customHeight="1" spans="1:7">
      <c r="A7" s="19"/>
      <c r="B7" s="19"/>
      <c r="C7" s="19"/>
      <c r="D7" s="20"/>
      <c r="E7" s="21"/>
      <c r="F7" s="20" t="s">
        <v>59</v>
      </c>
      <c r="G7" s="20"/>
    </row>
    <row r="8" ht="15" customHeight="1" spans="1:7">
      <c r="A8" s="22">
        <v>1</v>
      </c>
      <c r="B8" s="22">
        <v>2</v>
      </c>
      <c r="C8" s="23">
        <v>3</v>
      </c>
      <c r="D8" s="22">
        <v>4</v>
      </c>
      <c r="E8" s="22">
        <v>5</v>
      </c>
      <c r="F8" s="22">
        <v>6</v>
      </c>
      <c r="G8" s="22">
        <v>7</v>
      </c>
    </row>
    <row r="9" ht="15" customHeight="1" spans="1:7">
      <c r="A9" s="24" t="s">
        <v>72</v>
      </c>
      <c r="B9" s="25"/>
      <c r="C9" s="26"/>
      <c r="D9" s="25"/>
      <c r="E9" s="25">
        <v>39530000</v>
      </c>
      <c r="F9" s="25">
        <v>78332217.33</v>
      </c>
      <c r="G9" s="25">
        <v>76007431.36</v>
      </c>
    </row>
    <row r="10" ht="24.95" customHeight="1" spans="1:7">
      <c r="A10" s="27"/>
      <c r="B10" s="28" t="s">
        <v>1226</v>
      </c>
      <c r="C10" s="27" t="s">
        <v>376</v>
      </c>
      <c r="D10" s="27" t="s">
        <v>1227</v>
      </c>
      <c r="E10" s="25">
        <v>37831320</v>
      </c>
      <c r="F10" s="25">
        <v>45000000</v>
      </c>
      <c r="G10" s="25">
        <v>45000000</v>
      </c>
    </row>
    <row r="11" ht="24.95" customHeight="1" spans="1:7">
      <c r="A11" s="29"/>
      <c r="B11" s="28" t="s">
        <v>1226</v>
      </c>
      <c r="C11" s="27" t="s">
        <v>380</v>
      </c>
      <c r="D11" s="27" t="s">
        <v>1227</v>
      </c>
      <c r="E11" s="25">
        <v>50000</v>
      </c>
      <c r="F11" s="25">
        <v>50000</v>
      </c>
      <c r="G11" s="25">
        <v>50000</v>
      </c>
    </row>
    <row r="12" ht="24.95" customHeight="1" spans="1:7">
      <c r="A12" s="29"/>
      <c r="B12" s="28" t="s">
        <v>1226</v>
      </c>
      <c r="C12" s="27" t="s">
        <v>382</v>
      </c>
      <c r="D12" s="27" t="s">
        <v>1227</v>
      </c>
      <c r="E12" s="25">
        <v>50000</v>
      </c>
      <c r="F12" s="25">
        <v>50000</v>
      </c>
      <c r="G12" s="25">
        <v>50000</v>
      </c>
    </row>
    <row r="13" ht="24.95" customHeight="1" spans="1:7">
      <c r="A13" s="29"/>
      <c r="B13" s="28" t="s">
        <v>1226</v>
      </c>
      <c r="C13" s="27" t="s">
        <v>384</v>
      </c>
      <c r="D13" s="27" t="s">
        <v>1227</v>
      </c>
      <c r="E13" s="25">
        <v>10000</v>
      </c>
      <c r="F13" s="25">
        <v>3880000</v>
      </c>
      <c r="G13" s="25">
        <v>3880000</v>
      </c>
    </row>
    <row r="14" ht="24.95" customHeight="1" spans="1:7">
      <c r="A14" s="29"/>
      <c r="B14" s="28" t="s">
        <v>1226</v>
      </c>
      <c r="C14" s="27" t="s">
        <v>388</v>
      </c>
      <c r="D14" s="27" t="s">
        <v>1227</v>
      </c>
      <c r="E14" s="25">
        <v>6000</v>
      </c>
      <c r="F14" s="25">
        <v>6000</v>
      </c>
      <c r="G14" s="25">
        <v>6000</v>
      </c>
    </row>
    <row r="15" ht="24.95" customHeight="1" spans="1:7">
      <c r="A15" s="29"/>
      <c r="B15" s="28" t="s">
        <v>1226</v>
      </c>
      <c r="C15" s="27" t="s">
        <v>390</v>
      </c>
      <c r="D15" s="27" t="s">
        <v>1227</v>
      </c>
      <c r="E15" s="25">
        <v>10000</v>
      </c>
      <c r="F15" s="25">
        <v>2324785.97</v>
      </c>
      <c r="G15" s="25"/>
    </row>
    <row r="16" ht="24.95" customHeight="1" spans="1:7">
      <c r="A16" s="29"/>
      <c r="B16" s="28" t="s">
        <v>1226</v>
      </c>
      <c r="C16" s="27" t="s">
        <v>392</v>
      </c>
      <c r="D16" s="27" t="s">
        <v>1227</v>
      </c>
      <c r="E16" s="25">
        <v>20000</v>
      </c>
      <c r="F16" s="25">
        <v>20000</v>
      </c>
      <c r="G16" s="25">
        <v>20000</v>
      </c>
    </row>
    <row r="17" ht="24.95" customHeight="1" spans="1:7">
      <c r="A17" s="29"/>
      <c r="B17" s="28" t="s">
        <v>1226</v>
      </c>
      <c r="C17" s="27" t="s">
        <v>394</v>
      </c>
      <c r="D17" s="27" t="s">
        <v>1227</v>
      </c>
      <c r="E17" s="25">
        <v>15200</v>
      </c>
      <c r="F17" s="25">
        <v>15200</v>
      </c>
      <c r="G17" s="25">
        <v>15200</v>
      </c>
    </row>
    <row r="18" ht="24.95" customHeight="1" spans="1:7">
      <c r="A18" s="29"/>
      <c r="B18" s="28" t="s">
        <v>1226</v>
      </c>
      <c r="C18" s="27" t="s">
        <v>399</v>
      </c>
      <c r="D18" s="27" t="s">
        <v>1227</v>
      </c>
      <c r="E18" s="25">
        <v>177000</v>
      </c>
      <c r="F18" s="25">
        <v>177000</v>
      </c>
      <c r="G18" s="25">
        <v>177000</v>
      </c>
    </row>
    <row r="19" ht="24.95" customHeight="1" spans="1:7">
      <c r="A19" s="29"/>
      <c r="B19" s="28" t="s">
        <v>1226</v>
      </c>
      <c r="C19" s="27" t="s">
        <v>401</v>
      </c>
      <c r="D19" s="27" t="s">
        <v>1227</v>
      </c>
      <c r="E19" s="25">
        <v>112680</v>
      </c>
      <c r="F19" s="25">
        <v>56340</v>
      </c>
      <c r="G19" s="25">
        <v>56340</v>
      </c>
    </row>
    <row r="20" ht="24.95" customHeight="1" spans="1:7">
      <c r="A20" s="29"/>
      <c r="B20" s="28" t="s">
        <v>1226</v>
      </c>
      <c r="C20" s="27" t="s">
        <v>403</v>
      </c>
      <c r="D20" s="27" t="s">
        <v>1227</v>
      </c>
      <c r="E20" s="25">
        <v>20600</v>
      </c>
      <c r="F20" s="25">
        <v>20600</v>
      </c>
      <c r="G20" s="25">
        <v>20600</v>
      </c>
    </row>
    <row r="21" ht="24.95" customHeight="1" spans="1:7">
      <c r="A21" s="29"/>
      <c r="B21" s="28" t="s">
        <v>1226</v>
      </c>
      <c r="C21" s="27" t="s">
        <v>407</v>
      </c>
      <c r="D21" s="27" t="s">
        <v>1227</v>
      </c>
      <c r="E21" s="25">
        <v>20000</v>
      </c>
      <c r="F21" s="25">
        <v>20000</v>
      </c>
      <c r="G21" s="25">
        <v>20000</v>
      </c>
    </row>
    <row r="22" ht="24.95" customHeight="1" spans="1:7">
      <c r="A22" s="29"/>
      <c r="B22" s="28" t="s">
        <v>1226</v>
      </c>
      <c r="C22" s="27" t="s">
        <v>409</v>
      </c>
      <c r="D22" s="27" t="s">
        <v>1227</v>
      </c>
      <c r="E22" s="25">
        <v>10000</v>
      </c>
      <c r="F22" s="25">
        <v>6000000</v>
      </c>
      <c r="G22" s="25">
        <v>6000000</v>
      </c>
    </row>
    <row r="23" ht="24.95" customHeight="1" spans="1:7">
      <c r="A23" s="29"/>
      <c r="B23" s="28" t="s">
        <v>1226</v>
      </c>
      <c r="C23" s="27" t="s">
        <v>411</v>
      </c>
      <c r="D23" s="27" t="s">
        <v>1227</v>
      </c>
      <c r="E23" s="25">
        <v>30000</v>
      </c>
      <c r="F23" s="25">
        <v>100000</v>
      </c>
      <c r="G23" s="25">
        <v>100000</v>
      </c>
    </row>
    <row r="24" ht="24.95" customHeight="1" spans="1:7">
      <c r="A24" s="29"/>
      <c r="B24" s="28" t="s">
        <v>1226</v>
      </c>
      <c r="C24" s="27" t="s">
        <v>413</v>
      </c>
      <c r="D24" s="27" t="s">
        <v>1227</v>
      </c>
      <c r="E24" s="25">
        <v>6000</v>
      </c>
      <c r="F24" s="25">
        <v>6000</v>
      </c>
      <c r="G24" s="25">
        <v>6000</v>
      </c>
    </row>
    <row r="25" ht="24.95" customHeight="1" spans="1:7">
      <c r="A25" s="29"/>
      <c r="B25" s="28" t="s">
        <v>1226</v>
      </c>
      <c r="C25" s="27" t="s">
        <v>415</v>
      </c>
      <c r="D25" s="27" t="s">
        <v>1227</v>
      </c>
      <c r="E25" s="25">
        <v>10000</v>
      </c>
      <c r="F25" s="25">
        <v>120591.36</v>
      </c>
      <c r="G25" s="25">
        <v>120591.36</v>
      </c>
    </row>
    <row r="26" ht="24.95" customHeight="1" spans="1:7">
      <c r="A26" s="29"/>
      <c r="B26" s="28" t="s">
        <v>1226</v>
      </c>
      <c r="C26" s="27" t="s">
        <v>417</v>
      </c>
      <c r="D26" s="27" t="s">
        <v>1227</v>
      </c>
      <c r="E26" s="25">
        <v>300000</v>
      </c>
      <c r="F26" s="25">
        <v>300000</v>
      </c>
      <c r="G26" s="25">
        <v>300000</v>
      </c>
    </row>
    <row r="27" ht="24.95" customHeight="1" spans="1:7">
      <c r="A27" s="29"/>
      <c r="B27" s="28" t="s">
        <v>1226</v>
      </c>
      <c r="C27" s="27" t="s">
        <v>419</v>
      </c>
      <c r="D27" s="27" t="s">
        <v>1227</v>
      </c>
      <c r="E27" s="25">
        <v>14000</v>
      </c>
      <c r="F27" s="25">
        <v>14000</v>
      </c>
      <c r="G27" s="25">
        <v>14000</v>
      </c>
    </row>
    <row r="28" ht="24.95" customHeight="1" spans="1:7">
      <c r="A28" s="29"/>
      <c r="B28" s="28" t="s">
        <v>1226</v>
      </c>
      <c r="C28" s="27" t="s">
        <v>427</v>
      </c>
      <c r="D28" s="27" t="s">
        <v>1227</v>
      </c>
      <c r="E28" s="25">
        <v>115200</v>
      </c>
      <c r="F28" s="25">
        <v>115200</v>
      </c>
      <c r="G28" s="25">
        <v>115200</v>
      </c>
    </row>
    <row r="29" ht="24.95" customHeight="1" spans="1:7">
      <c r="A29" s="29"/>
      <c r="B29" s="28" t="s">
        <v>1226</v>
      </c>
      <c r="C29" s="27" t="s">
        <v>429</v>
      </c>
      <c r="D29" s="27" t="s">
        <v>1227</v>
      </c>
      <c r="E29" s="25">
        <v>500000</v>
      </c>
      <c r="F29" s="25">
        <v>15500000</v>
      </c>
      <c r="G29" s="25">
        <v>15500000</v>
      </c>
    </row>
    <row r="30" ht="24.95" customHeight="1" spans="1:7">
      <c r="A30" s="29"/>
      <c r="B30" s="28" t="s">
        <v>1226</v>
      </c>
      <c r="C30" s="27" t="s">
        <v>431</v>
      </c>
      <c r="D30" s="27" t="s">
        <v>1227</v>
      </c>
      <c r="E30" s="25">
        <v>10000</v>
      </c>
      <c r="F30" s="25">
        <v>4350000</v>
      </c>
      <c r="G30" s="25">
        <v>4350000</v>
      </c>
    </row>
    <row r="31" ht="24.95" customHeight="1" spans="1:7">
      <c r="A31" s="29"/>
      <c r="B31" s="28" t="s">
        <v>1226</v>
      </c>
      <c r="C31" s="27" t="s">
        <v>437</v>
      </c>
      <c r="D31" s="27" t="s">
        <v>1227</v>
      </c>
      <c r="E31" s="25">
        <v>2500</v>
      </c>
      <c r="F31" s="25">
        <v>2500</v>
      </c>
      <c r="G31" s="25">
        <v>2500</v>
      </c>
    </row>
    <row r="32" ht="24.95" customHeight="1" spans="1:7">
      <c r="A32" s="29"/>
      <c r="B32" s="28" t="s">
        <v>1226</v>
      </c>
      <c r="C32" s="27" t="s">
        <v>441</v>
      </c>
      <c r="D32" s="27" t="s">
        <v>1227</v>
      </c>
      <c r="E32" s="25">
        <v>20000</v>
      </c>
      <c r="F32" s="25">
        <v>20000</v>
      </c>
      <c r="G32" s="25">
        <v>20000</v>
      </c>
    </row>
    <row r="33" ht="24.95" customHeight="1" spans="1:7">
      <c r="A33" s="29"/>
      <c r="B33" s="28" t="s">
        <v>1226</v>
      </c>
      <c r="C33" s="27" t="s">
        <v>446</v>
      </c>
      <c r="D33" s="27" t="s">
        <v>1227</v>
      </c>
      <c r="E33" s="25">
        <v>100000</v>
      </c>
      <c r="F33" s="25">
        <v>94500</v>
      </c>
      <c r="G33" s="25">
        <v>94500</v>
      </c>
    </row>
    <row r="34" ht="24.95" customHeight="1" spans="1:7">
      <c r="A34" s="29"/>
      <c r="B34" s="28" t="s">
        <v>1228</v>
      </c>
      <c r="C34" s="27" t="s">
        <v>397</v>
      </c>
      <c r="D34" s="27" t="s">
        <v>1227</v>
      </c>
      <c r="E34" s="25">
        <v>10000</v>
      </c>
      <c r="F34" s="25">
        <v>10000</v>
      </c>
      <c r="G34" s="25">
        <v>10000</v>
      </c>
    </row>
    <row r="35" ht="24.95" customHeight="1" spans="1:7">
      <c r="A35" s="29"/>
      <c r="B35" s="28" t="s">
        <v>1228</v>
      </c>
      <c r="C35" s="27" t="s">
        <v>423</v>
      </c>
      <c r="D35" s="27" t="s">
        <v>1227</v>
      </c>
      <c r="E35" s="25">
        <v>10000</v>
      </c>
      <c r="F35" s="25">
        <v>10000</v>
      </c>
      <c r="G35" s="25">
        <v>10000</v>
      </c>
    </row>
    <row r="36" ht="24.95" customHeight="1" spans="1:7">
      <c r="A36" s="29"/>
      <c r="B36" s="28" t="s">
        <v>1228</v>
      </c>
      <c r="C36" s="27" t="s">
        <v>425</v>
      </c>
      <c r="D36" s="27" t="s">
        <v>1227</v>
      </c>
      <c r="E36" s="25">
        <v>10000</v>
      </c>
      <c r="F36" s="25">
        <v>10000</v>
      </c>
      <c r="G36" s="25">
        <v>10000</v>
      </c>
    </row>
    <row r="37" ht="24.95" customHeight="1" spans="1:7">
      <c r="A37" s="29"/>
      <c r="B37" s="28" t="s">
        <v>1228</v>
      </c>
      <c r="C37" s="27" t="s">
        <v>433</v>
      </c>
      <c r="D37" s="27" t="s">
        <v>1227</v>
      </c>
      <c r="E37" s="25">
        <v>25000</v>
      </c>
      <c r="F37" s="25">
        <v>25000</v>
      </c>
      <c r="G37" s="25">
        <v>25000</v>
      </c>
    </row>
    <row r="38" ht="24.95" customHeight="1" spans="1:7">
      <c r="A38" s="29"/>
      <c r="B38" s="28" t="s">
        <v>1228</v>
      </c>
      <c r="C38" s="27" t="s">
        <v>448</v>
      </c>
      <c r="D38" s="27" t="s">
        <v>1227</v>
      </c>
      <c r="E38" s="25">
        <v>24000</v>
      </c>
      <c r="F38" s="25">
        <v>24000</v>
      </c>
      <c r="G38" s="25">
        <v>24000</v>
      </c>
    </row>
    <row r="39" ht="24.95" customHeight="1" spans="1:7">
      <c r="A39" s="29"/>
      <c r="B39" s="28" t="s">
        <v>1228</v>
      </c>
      <c r="C39" s="27" t="s">
        <v>452</v>
      </c>
      <c r="D39" s="27" t="s">
        <v>1227</v>
      </c>
      <c r="E39" s="25">
        <v>500</v>
      </c>
      <c r="F39" s="25">
        <v>500</v>
      </c>
      <c r="G39" s="25">
        <v>500</v>
      </c>
    </row>
    <row r="40" ht="24.95" customHeight="1" spans="1:7">
      <c r="A40" s="29"/>
      <c r="B40" s="28" t="s">
        <v>1229</v>
      </c>
      <c r="C40" s="27" t="s">
        <v>444</v>
      </c>
      <c r="D40" s="27" t="s">
        <v>1227</v>
      </c>
      <c r="E40" s="25">
        <v>10000</v>
      </c>
      <c r="F40" s="25">
        <v>10000</v>
      </c>
      <c r="G40" s="25">
        <v>10000</v>
      </c>
    </row>
    <row r="41" ht="18.75" customHeight="1" spans="1:7">
      <c r="A41" s="30" t="s">
        <v>57</v>
      </c>
      <c r="B41" s="31" t="s">
        <v>1230</v>
      </c>
      <c r="C41" s="31"/>
      <c r="D41" s="32"/>
      <c r="E41" s="25">
        <v>39530000</v>
      </c>
      <c r="F41" s="25">
        <v>78332217.33</v>
      </c>
      <c r="G41" s="25">
        <v>76007431.36</v>
      </c>
    </row>
  </sheetData>
  <mergeCells count="11">
    <mergeCell ref="A3:G3"/>
    <mergeCell ref="A4:D4"/>
    <mergeCell ref="E5:G5"/>
    <mergeCell ref="A41:D41"/>
    <mergeCell ref="A5:A7"/>
    <mergeCell ref="B5:B7"/>
    <mergeCell ref="C5:C7"/>
    <mergeCell ref="D5:D7"/>
    <mergeCell ref="E6:E7"/>
    <mergeCell ref="F6:F7"/>
    <mergeCell ref="G6:G7"/>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1"/>
  <sheetViews>
    <sheetView showZeros="0" workbookViewId="0">
      <pane ySplit="1" topLeftCell="A2" activePane="bottomLeft" state="frozen"/>
      <selection/>
      <selection pane="bottomLeft" activeCell="B11" sqref="B11"/>
    </sheetView>
  </sheetViews>
  <sheetFormatPr defaultColWidth="8" defaultRowHeight="14.25" customHeight="1"/>
  <cols>
    <col min="1" max="1" width="21.125" customWidth="1"/>
    <col min="2" max="2" width="35.25" customWidth="1"/>
    <col min="3" max="19" width="16.125" customWidth="1"/>
  </cols>
  <sheetData>
    <row r="1" customHeight="1" spans="1:19">
      <c r="A1" s="2"/>
      <c r="B1" s="2"/>
      <c r="C1" s="2"/>
      <c r="D1" s="2"/>
      <c r="E1" s="2"/>
      <c r="F1" s="2"/>
      <c r="G1" s="2"/>
      <c r="H1" s="2"/>
      <c r="I1" s="2"/>
      <c r="J1" s="2"/>
      <c r="K1" s="2"/>
      <c r="L1" s="2"/>
      <c r="M1" s="2"/>
      <c r="N1" s="2"/>
      <c r="O1" s="2"/>
      <c r="P1" s="2"/>
      <c r="Q1" s="2"/>
      <c r="R1" s="2"/>
      <c r="S1" s="2"/>
    </row>
    <row r="2" ht="12" customHeight="1" spans="1:18">
      <c r="A2" s="37"/>
      <c r="J2" s="198"/>
      <c r="R2" s="5" t="s">
        <v>53</v>
      </c>
    </row>
    <row r="3" ht="36" customHeight="1" spans="1:19">
      <c r="A3" s="187" t="s">
        <v>54</v>
      </c>
      <c r="B3" s="33"/>
      <c r="C3" s="33"/>
      <c r="D3" s="33"/>
      <c r="E3" s="33"/>
      <c r="F3" s="33"/>
      <c r="G3" s="33"/>
      <c r="H3" s="33"/>
      <c r="I3" s="33"/>
      <c r="J3" s="53"/>
      <c r="K3" s="33"/>
      <c r="L3" s="33"/>
      <c r="M3" s="33"/>
      <c r="N3" s="33"/>
      <c r="O3" s="33"/>
      <c r="P3" s="33"/>
      <c r="Q3" s="33"/>
      <c r="R3" s="33"/>
      <c r="S3" s="33"/>
    </row>
    <row r="4" ht="20.25" customHeight="1" spans="1:19">
      <c r="A4" s="99" t="str">
        <f>"单位名称："&amp;"昆明滇池国家级风景名胜区西山景区管理局"</f>
        <v>单位名称：昆明滇池国家级风景名胜区西山景区管理局</v>
      </c>
      <c r="B4" s="9"/>
      <c r="C4" s="9"/>
      <c r="D4" s="9"/>
      <c r="E4" s="9"/>
      <c r="F4" s="9"/>
      <c r="G4" s="9"/>
      <c r="H4" s="9"/>
      <c r="I4" s="9"/>
      <c r="J4" s="199"/>
      <c r="K4" s="9"/>
      <c r="L4" s="9"/>
      <c r="M4" s="9"/>
      <c r="N4" s="10"/>
      <c r="O4" s="10"/>
      <c r="P4" s="10"/>
      <c r="Q4" s="10"/>
      <c r="R4" s="10" t="s">
        <v>2</v>
      </c>
      <c r="S4" s="10" t="s">
        <v>2</v>
      </c>
    </row>
    <row r="5" ht="18.75" customHeight="1" spans="1:19">
      <c r="A5" s="188" t="s">
        <v>55</v>
      </c>
      <c r="B5" s="189" t="s">
        <v>56</v>
      </c>
      <c r="C5" s="189" t="s">
        <v>57</v>
      </c>
      <c r="D5" s="190" t="s">
        <v>58</v>
      </c>
      <c r="E5" s="191"/>
      <c r="F5" s="191"/>
      <c r="G5" s="191"/>
      <c r="H5" s="191"/>
      <c r="I5" s="191"/>
      <c r="J5" s="200"/>
      <c r="K5" s="191"/>
      <c r="L5" s="191"/>
      <c r="M5" s="191"/>
      <c r="N5" s="201"/>
      <c r="O5" s="201" t="s">
        <v>46</v>
      </c>
      <c r="P5" s="201"/>
      <c r="Q5" s="201"/>
      <c r="R5" s="201"/>
      <c r="S5" s="201"/>
    </row>
    <row r="6" ht="18" customHeight="1" spans="1:19">
      <c r="A6" s="192"/>
      <c r="B6" s="193"/>
      <c r="C6" s="193"/>
      <c r="D6" s="193" t="s">
        <v>59</v>
      </c>
      <c r="E6" s="193" t="s">
        <v>60</v>
      </c>
      <c r="F6" s="193" t="s">
        <v>61</v>
      </c>
      <c r="G6" s="193" t="s">
        <v>62</v>
      </c>
      <c r="H6" s="193" t="s">
        <v>63</v>
      </c>
      <c r="I6" s="202" t="s">
        <v>64</v>
      </c>
      <c r="J6" s="203"/>
      <c r="K6" s="202" t="s">
        <v>65</v>
      </c>
      <c r="L6" s="202" t="s">
        <v>66</v>
      </c>
      <c r="M6" s="202" t="s">
        <v>67</v>
      </c>
      <c r="N6" s="204" t="s">
        <v>68</v>
      </c>
      <c r="O6" s="205" t="s">
        <v>59</v>
      </c>
      <c r="P6" s="205" t="s">
        <v>60</v>
      </c>
      <c r="Q6" s="205" t="s">
        <v>61</v>
      </c>
      <c r="R6" s="205" t="s">
        <v>62</v>
      </c>
      <c r="S6" s="205" t="s">
        <v>69</v>
      </c>
    </row>
    <row r="7" ht="29.25" customHeight="1" spans="1:19">
      <c r="A7" s="194"/>
      <c r="B7" s="195"/>
      <c r="C7" s="195"/>
      <c r="D7" s="195"/>
      <c r="E7" s="195"/>
      <c r="F7" s="195"/>
      <c r="G7" s="195"/>
      <c r="H7" s="195"/>
      <c r="I7" s="206" t="s">
        <v>59</v>
      </c>
      <c r="J7" s="206" t="s">
        <v>70</v>
      </c>
      <c r="K7" s="206" t="s">
        <v>65</v>
      </c>
      <c r="L7" s="206" t="s">
        <v>66</v>
      </c>
      <c r="M7" s="206" t="s">
        <v>67</v>
      </c>
      <c r="N7" s="206" t="s">
        <v>68</v>
      </c>
      <c r="O7" s="206"/>
      <c r="P7" s="206"/>
      <c r="Q7" s="206"/>
      <c r="R7" s="206"/>
      <c r="S7" s="206"/>
    </row>
    <row r="8" ht="16.5" customHeight="1" spans="1:19">
      <c r="A8" s="165">
        <v>1</v>
      </c>
      <c r="B8" s="22">
        <v>2</v>
      </c>
      <c r="C8" s="22">
        <v>3</v>
      </c>
      <c r="D8" s="22">
        <v>4</v>
      </c>
      <c r="E8" s="165">
        <v>5</v>
      </c>
      <c r="F8" s="22">
        <v>6</v>
      </c>
      <c r="G8" s="22">
        <v>7</v>
      </c>
      <c r="H8" s="165">
        <v>8</v>
      </c>
      <c r="I8" s="22">
        <v>9</v>
      </c>
      <c r="J8" s="42">
        <v>10</v>
      </c>
      <c r="K8" s="42">
        <v>11</v>
      </c>
      <c r="L8" s="207">
        <v>12</v>
      </c>
      <c r="M8" s="42">
        <v>13</v>
      </c>
      <c r="N8" s="42">
        <v>14</v>
      </c>
      <c r="O8" s="42">
        <v>15</v>
      </c>
      <c r="P8" s="42">
        <v>16</v>
      </c>
      <c r="Q8" s="42">
        <v>17</v>
      </c>
      <c r="R8" s="42">
        <v>18</v>
      </c>
      <c r="S8" s="42">
        <v>19</v>
      </c>
    </row>
    <row r="9" ht="16.5" customHeight="1" spans="1:19">
      <c r="A9" s="27" t="s">
        <v>71</v>
      </c>
      <c r="B9" s="27" t="s">
        <v>72</v>
      </c>
      <c r="C9" s="107">
        <v>44898256.09</v>
      </c>
      <c r="D9" s="107">
        <v>44898256.09</v>
      </c>
      <c r="E9" s="107">
        <v>44898256.09</v>
      </c>
      <c r="F9" s="22"/>
      <c r="G9" s="22"/>
      <c r="H9" s="165"/>
      <c r="I9" s="22"/>
      <c r="J9" s="42"/>
      <c r="K9" s="42"/>
      <c r="L9" s="207"/>
      <c r="M9" s="42"/>
      <c r="N9" s="42"/>
      <c r="O9" s="42"/>
      <c r="P9" s="42"/>
      <c r="Q9" s="42"/>
      <c r="R9" s="42"/>
      <c r="S9" s="42"/>
    </row>
    <row r="10" ht="16.5" customHeight="1" spans="1:19">
      <c r="A10" s="196" t="s">
        <v>73</v>
      </c>
      <c r="B10" s="196" t="s">
        <v>72</v>
      </c>
      <c r="C10" s="107">
        <v>44898256.09</v>
      </c>
      <c r="D10" s="107">
        <v>44898256.09</v>
      </c>
      <c r="E10" s="107">
        <v>44898256.09</v>
      </c>
      <c r="F10" s="22"/>
      <c r="G10" s="22"/>
      <c r="H10" s="165"/>
      <c r="I10" s="22"/>
      <c r="J10" s="42"/>
      <c r="K10" s="42"/>
      <c r="L10" s="207"/>
      <c r="M10" s="42"/>
      <c r="N10" s="42"/>
      <c r="O10" s="42"/>
      <c r="P10" s="42"/>
      <c r="Q10" s="42"/>
      <c r="R10" s="42"/>
      <c r="S10" s="42"/>
    </row>
    <row r="11" ht="16.5" customHeight="1" spans="1:19">
      <c r="A11" s="197" t="s">
        <v>57</v>
      </c>
      <c r="B11" s="196" t="s">
        <v>72</v>
      </c>
      <c r="C11" s="107">
        <v>44898256.09</v>
      </c>
      <c r="D11" s="107">
        <v>44898256.09</v>
      </c>
      <c r="E11" s="107">
        <v>44898256.09</v>
      </c>
      <c r="F11" s="98"/>
      <c r="G11" s="98"/>
      <c r="H11" s="98"/>
      <c r="I11" s="98"/>
      <c r="J11" s="98"/>
      <c r="K11" s="98"/>
      <c r="L11" s="98"/>
      <c r="M11" s="98"/>
      <c r="N11" s="98"/>
      <c r="O11" s="98"/>
      <c r="P11" s="98"/>
      <c r="Q11" s="98"/>
      <c r="R11" s="98"/>
      <c r="S11" s="98"/>
    </row>
  </sheetData>
  <mergeCells count="20">
    <mergeCell ref="R2:S2"/>
    <mergeCell ref="A3:S3"/>
    <mergeCell ref="A4:D4"/>
    <mergeCell ref="R4:S4"/>
    <mergeCell ref="D5:N5"/>
    <mergeCell ref="O5:S5"/>
    <mergeCell ref="I6:N6"/>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75"/>
  <sheetViews>
    <sheetView showZeros="0" workbookViewId="0">
      <pane ySplit="1" topLeftCell="A2" activePane="bottomLeft" state="frozen"/>
      <selection/>
      <selection pane="bottomLeft" activeCell="H73" sqref="H73"/>
    </sheetView>
  </sheetViews>
  <sheetFormatPr defaultColWidth="9.125" defaultRowHeight="14.25" customHeight="1"/>
  <cols>
    <col min="1" max="1" width="14.25" customWidth="1"/>
    <col min="2" max="2" width="32.625" customWidth="1"/>
    <col min="3" max="6" width="18.875" customWidth="1"/>
    <col min="7" max="7" width="21.25" customWidth="1"/>
    <col min="8" max="9" width="18.875" customWidth="1"/>
    <col min="10" max="10" width="17.875" customWidth="1"/>
    <col min="11" max="15" width="18.875" customWidth="1"/>
  </cols>
  <sheetData>
    <row r="1" customHeight="1" spans="1:15">
      <c r="A1" s="2"/>
      <c r="B1" s="2"/>
      <c r="C1" s="2"/>
      <c r="D1" s="2"/>
      <c r="E1" s="2"/>
      <c r="F1" s="2"/>
      <c r="G1" s="2"/>
      <c r="H1" s="2"/>
      <c r="I1" s="2"/>
      <c r="J1" s="2"/>
      <c r="K1" s="2"/>
      <c r="L1" s="2"/>
      <c r="M1" s="2"/>
      <c r="N1" s="2"/>
      <c r="O1" s="2"/>
    </row>
    <row r="2" ht="15.75" customHeight="1" spans="15:15">
      <c r="O2" s="62" t="s">
        <v>74</v>
      </c>
    </row>
    <row r="3" ht="28.5" customHeight="1" spans="1:15">
      <c r="A3" s="33" t="s">
        <v>75</v>
      </c>
      <c r="B3" s="33"/>
      <c r="C3" s="33"/>
      <c r="D3" s="33"/>
      <c r="E3" s="33"/>
      <c r="F3" s="33"/>
      <c r="G3" s="33"/>
      <c r="H3" s="33"/>
      <c r="I3" s="33"/>
      <c r="J3" s="33"/>
      <c r="K3" s="33"/>
      <c r="L3" s="33"/>
      <c r="M3" s="33"/>
      <c r="N3" s="33"/>
      <c r="O3" s="33"/>
    </row>
    <row r="4" ht="15" customHeight="1" spans="1:15">
      <c r="A4" s="110" t="str">
        <f>"单位名称："&amp;"昆明滇池国家级风景名胜区西山景区管理局"</f>
        <v>单位名称：昆明滇池国家级风景名胜区西山景区管理局</v>
      </c>
      <c r="B4" s="111"/>
      <c r="C4" s="65"/>
      <c r="D4" s="65"/>
      <c r="E4" s="65"/>
      <c r="F4" s="65"/>
      <c r="G4" s="9"/>
      <c r="H4" s="65"/>
      <c r="I4" s="65"/>
      <c r="J4" s="9"/>
      <c r="K4" s="65"/>
      <c r="L4" s="65"/>
      <c r="M4" s="9"/>
      <c r="N4" s="9"/>
      <c r="O4" s="112" t="s">
        <v>2</v>
      </c>
    </row>
    <row r="5" ht="18.75" customHeight="1" spans="1:15">
      <c r="A5" s="12" t="s">
        <v>76</v>
      </c>
      <c r="B5" s="12" t="s">
        <v>77</v>
      </c>
      <c r="C5" s="18" t="s">
        <v>57</v>
      </c>
      <c r="D5" s="69" t="s">
        <v>60</v>
      </c>
      <c r="E5" s="69"/>
      <c r="F5" s="69"/>
      <c r="G5" s="183" t="s">
        <v>61</v>
      </c>
      <c r="H5" s="12" t="s">
        <v>62</v>
      </c>
      <c r="I5" s="12" t="s">
        <v>78</v>
      </c>
      <c r="J5" s="13" t="s">
        <v>79</v>
      </c>
      <c r="K5" s="76" t="s">
        <v>80</v>
      </c>
      <c r="L5" s="76" t="s">
        <v>81</v>
      </c>
      <c r="M5" s="76" t="s">
        <v>82</v>
      </c>
      <c r="N5" s="76" t="s">
        <v>83</v>
      </c>
      <c r="O5" s="93" t="s">
        <v>84</v>
      </c>
    </row>
    <row r="6" ht="30" customHeight="1" spans="1:15">
      <c r="A6" s="21"/>
      <c r="B6" s="21"/>
      <c r="C6" s="21"/>
      <c r="D6" s="69" t="s">
        <v>59</v>
      </c>
      <c r="E6" s="69" t="s">
        <v>85</v>
      </c>
      <c r="F6" s="69" t="s">
        <v>86</v>
      </c>
      <c r="G6" s="21"/>
      <c r="H6" s="21"/>
      <c r="I6" s="21"/>
      <c r="J6" s="69" t="s">
        <v>59</v>
      </c>
      <c r="K6" s="97" t="s">
        <v>80</v>
      </c>
      <c r="L6" s="97" t="s">
        <v>81</v>
      </c>
      <c r="M6" s="97" t="s">
        <v>82</v>
      </c>
      <c r="N6" s="97" t="s">
        <v>83</v>
      </c>
      <c r="O6" s="97" t="s">
        <v>84</v>
      </c>
    </row>
    <row r="7" ht="16.5" customHeight="1" spans="1:15">
      <c r="A7" s="69">
        <v>1</v>
      </c>
      <c r="B7" s="69">
        <v>2</v>
      </c>
      <c r="C7" s="69">
        <v>3</v>
      </c>
      <c r="D7" s="69">
        <v>4</v>
      </c>
      <c r="E7" s="69">
        <v>5</v>
      </c>
      <c r="F7" s="69">
        <v>6</v>
      </c>
      <c r="G7" s="69">
        <v>7</v>
      </c>
      <c r="H7" s="55">
        <v>8</v>
      </c>
      <c r="I7" s="55">
        <v>9</v>
      </c>
      <c r="J7" s="55">
        <v>10</v>
      </c>
      <c r="K7" s="55">
        <v>11</v>
      </c>
      <c r="L7" s="55">
        <v>12</v>
      </c>
      <c r="M7" s="55">
        <v>13</v>
      </c>
      <c r="N7" s="55">
        <v>14</v>
      </c>
      <c r="O7" s="69">
        <v>15</v>
      </c>
    </row>
    <row r="8" ht="16.5" customHeight="1" spans="1:15">
      <c r="A8" s="184" t="s">
        <v>87</v>
      </c>
      <c r="B8" s="184" t="s">
        <v>88</v>
      </c>
      <c r="C8" s="105">
        <v>42633035.65</v>
      </c>
      <c r="D8" s="107">
        <v>42633035.65</v>
      </c>
      <c r="E8" s="107">
        <v>4004515.65</v>
      </c>
      <c r="F8" s="107">
        <v>38628520</v>
      </c>
      <c r="G8" s="69"/>
      <c r="H8" s="55"/>
      <c r="I8" s="55"/>
      <c r="J8" s="55"/>
      <c r="K8" s="55"/>
      <c r="L8" s="55"/>
      <c r="M8" s="55"/>
      <c r="N8" s="55"/>
      <c r="O8" s="69"/>
    </row>
    <row r="9" ht="16.5" customHeight="1" spans="1:15">
      <c r="A9" s="185" t="s">
        <v>89</v>
      </c>
      <c r="B9" s="185" t="s">
        <v>90</v>
      </c>
      <c r="C9" s="105">
        <v>42432183.65</v>
      </c>
      <c r="D9" s="107">
        <v>42432183.65</v>
      </c>
      <c r="E9" s="107">
        <v>3854863.65</v>
      </c>
      <c r="F9" s="107">
        <v>38577320</v>
      </c>
      <c r="G9" s="69"/>
      <c r="H9" s="55"/>
      <c r="I9" s="55"/>
      <c r="J9" s="55"/>
      <c r="K9" s="55"/>
      <c r="L9" s="55"/>
      <c r="M9" s="55"/>
      <c r="N9" s="55"/>
      <c r="O9" s="69"/>
    </row>
    <row r="10" ht="16.5" customHeight="1" spans="1:15">
      <c r="A10" s="186" t="s">
        <v>91</v>
      </c>
      <c r="B10" s="186" t="s">
        <v>92</v>
      </c>
      <c r="C10" s="105">
        <v>3854863.65</v>
      </c>
      <c r="D10" s="107">
        <v>3854863.65</v>
      </c>
      <c r="E10" s="107">
        <v>3854863.65</v>
      </c>
      <c r="F10" s="107"/>
      <c r="G10" s="69"/>
      <c r="H10" s="55"/>
      <c r="I10" s="55"/>
      <c r="J10" s="55"/>
      <c r="K10" s="55"/>
      <c r="L10" s="55"/>
      <c r="M10" s="55"/>
      <c r="N10" s="55"/>
      <c r="O10" s="69"/>
    </row>
    <row r="11" ht="16.5" customHeight="1" spans="1:15">
      <c r="A11" s="186" t="s">
        <v>93</v>
      </c>
      <c r="B11" s="186" t="s">
        <v>94</v>
      </c>
      <c r="C11" s="105">
        <v>38577320</v>
      </c>
      <c r="D11" s="107">
        <v>38577320</v>
      </c>
      <c r="E11" s="107"/>
      <c r="F11" s="107">
        <v>38577320</v>
      </c>
      <c r="G11" s="69"/>
      <c r="H11" s="55"/>
      <c r="I11" s="55"/>
      <c r="J11" s="55"/>
      <c r="K11" s="55"/>
      <c r="L11" s="55"/>
      <c r="M11" s="55"/>
      <c r="N11" s="55"/>
      <c r="O11" s="69"/>
    </row>
    <row r="12" ht="16.5" customHeight="1" spans="1:15">
      <c r="A12" s="185" t="s">
        <v>95</v>
      </c>
      <c r="B12" s="185" t="s">
        <v>96</v>
      </c>
      <c r="C12" s="105">
        <v>52452</v>
      </c>
      <c r="D12" s="107">
        <v>52452</v>
      </c>
      <c r="E12" s="107">
        <v>52452</v>
      </c>
      <c r="F12" s="107"/>
      <c r="G12" s="69"/>
      <c r="H12" s="55"/>
      <c r="I12" s="55"/>
      <c r="J12" s="55"/>
      <c r="K12" s="55"/>
      <c r="L12" s="55"/>
      <c r="M12" s="55"/>
      <c r="N12" s="55"/>
      <c r="O12" s="69"/>
    </row>
    <row r="13" ht="16.5" customHeight="1" spans="1:15">
      <c r="A13" s="186" t="s">
        <v>97</v>
      </c>
      <c r="B13" s="186" t="s">
        <v>92</v>
      </c>
      <c r="C13" s="105">
        <v>52452</v>
      </c>
      <c r="D13" s="107">
        <v>52452</v>
      </c>
      <c r="E13" s="107">
        <v>52452</v>
      </c>
      <c r="F13" s="107"/>
      <c r="G13" s="69"/>
      <c r="H13" s="55"/>
      <c r="I13" s="55"/>
      <c r="J13" s="55"/>
      <c r="K13" s="55"/>
      <c r="L13" s="55"/>
      <c r="M13" s="55"/>
      <c r="N13" s="55"/>
      <c r="O13" s="69"/>
    </row>
    <row r="14" ht="16.5" customHeight="1" spans="1:15">
      <c r="A14" s="185" t="s">
        <v>98</v>
      </c>
      <c r="B14" s="185" t="s">
        <v>99</v>
      </c>
      <c r="C14" s="105">
        <v>4800</v>
      </c>
      <c r="D14" s="107">
        <v>4800</v>
      </c>
      <c r="E14" s="107">
        <v>4800</v>
      </c>
      <c r="F14" s="107"/>
      <c r="G14" s="69"/>
      <c r="H14" s="55"/>
      <c r="I14" s="55"/>
      <c r="J14" s="55"/>
      <c r="K14" s="55"/>
      <c r="L14" s="55"/>
      <c r="M14" s="55"/>
      <c r="N14" s="55"/>
      <c r="O14" s="69"/>
    </row>
    <row r="15" ht="16.5" customHeight="1" spans="1:15">
      <c r="A15" s="186" t="s">
        <v>100</v>
      </c>
      <c r="B15" s="186" t="s">
        <v>101</v>
      </c>
      <c r="C15" s="105">
        <v>4800</v>
      </c>
      <c r="D15" s="107">
        <v>4800</v>
      </c>
      <c r="E15" s="107">
        <v>4800</v>
      </c>
      <c r="F15" s="107"/>
      <c r="G15" s="69"/>
      <c r="H15" s="55"/>
      <c r="I15" s="55"/>
      <c r="J15" s="55"/>
      <c r="K15" s="55"/>
      <c r="L15" s="55"/>
      <c r="M15" s="55"/>
      <c r="N15" s="55"/>
      <c r="O15" s="69"/>
    </row>
    <row r="16" ht="16.5" customHeight="1" spans="1:15">
      <c r="A16" s="185" t="s">
        <v>102</v>
      </c>
      <c r="B16" s="185" t="s">
        <v>103</v>
      </c>
      <c r="C16" s="105">
        <v>21200</v>
      </c>
      <c r="D16" s="107">
        <v>21200</v>
      </c>
      <c r="E16" s="107"/>
      <c r="F16" s="107">
        <v>21200</v>
      </c>
      <c r="G16" s="69"/>
      <c r="H16" s="55"/>
      <c r="I16" s="55"/>
      <c r="J16" s="55"/>
      <c r="K16" s="55"/>
      <c r="L16" s="55"/>
      <c r="M16" s="55"/>
      <c r="N16" s="55"/>
      <c r="O16" s="69"/>
    </row>
    <row r="17" ht="16.5" customHeight="1" spans="1:15">
      <c r="A17" s="186" t="s">
        <v>104</v>
      </c>
      <c r="B17" s="186" t="s">
        <v>94</v>
      </c>
      <c r="C17" s="105">
        <v>21200</v>
      </c>
      <c r="D17" s="107">
        <v>21200</v>
      </c>
      <c r="E17" s="107"/>
      <c r="F17" s="107">
        <v>21200</v>
      </c>
      <c r="G17" s="69"/>
      <c r="H17" s="55"/>
      <c r="I17" s="55"/>
      <c r="J17" s="55"/>
      <c r="K17" s="55"/>
      <c r="L17" s="55"/>
      <c r="M17" s="55"/>
      <c r="N17" s="55"/>
      <c r="O17" s="69"/>
    </row>
    <row r="18" ht="16.5" customHeight="1" spans="1:15">
      <c r="A18" s="185" t="s">
        <v>105</v>
      </c>
      <c r="B18" s="185" t="s">
        <v>106</v>
      </c>
      <c r="C18" s="105">
        <v>30000</v>
      </c>
      <c r="D18" s="107">
        <v>30000</v>
      </c>
      <c r="E18" s="107"/>
      <c r="F18" s="107">
        <v>30000</v>
      </c>
      <c r="G18" s="69"/>
      <c r="H18" s="55"/>
      <c r="I18" s="55"/>
      <c r="J18" s="55"/>
      <c r="K18" s="55"/>
      <c r="L18" s="55"/>
      <c r="M18" s="55"/>
      <c r="N18" s="55"/>
      <c r="O18" s="69"/>
    </row>
    <row r="19" ht="16.5" customHeight="1" spans="1:15">
      <c r="A19" s="186" t="s">
        <v>107</v>
      </c>
      <c r="B19" s="186" t="s">
        <v>94</v>
      </c>
      <c r="C19" s="105">
        <v>30000</v>
      </c>
      <c r="D19" s="107">
        <v>30000</v>
      </c>
      <c r="E19" s="107"/>
      <c r="F19" s="107">
        <v>30000</v>
      </c>
      <c r="G19" s="69"/>
      <c r="H19" s="55"/>
      <c r="I19" s="55"/>
      <c r="J19" s="55"/>
      <c r="K19" s="55"/>
      <c r="L19" s="55"/>
      <c r="M19" s="55"/>
      <c r="N19" s="55"/>
      <c r="O19" s="69"/>
    </row>
    <row r="20" ht="16.5" customHeight="1" spans="1:15">
      <c r="A20" s="185" t="s">
        <v>108</v>
      </c>
      <c r="B20" s="185" t="s">
        <v>109</v>
      </c>
      <c r="C20" s="105">
        <v>92400</v>
      </c>
      <c r="D20" s="107">
        <v>92400</v>
      </c>
      <c r="E20" s="107">
        <v>92400</v>
      </c>
      <c r="F20" s="107"/>
      <c r="G20" s="69"/>
      <c r="H20" s="55"/>
      <c r="I20" s="55"/>
      <c r="J20" s="55"/>
      <c r="K20" s="55"/>
      <c r="L20" s="55"/>
      <c r="M20" s="55"/>
      <c r="N20" s="55"/>
      <c r="O20" s="69"/>
    </row>
    <row r="21" ht="16.5" customHeight="1" spans="1:15">
      <c r="A21" s="186" t="s">
        <v>110</v>
      </c>
      <c r="B21" s="186" t="s">
        <v>111</v>
      </c>
      <c r="C21" s="105">
        <v>92400</v>
      </c>
      <c r="D21" s="107">
        <v>92400</v>
      </c>
      <c r="E21" s="107">
        <v>92400</v>
      </c>
      <c r="F21" s="107"/>
      <c r="G21" s="69"/>
      <c r="H21" s="55"/>
      <c r="I21" s="55"/>
      <c r="J21" s="55"/>
      <c r="K21" s="55"/>
      <c r="L21" s="55"/>
      <c r="M21" s="55"/>
      <c r="N21" s="55"/>
      <c r="O21" s="69"/>
    </row>
    <row r="22" ht="16.5" customHeight="1" spans="1:15">
      <c r="A22" s="184" t="s">
        <v>112</v>
      </c>
      <c r="B22" s="184" t="s">
        <v>113</v>
      </c>
      <c r="C22" s="105">
        <v>20600</v>
      </c>
      <c r="D22" s="107">
        <v>20600</v>
      </c>
      <c r="E22" s="107"/>
      <c r="F22" s="107">
        <v>20600</v>
      </c>
      <c r="G22" s="69"/>
      <c r="H22" s="55"/>
      <c r="I22" s="55"/>
      <c r="J22" s="55"/>
      <c r="K22" s="55"/>
      <c r="L22" s="55"/>
      <c r="M22" s="55"/>
      <c r="N22" s="55"/>
      <c r="O22" s="69"/>
    </row>
    <row r="23" ht="16.5" customHeight="1" spans="1:15">
      <c r="A23" s="185" t="s">
        <v>114</v>
      </c>
      <c r="B23" s="185" t="s">
        <v>115</v>
      </c>
      <c r="C23" s="105">
        <v>20600</v>
      </c>
      <c r="D23" s="107">
        <v>20600</v>
      </c>
      <c r="E23" s="107"/>
      <c r="F23" s="107">
        <v>20600</v>
      </c>
      <c r="G23" s="69"/>
      <c r="H23" s="55"/>
      <c r="I23" s="55"/>
      <c r="J23" s="55"/>
      <c r="K23" s="55"/>
      <c r="L23" s="55"/>
      <c r="M23" s="55"/>
      <c r="N23" s="55"/>
      <c r="O23" s="69"/>
    </row>
    <row r="24" ht="16.5" customHeight="1" spans="1:15">
      <c r="A24" s="186" t="s">
        <v>116</v>
      </c>
      <c r="B24" s="186" t="s">
        <v>117</v>
      </c>
      <c r="C24" s="105">
        <v>20600</v>
      </c>
      <c r="D24" s="107">
        <v>20600</v>
      </c>
      <c r="E24" s="107"/>
      <c r="F24" s="107">
        <v>20600</v>
      </c>
      <c r="G24" s="69"/>
      <c r="H24" s="55"/>
      <c r="I24" s="55"/>
      <c r="J24" s="55"/>
      <c r="K24" s="55"/>
      <c r="L24" s="55"/>
      <c r="M24" s="55"/>
      <c r="N24" s="55"/>
      <c r="O24" s="69"/>
    </row>
    <row r="25" ht="16.5" customHeight="1" spans="1:15">
      <c r="A25" s="184" t="s">
        <v>118</v>
      </c>
      <c r="B25" s="184" t="s">
        <v>119</v>
      </c>
      <c r="C25" s="105">
        <v>20000</v>
      </c>
      <c r="D25" s="107">
        <v>20000</v>
      </c>
      <c r="E25" s="107"/>
      <c r="F25" s="107">
        <v>20000</v>
      </c>
      <c r="G25" s="69"/>
      <c r="H25" s="55"/>
      <c r="I25" s="55"/>
      <c r="J25" s="55"/>
      <c r="K25" s="55"/>
      <c r="L25" s="55"/>
      <c r="M25" s="55"/>
      <c r="N25" s="55"/>
      <c r="O25" s="69"/>
    </row>
    <row r="26" ht="16.5" customHeight="1" spans="1:15">
      <c r="A26" s="185" t="s">
        <v>120</v>
      </c>
      <c r="B26" s="185" t="s">
        <v>121</v>
      </c>
      <c r="C26" s="105">
        <v>20000</v>
      </c>
      <c r="D26" s="107">
        <v>20000</v>
      </c>
      <c r="E26" s="107"/>
      <c r="F26" s="107">
        <v>20000</v>
      </c>
      <c r="G26" s="69"/>
      <c r="H26" s="55"/>
      <c r="I26" s="55"/>
      <c r="J26" s="55"/>
      <c r="K26" s="55"/>
      <c r="L26" s="55"/>
      <c r="M26" s="55"/>
      <c r="N26" s="55"/>
      <c r="O26" s="69"/>
    </row>
    <row r="27" ht="16.5" customHeight="1" spans="1:15">
      <c r="A27" s="186" t="s">
        <v>122</v>
      </c>
      <c r="B27" s="186" t="s">
        <v>123</v>
      </c>
      <c r="C27" s="105">
        <v>20000</v>
      </c>
      <c r="D27" s="107">
        <v>20000</v>
      </c>
      <c r="E27" s="107"/>
      <c r="F27" s="107">
        <v>20000</v>
      </c>
      <c r="G27" s="69"/>
      <c r="H27" s="55"/>
      <c r="I27" s="55"/>
      <c r="J27" s="55"/>
      <c r="K27" s="55"/>
      <c r="L27" s="55"/>
      <c r="M27" s="55"/>
      <c r="N27" s="55"/>
      <c r="O27" s="69"/>
    </row>
    <row r="28" ht="16.5" customHeight="1" spans="1:15">
      <c r="A28" s="184" t="s">
        <v>124</v>
      </c>
      <c r="B28" s="184" t="s">
        <v>125</v>
      </c>
      <c r="C28" s="105">
        <v>550812</v>
      </c>
      <c r="D28" s="107">
        <v>550812</v>
      </c>
      <c r="E28" s="107">
        <v>435312</v>
      </c>
      <c r="F28" s="107">
        <v>115500</v>
      </c>
      <c r="G28" s="69"/>
      <c r="H28" s="55"/>
      <c r="I28" s="55"/>
      <c r="J28" s="55"/>
      <c r="K28" s="55"/>
      <c r="L28" s="55"/>
      <c r="M28" s="55"/>
      <c r="N28" s="55"/>
      <c r="O28" s="69"/>
    </row>
    <row r="29" ht="16.5" customHeight="1" spans="1:15">
      <c r="A29" s="185" t="s">
        <v>126</v>
      </c>
      <c r="B29" s="185" t="s">
        <v>127</v>
      </c>
      <c r="C29" s="105">
        <v>62452</v>
      </c>
      <c r="D29" s="107">
        <v>62452</v>
      </c>
      <c r="E29" s="107">
        <v>58452</v>
      </c>
      <c r="F29" s="107">
        <v>4000</v>
      </c>
      <c r="G29" s="69"/>
      <c r="H29" s="55"/>
      <c r="I29" s="55"/>
      <c r="J29" s="55"/>
      <c r="K29" s="55"/>
      <c r="L29" s="55"/>
      <c r="M29" s="55"/>
      <c r="N29" s="55"/>
      <c r="O29" s="69"/>
    </row>
    <row r="30" ht="16.5" customHeight="1" spans="1:15">
      <c r="A30" s="186" t="s">
        <v>128</v>
      </c>
      <c r="B30" s="186" t="s">
        <v>92</v>
      </c>
      <c r="C30" s="105">
        <v>58452</v>
      </c>
      <c r="D30" s="107">
        <v>58452</v>
      </c>
      <c r="E30" s="107">
        <v>58452</v>
      </c>
      <c r="F30" s="107"/>
      <c r="G30" s="69"/>
      <c r="H30" s="55"/>
      <c r="I30" s="55"/>
      <c r="J30" s="55"/>
      <c r="K30" s="55"/>
      <c r="L30" s="55"/>
      <c r="M30" s="55"/>
      <c r="N30" s="55"/>
      <c r="O30" s="69"/>
    </row>
    <row r="31" ht="16.5" customHeight="1" spans="1:15">
      <c r="A31" s="186" t="s">
        <v>129</v>
      </c>
      <c r="B31" s="186" t="s">
        <v>130</v>
      </c>
      <c r="C31" s="105">
        <v>4000</v>
      </c>
      <c r="D31" s="107">
        <v>4000</v>
      </c>
      <c r="E31" s="107"/>
      <c r="F31" s="107">
        <v>4000</v>
      </c>
      <c r="G31" s="69"/>
      <c r="H31" s="55"/>
      <c r="I31" s="55"/>
      <c r="J31" s="55"/>
      <c r="K31" s="55"/>
      <c r="L31" s="55"/>
      <c r="M31" s="55"/>
      <c r="N31" s="55"/>
      <c r="O31" s="69"/>
    </row>
    <row r="32" ht="16.5" customHeight="1" spans="1:15">
      <c r="A32" s="185" t="s">
        <v>131</v>
      </c>
      <c r="B32" s="185" t="s">
        <v>132</v>
      </c>
      <c r="C32" s="105">
        <v>376860</v>
      </c>
      <c r="D32" s="107">
        <v>376860</v>
      </c>
      <c r="E32" s="107">
        <v>376860</v>
      </c>
      <c r="F32" s="107"/>
      <c r="G32" s="69"/>
      <c r="H32" s="55"/>
      <c r="I32" s="55"/>
      <c r="J32" s="55"/>
      <c r="K32" s="55"/>
      <c r="L32" s="55"/>
      <c r="M32" s="55"/>
      <c r="N32" s="55"/>
      <c r="O32" s="69"/>
    </row>
    <row r="33" ht="16.5" customHeight="1" spans="1:15">
      <c r="A33" s="186" t="s">
        <v>133</v>
      </c>
      <c r="B33" s="186" t="s">
        <v>134</v>
      </c>
      <c r="C33" s="105">
        <v>376860</v>
      </c>
      <c r="D33" s="107">
        <v>376860</v>
      </c>
      <c r="E33" s="107">
        <v>376860</v>
      </c>
      <c r="F33" s="107"/>
      <c r="G33" s="69"/>
      <c r="H33" s="55"/>
      <c r="I33" s="55"/>
      <c r="J33" s="55"/>
      <c r="K33" s="55"/>
      <c r="L33" s="55"/>
      <c r="M33" s="55"/>
      <c r="N33" s="55"/>
      <c r="O33" s="69"/>
    </row>
    <row r="34" ht="16.5" customHeight="1" spans="1:15">
      <c r="A34" s="185" t="s">
        <v>135</v>
      </c>
      <c r="B34" s="185" t="s">
        <v>136</v>
      </c>
      <c r="C34" s="105">
        <v>59000</v>
      </c>
      <c r="D34" s="107">
        <v>59000</v>
      </c>
      <c r="E34" s="107"/>
      <c r="F34" s="107">
        <v>59000</v>
      </c>
      <c r="G34" s="69"/>
      <c r="H34" s="55"/>
      <c r="I34" s="55"/>
      <c r="J34" s="55"/>
      <c r="K34" s="55"/>
      <c r="L34" s="55"/>
      <c r="M34" s="55"/>
      <c r="N34" s="55"/>
      <c r="O34" s="69"/>
    </row>
    <row r="35" ht="16.5" customHeight="1" spans="1:15">
      <c r="A35" s="186" t="s">
        <v>137</v>
      </c>
      <c r="B35" s="186" t="s">
        <v>138</v>
      </c>
      <c r="C35" s="105">
        <v>25000</v>
      </c>
      <c r="D35" s="107">
        <v>25000</v>
      </c>
      <c r="E35" s="107"/>
      <c r="F35" s="107">
        <v>25000</v>
      </c>
      <c r="G35" s="69"/>
      <c r="H35" s="55"/>
      <c r="I35" s="55"/>
      <c r="J35" s="55"/>
      <c r="K35" s="55"/>
      <c r="L35" s="55"/>
      <c r="M35" s="55"/>
      <c r="N35" s="55"/>
      <c r="O35" s="69"/>
    </row>
    <row r="36" ht="16.5" customHeight="1" spans="1:15">
      <c r="A36" s="186" t="s">
        <v>139</v>
      </c>
      <c r="B36" s="186" t="s">
        <v>140</v>
      </c>
      <c r="C36" s="105">
        <v>24000</v>
      </c>
      <c r="D36" s="107">
        <v>24000</v>
      </c>
      <c r="E36" s="107"/>
      <c r="F36" s="107">
        <v>24000</v>
      </c>
      <c r="G36" s="69"/>
      <c r="H36" s="55"/>
      <c r="I36" s="55"/>
      <c r="J36" s="55"/>
      <c r="K36" s="55"/>
      <c r="L36" s="55"/>
      <c r="M36" s="55"/>
      <c r="N36" s="55"/>
      <c r="O36" s="69"/>
    </row>
    <row r="37" ht="16.5" customHeight="1" spans="1:15">
      <c r="A37" s="186" t="s">
        <v>141</v>
      </c>
      <c r="B37" s="186" t="s">
        <v>142</v>
      </c>
      <c r="C37" s="105">
        <v>10000</v>
      </c>
      <c r="D37" s="107">
        <v>10000</v>
      </c>
      <c r="E37" s="107"/>
      <c r="F37" s="107">
        <v>10000</v>
      </c>
      <c r="G37" s="69"/>
      <c r="H37" s="55"/>
      <c r="I37" s="55"/>
      <c r="J37" s="55"/>
      <c r="K37" s="55"/>
      <c r="L37" s="55"/>
      <c r="M37" s="55"/>
      <c r="N37" s="55"/>
      <c r="O37" s="69"/>
    </row>
    <row r="38" ht="16.5" customHeight="1" spans="1:15">
      <c r="A38" s="185" t="s">
        <v>143</v>
      </c>
      <c r="B38" s="185" t="s">
        <v>144</v>
      </c>
      <c r="C38" s="105">
        <v>4000</v>
      </c>
      <c r="D38" s="107">
        <v>4000</v>
      </c>
      <c r="E38" s="107"/>
      <c r="F38" s="107">
        <v>4000</v>
      </c>
      <c r="G38" s="69"/>
      <c r="H38" s="55"/>
      <c r="I38" s="55"/>
      <c r="J38" s="55"/>
      <c r="K38" s="55"/>
      <c r="L38" s="55"/>
      <c r="M38" s="55"/>
      <c r="N38" s="55"/>
      <c r="O38" s="69"/>
    </row>
    <row r="39" ht="16.5" customHeight="1" spans="1:15">
      <c r="A39" s="186" t="s">
        <v>145</v>
      </c>
      <c r="B39" s="186" t="s">
        <v>146</v>
      </c>
      <c r="C39" s="105">
        <v>4000</v>
      </c>
      <c r="D39" s="107">
        <v>4000</v>
      </c>
      <c r="E39" s="107"/>
      <c r="F39" s="107">
        <v>4000</v>
      </c>
      <c r="G39" s="69"/>
      <c r="H39" s="55"/>
      <c r="I39" s="55"/>
      <c r="J39" s="55"/>
      <c r="K39" s="55"/>
      <c r="L39" s="55"/>
      <c r="M39" s="55"/>
      <c r="N39" s="55"/>
      <c r="O39" s="69"/>
    </row>
    <row r="40" ht="16.5" customHeight="1" spans="1:15">
      <c r="A40" s="185" t="s">
        <v>147</v>
      </c>
      <c r="B40" s="185" t="s">
        <v>148</v>
      </c>
      <c r="C40" s="105">
        <v>6000</v>
      </c>
      <c r="D40" s="107">
        <v>6000</v>
      </c>
      <c r="E40" s="107"/>
      <c r="F40" s="107">
        <v>6000</v>
      </c>
      <c r="G40" s="69"/>
      <c r="H40" s="55"/>
      <c r="I40" s="55"/>
      <c r="J40" s="55"/>
      <c r="K40" s="55"/>
      <c r="L40" s="55"/>
      <c r="M40" s="55"/>
      <c r="N40" s="55"/>
      <c r="O40" s="69"/>
    </row>
    <row r="41" ht="16.5" customHeight="1" spans="1:15">
      <c r="A41" s="186" t="s">
        <v>149</v>
      </c>
      <c r="B41" s="186" t="s">
        <v>150</v>
      </c>
      <c r="C41" s="105">
        <v>6000</v>
      </c>
      <c r="D41" s="107">
        <v>6000</v>
      </c>
      <c r="E41" s="107"/>
      <c r="F41" s="107">
        <v>6000</v>
      </c>
      <c r="G41" s="69"/>
      <c r="H41" s="55"/>
      <c r="I41" s="55"/>
      <c r="J41" s="55"/>
      <c r="K41" s="55"/>
      <c r="L41" s="55"/>
      <c r="M41" s="55"/>
      <c r="N41" s="55"/>
      <c r="O41" s="69"/>
    </row>
    <row r="42" ht="16.5" customHeight="1" spans="1:15">
      <c r="A42" s="185" t="s">
        <v>151</v>
      </c>
      <c r="B42" s="185" t="s">
        <v>152</v>
      </c>
      <c r="C42" s="105">
        <v>10000</v>
      </c>
      <c r="D42" s="107">
        <v>10000</v>
      </c>
      <c r="E42" s="107"/>
      <c r="F42" s="107">
        <v>10000</v>
      </c>
      <c r="G42" s="69"/>
      <c r="H42" s="55"/>
      <c r="I42" s="55"/>
      <c r="J42" s="55"/>
      <c r="K42" s="55"/>
      <c r="L42" s="55"/>
      <c r="M42" s="55"/>
      <c r="N42" s="55"/>
      <c r="O42" s="69"/>
    </row>
    <row r="43" ht="16.5" customHeight="1" spans="1:15">
      <c r="A43" s="186" t="s">
        <v>153</v>
      </c>
      <c r="B43" s="186" t="s">
        <v>154</v>
      </c>
      <c r="C43" s="105">
        <v>10000</v>
      </c>
      <c r="D43" s="107">
        <v>10000</v>
      </c>
      <c r="E43" s="107"/>
      <c r="F43" s="107">
        <v>10000</v>
      </c>
      <c r="G43" s="69"/>
      <c r="H43" s="55"/>
      <c r="I43" s="55"/>
      <c r="J43" s="55"/>
      <c r="K43" s="55"/>
      <c r="L43" s="55"/>
      <c r="M43" s="55"/>
      <c r="N43" s="55"/>
      <c r="O43" s="69"/>
    </row>
    <row r="44" ht="16.5" customHeight="1" spans="1:15">
      <c r="A44" s="185" t="s">
        <v>155</v>
      </c>
      <c r="B44" s="185" t="s">
        <v>156</v>
      </c>
      <c r="C44" s="105">
        <v>32500</v>
      </c>
      <c r="D44" s="107">
        <v>32500</v>
      </c>
      <c r="E44" s="107"/>
      <c r="F44" s="107">
        <v>32500</v>
      </c>
      <c r="G44" s="69"/>
      <c r="H44" s="55"/>
      <c r="I44" s="55"/>
      <c r="J44" s="55"/>
      <c r="K44" s="55"/>
      <c r="L44" s="55"/>
      <c r="M44" s="55"/>
      <c r="N44" s="55"/>
      <c r="O44" s="69"/>
    </row>
    <row r="45" ht="16.5" customHeight="1" spans="1:15">
      <c r="A45" s="186" t="s">
        <v>157</v>
      </c>
      <c r="B45" s="186" t="s">
        <v>158</v>
      </c>
      <c r="C45" s="105">
        <v>2500</v>
      </c>
      <c r="D45" s="107">
        <v>2500</v>
      </c>
      <c r="E45" s="107"/>
      <c r="F45" s="107">
        <v>2500</v>
      </c>
      <c r="G45" s="69"/>
      <c r="H45" s="55"/>
      <c r="I45" s="55"/>
      <c r="J45" s="55"/>
      <c r="K45" s="55"/>
      <c r="L45" s="55"/>
      <c r="M45" s="55"/>
      <c r="N45" s="55"/>
      <c r="O45" s="69"/>
    </row>
    <row r="46" ht="16.5" customHeight="1" spans="1:15">
      <c r="A46" s="186" t="s">
        <v>159</v>
      </c>
      <c r="B46" s="186" t="s">
        <v>160</v>
      </c>
      <c r="C46" s="105">
        <v>30000</v>
      </c>
      <c r="D46" s="107">
        <v>30000</v>
      </c>
      <c r="E46" s="107"/>
      <c r="F46" s="107">
        <v>30000</v>
      </c>
      <c r="G46" s="69"/>
      <c r="H46" s="55"/>
      <c r="I46" s="55"/>
      <c r="J46" s="55"/>
      <c r="K46" s="55"/>
      <c r="L46" s="55"/>
      <c r="M46" s="55"/>
      <c r="N46" s="55"/>
      <c r="O46" s="69"/>
    </row>
    <row r="47" ht="16.5" customHeight="1" spans="1:15">
      <c r="A47" s="184" t="s">
        <v>161</v>
      </c>
      <c r="B47" s="184" t="s">
        <v>162</v>
      </c>
      <c r="C47" s="105">
        <v>290276.44</v>
      </c>
      <c r="D47" s="107">
        <v>290276.44</v>
      </c>
      <c r="E47" s="107">
        <v>289776.44</v>
      </c>
      <c r="F47" s="107">
        <v>500</v>
      </c>
      <c r="G47" s="69"/>
      <c r="H47" s="55"/>
      <c r="I47" s="55"/>
      <c r="J47" s="55"/>
      <c r="K47" s="55"/>
      <c r="L47" s="55"/>
      <c r="M47" s="55"/>
      <c r="N47" s="55"/>
      <c r="O47" s="69"/>
    </row>
    <row r="48" ht="16.5" customHeight="1" spans="1:15">
      <c r="A48" s="185" t="s">
        <v>163</v>
      </c>
      <c r="B48" s="185" t="s">
        <v>164</v>
      </c>
      <c r="C48" s="105">
        <v>2300</v>
      </c>
      <c r="D48" s="107">
        <v>2300</v>
      </c>
      <c r="E48" s="107">
        <v>1800</v>
      </c>
      <c r="F48" s="107">
        <v>500</v>
      </c>
      <c r="G48" s="69"/>
      <c r="H48" s="55"/>
      <c r="I48" s="55"/>
      <c r="J48" s="55"/>
      <c r="K48" s="55"/>
      <c r="L48" s="55"/>
      <c r="M48" s="55"/>
      <c r="N48" s="55"/>
      <c r="O48" s="69"/>
    </row>
    <row r="49" ht="16.5" customHeight="1" spans="1:15">
      <c r="A49" s="186" t="s">
        <v>165</v>
      </c>
      <c r="B49" s="186" t="s">
        <v>166</v>
      </c>
      <c r="C49" s="105">
        <v>1800</v>
      </c>
      <c r="D49" s="107">
        <v>1800</v>
      </c>
      <c r="E49" s="107">
        <v>1800</v>
      </c>
      <c r="F49" s="107"/>
      <c r="G49" s="69"/>
      <c r="H49" s="55"/>
      <c r="I49" s="55"/>
      <c r="J49" s="55"/>
      <c r="K49" s="55"/>
      <c r="L49" s="55"/>
      <c r="M49" s="55"/>
      <c r="N49" s="55"/>
      <c r="O49" s="69"/>
    </row>
    <row r="50" ht="16.5" customHeight="1" spans="1:15">
      <c r="A50" s="186" t="s">
        <v>167</v>
      </c>
      <c r="B50" s="186" t="s">
        <v>168</v>
      </c>
      <c r="C50" s="105">
        <v>500</v>
      </c>
      <c r="D50" s="107">
        <v>500</v>
      </c>
      <c r="E50" s="107"/>
      <c r="F50" s="107">
        <v>500</v>
      </c>
      <c r="G50" s="69"/>
      <c r="H50" s="55"/>
      <c r="I50" s="55"/>
      <c r="J50" s="55"/>
      <c r="K50" s="55"/>
      <c r="L50" s="55"/>
      <c r="M50" s="55"/>
      <c r="N50" s="55"/>
      <c r="O50" s="69"/>
    </row>
    <row r="51" ht="16.5" customHeight="1" spans="1:15">
      <c r="A51" s="185" t="s">
        <v>169</v>
      </c>
      <c r="B51" s="185" t="s">
        <v>170</v>
      </c>
      <c r="C51" s="105">
        <v>287976.44</v>
      </c>
      <c r="D51" s="107">
        <v>287976.44</v>
      </c>
      <c r="E51" s="107">
        <v>287976.44</v>
      </c>
      <c r="F51" s="107"/>
      <c r="G51" s="69"/>
      <c r="H51" s="55"/>
      <c r="I51" s="55"/>
      <c r="J51" s="55"/>
      <c r="K51" s="55"/>
      <c r="L51" s="55"/>
      <c r="M51" s="55"/>
      <c r="N51" s="55"/>
      <c r="O51" s="69"/>
    </row>
    <row r="52" ht="16.5" customHeight="1" spans="1:15">
      <c r="A52" s="186" t="s">
        <v>171</v>
      </c>
      <c r="B52" s="186" t="s">
        <v>172</v>
      </c>
      <c r="C52" s="105">
        <v>172560</v>
      </c>
      <c r="D52" s="107">
        <v>172560</v>
      </c>
      <c r="E52" s="107">
        <v>172560</v>
      </c>
      <c r="F52" s="107"/>
      <c r="G52" s="69"/>
      <c r="H52" s="55"/>
      <c r="I52" s="55"/>
      <c r="J52" s="55"/>
      <c r="K52" s="55"/>
      <c r="L52" s="55"/>
      <c r="M52" s="55"/>
      <c r="N52" s="55"/>
      <c r="O52" s="69"/>
    </row>
    <row r="53" ht="16.5" customHeight="1" spans="1:15">
      <c r="A53" s="186" t="s">
        <v>173</v>
      </c>
      <c r="B53" s="186" t="s">
        <v>174</v>
      </c>
      <c r="C53" s="105">
        <v>91100</v>
      </c>
      <c r="D53" s="107">
        <v>91100</v>
      </c>
      <c r="E53" s="107">
        <v>91100</v>
      </c>
      <c r="F53" s="107"/>
      <c r="G53" s="69"/>
      <c r="H53" s="55"/>
      <c r="I53" s="55"/>
      <c r="J53" s="55"/>
      <c r="K53" s="55"/>
      <c r="L53" s="55"/>
      <c r="M53" s="55"/>
      <c r="N53" s="55"/>
      <c r="O53" s="69"/>
    </row>
    <row r="54" ht="16.5" customHeight="1" spans="1:15">
      <c r="A54" s="186" t="s">
        <v>175</v>
      </c>
      <c r="B54" s="186" t="s">
        <v>176</v>
      </c>
      <c r="C54" s="105">
        <v>24316.44</v>
      </c>
      <c r="D54" s="107">
        <v>24316.44</v>
      </c>
      <c r="E54" s="107">
        <v>24316.44</v>
      </c>
      <c r="F54" s="107"/>
      <c r="G54" s="69"/>
      <c r="H54" s="55"/>
      <c r="I54" s="55"/>
      <c r="J54" s="55"/>
      <c r="K54" s="55"/>
      <c r="L54" s="55"/>
      <c r="M54" s="55"/>
      <c r="N54" s="55"/>
      <c r="O54" s="69"/>
    </row>
    <row r="55" ht="16.5" customHeight="1" spans="1:15">
      <c r="A55" s="184" t="s">
        <v>177</v>
      </c>
      <c r="B55" s="184" t="s">
        <v>178</v>
      </c>
      <c r="C55" s="105">
        <v>272088</v>
      </c>
      <c r="D55" s="107">
        <v>272088</v>
      </c>
      <c r="E55" s="107">
        <v>272088</v>
      </c>
      <c r="F55" s="107"/>
      <c r="G55" s="69"/>
      <c r="H55" s="55"/>
      <c r="I55" s="55"/>
      <c r="J55" s="55"/>
      <c r="K55" s="55"/>
      <c r="L55" s="55"/>
      <c r="M55" s="55"/>
      <c r="N55" s="55"/>
      <c r="O55" s="69"/>
    </row>
    <row r="56" ht="16.5" customHeight="1" spans="1:15">
      <c r="A56" s="185" t="s">
        <v>179</v>
      </c>
      <c r="B56" s="185" t="s">
        <v>180</v>
      </c>
      <c r="C56" s="105">
        <v>272088</v>
      </c>
      <c r="D56" s="107">
        <v>272088</v>
      </c>
      <c r="E56" s="107">
        <v>272088</v>
      </c>
      <c r="F56" s="107"/>
      <c r="G56" s="69"/>
      <c r="H56" s="55"/>
      <c r="I56" s="55"/>
      <c r="J56" s="55"/>
      <c r="K56" s="55"/>
      <c r="L56" s="55"/>
      <c r="M56" s="55"/>
      <c r="N56" s="55"/>
      <c r="O56" s="69"/>
    </row>
    <row r="57" ht="16.5" customHeight="1" spans="1:15">
      <c r="A57" s="186" t="s">
        <v>181</v>
      </c>
      <c r="B57" s="186" t="s">
        <v>94</v>
      </c>
      <c r="C57" s="105">
        <v>82560</v>
      </c>
      <c r="D57" s="107">
        <v>82560</v>
      </c>
      <c r="E57" s="107">
        <v>82560</v>
      </c>
      <c r="F57" s="107"/>
      <c r="G57" s="69"/>
      <c r="H57" s="55"/>
      <c r="I57" s="55"/>
      <c r="J57" s="55"/>
      <c r="K57" s="55"/>
      <c r="L57" s="55"/>
      <c r="M57" s="55"/>
      <c r="N57" s="55"/>
      <c r="O57" s="69"/>
    </row>
    <row r="58" ht="16.5" customHeight="1" spans="1:15">
      <c r="A58" s="186" t="s">
        <v>182</v>
      </c>
      <c r="B58" s="186" t="s">
        <v>183</v>
      </c>
      <c r="C58" s="105">
        <v>189528</v>
      </c>
      <c r="D58" s="107">
        <v>189528</v>
      </c>
      <c r="E58" s="107">
        <v>189528</v>
      </c>
      <c r="F58" s="107"/>
      <c r="G58" s="69"/>
      <c r="H58" s="55"/>
      <c r="I58" s="55"/>
      <c r="J58" s="55"/>
      <c r="K58" s="55"/>
      <c r="L58" s="55"/>
      <c r="M58" s="55"/>
      <c r="N58" s="55"/>
      <c r="O58" s="69"/>
    </row>
    <row r="59" ht="16.5" customHeight="1" spans="1:15">
      <c r="A59" s="184" t="s">
        <v>184</v>
      </c>
      <c r="B59" s="184" t="s">
        <v>185</v>
      </c>
      <c r="C59" s="105">
        <v>612200</v>
      </c>
      <c r="D59" s="107">
        <v>612200</v>
      </c>
      <c r="E59" s="107"/>
      <c r="F59" s="107">
        <v>612200</v>
      </c>
      <c r="G59" s="69"/>
      <c r="H59" s="55"/>
      <c r="I59" s="55"/>
      <c r="J59" s="55"/>
      <c r="K59" s="55"/>
      <c r="L59" s="55"/>
      <c r="M59" s="55"/>
      <c r="N59" s="55"/>
      <c r="O59" s="69"/>
    </row>
    <row r="60" ht="16.5" customHeight="1" spans="1:15">
      <c r="A60" s="185" t="s">
        <v>186</v>
      </c>
      <c r="B60" s="185" t="s">
        <v>187</v>
      </c>
      <c r="C60" s="105">
        <v>187000</v>
      </c>
      <c r="D60" s="107">
        <v>187000</v>
      </c>
      <c r="E60" s="107"/>
      <c r="F60" s="107">
        <v>187000</v>
      </c>
      <c r="G60" s="69"/>
      <c r="H60" s="55"/>
      <c r="I60" s="55"/>
      <c r="J60" s="55"/>
      <c r="K60" s="55"/>
      <c r="L60" s="55"/>
      <c r="M60" s="55"/>
      <c r="N60" s="55"/>
      <c r="O60" s="69"/>
    </row>
    <row r="61" ht="16.5" customHeight="1" spans="1:15">
      <c r="A61" s="186">
        <v>2130112</v>
      </c>
      <c r="B61" s="186" t="s">
        <v>188</v>
      </c>
      <c r="C61" s="105">
        <v>10000</v>
      </c>
      <c r="D61" s="107">
        <v>10000</v>
      </c>
      <c r="E61" s="107"/>
      <c r="F61" s="107">
        <v>10000</v>
      </c>
      <c r="G61" s="69"/>
      <c r="H61" s="55"/>
      <c r="I61" s="55"/>
      <c r="J61" s="55"/>
      <c r="K61" s="55"/>
      <c r="L61" s="55"/>
      <c r="M61" s="55"/>
      <c r="N61" s="55"/>
      <c r="O61" s="69"/>
    </row>
    <row r="62" ht="16.5" customHeight="1" spans="1:15">
      <c r="A62" s="186" t="s">
        <v>189</v>
      </c>
      <c r="B62" s="186" t="s">
        <v>190</v>
      </c>
      <c r="C62" s="105">
        <v>177000</v>
      </c>
      <c r="D62" s="107">
        <v>177000</v>
      </c>
      <c r="E62" s="107"/>
      <c r="F62" s="107">
        <v>177000</v>
      </c>
      <c r="G62" s="69"/>
      <c r="H62" s="55"/>
      <c r="I62" s="55"/>
      <c r="J62" s="55"/>
      <c r="K62" s="55"/>
      <c r="L62" s="55"/>
      <c r="M62" s="55"/>
      <c r="N62" s="55"/>
      <c r="O62" s="69"/>
    </row>
    <row r="63" ht="16.5" customHeight="1" spans="1:15">
      <c r="A63" s="185" t="s">
        <v>191</v>
      </c>
      <c r="B63" s="185" t="s">
        <v>192</v>
      </c>
      <c r="C63" s="105">
        <v>425200</v>
      </c>
      <c r="D63" s="107">
        <v>425200</v>
      </c>
      <c r="E63" s="107"/>
      <c r="F63" s="107">
        <v>425200</v>
      </c>
      <c r="G63" s="69"/>
      <c r="H63" s="55"/>
      <c r="I63" s="55"/>
      <c r="J63" s="55"/>
      <c r="K63" s="55"/>
      <c r="L63" s="55"/>
      <c r="M63" s="55"/>
      <c r="N63" s="55"/>
      <c r="O63" s="69"/>
    </row>
    <row r="64" ht="16.5" customHeight="1" spans="1:15">
      <c r="A64" s="186" t="s">
        <v>193</v>
      </c>
      <c r="B64" s="186" t="s">
        <v>194</v>
      </c>
      <c r="C64" s="105">
        <v>10000</v>
      </c>
      <c r="D64" s="107">
        <v>10000</v>
      </c>
      <c r="E64" s="107"/>
      <c r="F64" s="107">
        <v>10000</v>
      </c>
      <c r="G64" s="69"/>
      <c r="H64" s="55"/>
      <c r="I64" s="55"/>
      <c r="J64" s="55"/>
      <c r="K64" s="55"/>
      <c r="L64" s="55"/>
      <c r="M64" s="55"/>
      <c r="N64" s="55"/>
      <c r="O64" s="69"/>
    </row>
    <row r="65" ht="16.5" customHeight="1" spans="1:15">
      <c r="A65" s="186" t="s">
        <v>195</v>
      </c>
      <c r="B65" s="186" t="s">
        <v>196</v>
      </c>
      <c r="C65" s="105">
        <v>415200</v>
      </c>
      <c r="D65" s="107">
        <v>415200</v>
      </c>
      <c r="E65" s="107"/>
      <c r="F65" s="107">
        <v>415200</v>
      </c>
      <c r="G65" s="69"/>
      <c r="H65" s="55"/>
      <c r="I65" s="55"/>
      <c r="J65" s="55"/>
      <c r="K65" s="55"/>
      <c r="L65" s="55"/>
      <c r="M65" s="55"/>
      <c r="N65" s="55"/>
      <c r="O65" s="69"/>
    </row>
    <row r="66" ht="16.5" customHeight="1" spans="1:15">
      <c r="A66" s="184" t="s">
        <v>197</v>
      </c>
      <c r="B66" s="184" t="s">
        <v>198</v>
      </c>
      <c r="C66" s="105">
        <v>112680</v>
      </c>
      <c r="D66" s="107">
        <v>112680</v>
      </c>
      <c r="E66" s="107"/>
      <c r="F66" s="107">
        <v>112680</v>
      </c>
      <c r="G66" s="69"/>
      <c r="H66" s="55"/>
      <c r="I66" s="55"/>
      <c r="J66" s="55"/>
      <c r="K66" s="55"/>
      <c r="L66" s="55"/>
      <c r="M66" s="55"/>
      <c r="N66" s="55"/>
      <c r="O66" s="69"/>
    </row>
    <row r="67" ht="16.5" customHeight="1" spans="1:15">
      <c r="A67" s="185" t="s">
        <v>199</v>
      </c>
      <c r="B67" s="185" t="s">
        <v>200</v>
      </c>
      <c r="C67" s="105">
        <v>112680</v>
      </c>
      <c r="D67" s="107">
        <v>112680</v>
      </c>
      <c r="E67" s="107"/>
      <c r="F67" s="107">
        <v>112680</v>
      </c>
      <c r="G67" s="69"/>
      <c r="H67" s="55"/>
      <c r="I67" s="55"/>
      <c r="J67" s="55"/>
      <c r="K67" s="55"/>
      <c r="L67" s="55"/>
      <c r="M67" s="55"/>
      <c r="N67" s="55"/>
      <c r="O67" s="69"/>
    </row>
    <row r="68" ht="16.5" customHeight="1" spans="1:15">
      <c r="A68" s="186" t="s">
        <v>201</v>
      </c>
      <c r="B68" s="186" t="s">
        <v>202</v>
      </c>
      <c r="C68" s="105">
        <v>112680</v>
      </c>
      <c r="D68" s="107">
        <v>112680</v>
      </c>
      <c r="E68" s="107"/>
      <c r="F68" s="107">
        <v>112680</v>
      </c>
      <c r="G68" s="69"/>
      <c r="H68" s="55"/>
      <c r="I68" s="55"/>
      <c r="J68" s="55"/>
      <c r="K68" s="55"/>
      <c r="L68" s="55"/>
      <c r="M68" s="55"/>
      <c r="N68" s="55"/>
      <c r="O68" s="69"/>
    </row>
    <row r="69" ht="16.5" customHeight="1" spans="1:15">
      <c r="A69" s="184" t="s">
        <v>203</v>
      </c>
      <c r="B69" s="184" t="s">
        <v>204</v>
      </c>
      <c r="C69" s="105">
        <v>20000</v>
      </c>
      <c r="D69" s="107">
        <v>20000</v>
      </c>
      <c r="E69" s="107"/>
      <c r="F69" s="107">
        <v>20000</v>
      </c>
      <c r="G69" s="69"/>
      <c r="H69" s="55"/>
      <c r="I69" s="55"/>
      <c r="J69" s="55"/>
      <c r="K69" s="55"/>
      <c r="L69" s="55"/>
      <c r="M69" s="55"/>
      <c r="N69" s="55"/>
      <c r="O69" s="69"/>
    </row>
    <row r="70" ht="16.5" customHeight="1" spans="1:15">
      <c r="A70" s="185" t="s">
        <v>205</v>
      </c>
      <c r="B70" s="185" t="s">
        <v>206</v>
      </c>
      <c r="C70" s="105">
        <v>20000</v>
      </c>
      <c r="D70" s="107">
        <v>20000</v>
      </c>
      <c r="E70" s="107"/>
      <c r="F70" s="107">
        <v>20000</v>
      </c>
      <c r="G70" s="69"/>
      <c r="H70" s="55"/>
      <c r="I70" s="55"/>
      <c r="J70" s="55"/>
      <c r="K70" s="55"/>
      <c r="L70" s="55"/>
      <c r="M70" s="55"/>
      <c r="N70" s="55"/>
      <c r="O70" s="69"/>
    </row>
    <row r="71" ht="16.5" customHeight="1" spans="1:15">
      <c r="A71" s="186" t="s">
        <v>207</v>
      </c>
      <c r="B71" s="186" t="s">
        <v>208</v>
      </c>
      <c r="C71" s="105">
        <v>20000</v>
      </c>
      <c r="D71" s="107">
        <v>20000</v>
      </c>
      <c r="E71" s="107"/>
      <c r="F71" s="107">
        <v>20000</v>
      </c>
      <c r="G71" s="69"/>
      <c r="H71" s="55"/>
      <c r="I71" s="55"/>
      <c r="J71" s="55"/>
      <c r="K71" s="55"/>
      <c r="L71" s="55"/>
      <c r="M71" s="55"/>
      <c r="N71" s="55"/>
      <c r="O71" s="69"/>
    </row>
    <row r="72" ht="16.5" customHeight="1" spans="1:15">
      <c r="A72" s="184" t="s">
        <v>209</v>
      </c>
      <c r="B72" s="184" t="s">
        <v>210</v>
      </c>
      <c r="C72" s="105">
        <v>366564</v>
      </c>
      <c r="D72" s="107">
        <v>366564</v>
      </c>
      <c r="E72" s="107">
        <v>366564</v>
      </c>
      <c r="F72" s="107"/>
      <c r="G72" s="69"/>
      <c r="H72" s="55"/>
      <c r="I72" s="55"/>
      <c r="J72" s="55"/>
      <c r="K72" s="55"/>
      <c r="L72" s="55"/>
      <c r="M72" s="55"/>
      <c r="N72" s="55"/>
      <c r="O72" s="69"/>
    </row>
    <row r="73" ht="16.5" customHeight="1" spans="1:15">
      <c r="A73" s="185" t="s">
        <v>211</v>
      </c>
      <c r="B73" s="185" t="s">
        <v>212</v>
      </c>
      <c r="C73" s="105">
        <v>366564</v>
      </c>
      <c r="D73" s="107">
        <v>366564</v>
      </c>
      <c r="E73" s="107">
        <v>366564</v>
      </c>
      <c r="F73" s="107"/>
      <c r="G73" s="69"/>
      <c r="H73" s="55"/>
      <c r="I73" s="55"/>
      <c r="J73" s="55"/>
      <c r="K73" s="55"/>
      <c r="L73" s="55"/>
      <c r="M73" s="55"/>
      <c r="N73" s="55"/>
      <c r="O73" s="69"/>
    </row>
    <row r="74" ht="16.5" customHeight="1" spans="1:15">
      <c r="A74" s="186" t="s">
        <v>213</v>
      </c>
      <c r="B74" s="186" t="s">
        <v>214</v>
      </c>
      <c r="C74" s="105">
        <v>366564</v>
      </c>
      <c r="D74" s="107">
        <v>366564</v>
      </c>
      <c r="E74" s="107">
        <v>366564</v>
      </c>
      <c r="F74" s="107"/>
      <c r="G74" s="69"/>
      <c r="H74" s="55"/>
      <c r="I74" s="55"/>
      <c r="J74" s="55"/>
      <c r="K74" s="55"/>
      <c r="L74" s="55"/>
      <c r="M74" s="55"/>
      <c r="N74" s="55"/>
      <c r="O74" s="69"/>
    </row>
    <row r="75" ht="17.25" customHeight="1" spans="1:15">
      <c r="A75" s="113" t="s">
        <v>215</v>
      </c>
      <c r="B75" s="23" t="s">
        <v>215</v>
      </c>
      <c r="C75" s="107">
        <v>44898256.09</v>
      </c>
      <c r="D75" s="107">
        <v>44898256.09</v>
      </c>
      <c r="E75" s="107">
        <v>5368256.09</v>
      </c>
      <c r="F75" s="107">
        <v>39530000</v>
      </c>
      <c r="G75" s="98"/>
      <c r="H75" s="153"/>
      <c r="I75" s="153"/>
      <c r="J75" s="153"/>
      <c r="K75" s="153"/>
      <c r="L75" s="153"/>
      <c r="M75" s="98"/>
      <c r="N75" s="153"/>
      <c r="O75" s="153"/>
    </row>
  </sheetData>
  <mergeCells count="11">
    <mergeCell ref="A3:O3"/>
    <mergeCell ref="A4:L4"/>
    <mergeCell ref="D5:F5"/>
    <mergeCell ref="J5:O5"/>
    <mergeCell ref="A75:B75"/>
    <mergeCell ref="A5:A6"/>
    <mergeCell ref="B5:B6"/>
    <mergeCell ref="C5:C6"/>
    <mergeCell ref="G5:G6"/>
    <mergeCell ref="H5:H6"/>
    <mergeCell ref="I5:I6"/>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6"/>
  <sheetViews>
    <sheetView showZeros="0" workbookViewId="0">
      <pane ySplit="1" topLeftCell="A20" activePane="bottomLeft" state="frozen"/>
      <selection/>
      <selection pane="bottomLeft" activeCell="C23" sqref="C23"/>
    </sheetView>
  </sheetViews>
  <sheetFormatPr defaultColWidth="9.125" defaultRowHeight="14.25" customHeight="1" outlineLevelCol="3"/>
  <cols>
    <col min="1" max="1" width="49.25" customWidth="1"/>
    <col min="2" max="2" width="43.375" customWidth="1"/>
    <col min="3" max="3" width="48.625" customWidth="1"/>
    <col min="4" max="4" width="41.125" customWidth="1"/>
  </cols>
  <sheetData>
    <row r="1" customHeight="1" spans="1:4">
      <c r="A1" s="2"/>
      <c r="B1" s="2"/>
      <c r="C1" s="2"/>
      <c r="D1" s="2"/>
    </row>
    <row r="2" customHeight="1" spans="4:4">
      <c r="D2" s="108" t="s">
        <v>216</v>
      </c>
    </row>
    <row r="3" ht="31.5" customHeight="1" spans="1:4">
      <c r="A3" s="52" t="s">
        <v>217</v>
      </c>
      <c r="B3" s="167"/>
      <c r="C3" s="167"/>
      <c r="D3" s="167"/>
    </row>
    <row r="4" ht="17.25" customHeight="1" spans="1:4">
      <c r="A4" s="7" t="str">
        <f>"单位名称："&amp;"昆明滇池国家级风景名胜区西山景区管理局"</f>
        <v>单位名称：昆明滇池国家级风景名胜区西山景区管理局</v>
      </c>
      <c r="B4" s="168"/>
      <c r="C4" s="168"/>
      <c r="D4" s="109" t="s">
        <v>2</v>
      </c>
    </row>
    <row r="5" ht="24.6" customHeight="1" spans="1:4">
      <c r="A5" s="13" t="s">
        <v>3</v>
      </c>
      <c r="B5" s="15"/>
      <c r="C5" s="13" t="s">
        <v>4</v>
      </c>
      <c r="D5" s="15"/>
    </row>
    <row r="6" ht="15.6" customHeight="1" spans="1:4">
      <c r="A6" s="18" t="s">
        <v>5</v>
      </c>
      <c r="B6" s="169" t="s">
        <v>6</v>
      </c>
      <c r="C6" s="18" t="s">
        <v>218</v>
      </c>
      <c r="D6" s="169" t="s">
        <v>6</v>
      </c>
    </row>
    <row r="7" ht="14.1" customHeight="1" spans="1:4">
      <c r="A7" s="21"/>
      <c r="B7" s="20"/>
      <c r="C7" s="21"/>
      <c r="D7" s="20"/>
    </row>
    <row r="8" ht="29.1" customHeight="1" spans="1:4">
      <c r="A8" s="170" t="s">
        <v>219</v>
      </c>
      <c r="B8" s="171">
        <v>44898256.09</v>
      </c>
      <c r="C8" s="172" t="s">
        <v>220</v>
      </c>
      <c r="D8" s="171">
        <v>44898256.09</v>
      </c>
    </row>
    <row r="9" ht="29.1" customHeight="1" spans="1:4">
      <c r="A9" s="173" t="s">
        <v>221</v>
      </c>
      <c r="B9" s="171">
        <v>44898256.09</v>
      </c>
      <c r="C9" s="174" t="s">
        <v>222</v>
      </c>
      <c r="D9" s="171">
        <v>42633035.65</v>
      </c>
    </row>
    <row r="10" ht="29.1" customHeight="1" spans="1:4">
      <c r="A10" s="173" t="s">
        <v>223</v>
      </c>
      <c r="B10" s="98"/>
      <c r="C10" s="174" t="s">
        <v>224</v>
      </c>
      <c r="D10" s="171"/>
    </row>
    <row r="11" ht="29.1" customHeight="1" spans="1:4">
      <c r="A11" s="173" t="s">
        <v>225</v>
      </c>
      <c r="B11" s="98"/>
      <c r="C11" s="174" t="s">
        <v>226</v>
      </c>
      <c r="D11" s="171"/>
    </row>
    <row r="12" ht="29.1" customHeight="1" spans="1:4">
      <c r="A12" s="175" t="s">
        <v>227</v>
      </c>
      <c r="B12" s="176"/>
      <c r="C12" s="174" t="s">
        <v>228</v>
      </c>
      <c r="D12" s="171"/>
    </row>
    <row r="13" ht="29.1" customHeight="1" spans="1:4">
      <c r="A13" s="173" t="s">
        <v>221</v>
      </c>
      <c r="B13" s="153"/>
      <c r="C13" s="174" t="s">
        <v>229</v>
      </c>
      <c r="D13" s="171"/>
    </row>
    <row r="14" ht="29.1" customHeight="1" spans="1:4">
      <c r="A14" s="177" t="s">
        <v>223</v>
      </c>
      <c r="B14" s="153"/>
      <c r="C14" s="114" t="s">
        <v>230</v>
      </c>
      <c r="D14" s="105">
        <v>20600</v>
      </c>
    </row>
    <row r="15" ht="29.1" customHeight="1" spans="1:4">
      <c r="A15" s="177" t="s">
        <v>225</v>
      </c>
      <c r="B15" s="176"/>
      <c r="C15" s="114" t="s">
        <v>231</v>
      </c>
      <c r="D15" s="105">
        <v>20000</v>
      </c>
    </row>
    <row r="16" ht="29.1" customHeight="1" spans="1:4">
      <c r="A16" s="177"/>
      <c r="B16" s="176"/>
      <c r="C16" s="114" t="s">
        <v>232</v>
      </c>
      <c r="D16" s="105">
        <v>550812</v>
      </c>
    </row>
    <row r="17" ht="29.1" customHeight="1" spans="1:4">
      <c r="A17" s="177"/>
      <c r="B17" s="176"/>
      <c r="C17" s="114" t="s">
        <v>233</v>
      </c>
      <c r="D17" s="105">
        <v>290276.44</v>
      </c>
    </row>
    <row r="18" ht="29.1" customHeight="1" spans="1:4">
      <c r="A18" s="177"/>
      <c r="B18" s="176"/>
      <c r="C18" s="114" t="s">
        <v>234</v>
      </c>
      <c r="D18" s="105"/>
    </row>
    <row r="19" ht="29.1" customHeight="1" spans="1:4">
      <c r="A19" s="177"/>
      <c r="B19" s="176"/>
      <c r="C19" s="114" t="s">
        <v>235</v>
      </c>
      <c r="D19" s="105">
        <v>272088</v>
      </c>
    </row>
    <row r="20" ht="29.1" customHeight="1" spans="1:4">
      <c r="A20" s="177"/>
      <c r="B20" s="176"/>
      <c r="C20" s="114" t="s">
        <v>236</v>
      </c>
      <c r="D20" s="105">
        <v>612200</v>
      </c>
    </row>
    <row r="21" ht="29.1" customHeight="1" spans="1:4">
      <c r="A21" s="177"/>
      <c r="B21" s="176"/>
      <c r="C21" s="114" t="s">
        <v>237</v>
      </c>
      <c r="D21" s="105">
        <v>112680</v>
      </c>
    </row>
    <row r="22" ht="29.1" customHeight="1" spans="1:4">
      <c r="A22" s="177"/>
      <c r="B22" s="176"/>
      <c r="C22" s="114" t="s">
        <v>238</v>
      </c>
      <c r="D22" s="105"/>
    </row>
    <row r="23" ht="29.1" customHeight="1" spans="1:4">
      <c r="A23" s="177"/>
      <c r="B23" s="176"/>
      <c r="C23" s="114" t="s">
        <v>239</v>
      </c>
      <c r="D23" s="105"/>
    </row>
    <row r="24" ht="29.1" customHeight="1" spans="1:4">
      <c r="A24" s="177"/>
      <c r="B24" s="176"/>
      <c r="C24" s="114" t="s">
        <v>240</v>
      </c>
      <c r="D24" s="105"/>
    </row>
    <row r="25" ht="29.1" customHeight="1" spans="1:4">
      <c r="A25" s="177"/>
      <c r="B25" s="176"/>
      <c r="C25" s="114" t="s">
        <v>241</v>
      </c>
      <c r="D25" s="105"/>
    </row>
    <row r="26" ht="29.1" customHeight="1" spans="1:4">
      <c r="A26" s="177"/>
      <c r="B26" s="176"/>
      <c r="C26" s="114" t="s">
        <v>242</v>
      </c>
      <c r="D26" s="105">
        <v>20000</v>
      </c>
    </row>
    <row r="27" ht="29.1" customHeight="1" spans="1:4">
      <c r="A27" s="177"/>
      <c r="B27" s="176"/>
      <c r="C27" s="114" t="s">
        <v>243</v>
      </c>
      <c r="D27" s="105">
        <v>366564</v>
      </c>
    </row>
    <row r="28" ht="29.1" customHeight="1" spans="1:4">
      <c r="A28" s="177"/>
      <c r="B28" s="176"/>
      <c r="C28" s="114" t="s">
        <v>244</v>
      </c>
      <c r="D28" s="105"/>
    </row>
    <row r="29" ht="29.1" customHeight="1" spans="1:4">
      <c r="A29" s="177"/>
      <c r="B29" s="176"/>
      <c r="C29" s="114" t="s">
        <v>245</v>
      </c>
      <c r="D29" s="105"/>
    </row>
    <row r="30" ht="29.1" customHeight="1" spans="1:4">
      <c r="A30" s="177"/>
      <c r="B30" s="176"/>
      <c r="C30" s="114" t="s">
        <v>246</v>
      </c>
      <c r="D30" s="105"/>
    </row>
    <row r="31" ht="29.1" customHeight="1" spans="1:4">
      <c r="A31" s="177"/>
      <c r="B31" s="176"/>
      <c r="C31" s="114" t="s">
        <v>247</v>
      </c>
      <c r="D31" s="105"/>
    </row>
    <row r="32" ht="29.1" customHeight="1" spans="1:4">
      <c r="A32" s="177"/>
      <c r="B32" s="176"/>
      <c r="C32" s="114" t="s">
        <v>248</v>
      </c>
      <c r="D32" s="105"/>
    </row>
    <row r="33" ht="29.1" customHeight="1" spans="1:4">
      <c r="A33" s="177"/>
      <c r="B33" s="176"/>
      <c r="C33" s="178" t="s">
        <v>249</v>
      </c>
      <c r="D33" s="105"/>
    </row>
    <row r="34" ht="29.1" customHeight="1" spans="1:4">
      <c r="A34" s="177"/>
      <c r="B34" s="176"/>
      <c r="C34" s="178" t="s">
        <v>250</v>
      </c>
      <c r="D34" s="105"/>
    </row>
    <row r="35" ht="29.1" customHeight="1" spans="1:4">
      <c r="A35" s="179"/>
      <c r="B35" s="176"/>
      <c r="C35" s="180" t="s">
        <v>251</v>
      </c>
      <c r="D35" s="176"/>
    </row>
    <row r="36" ht="29.1" customHeight="1" spans="1:4">
      <c r="A36" s="179" t="s">
        <v>252</v>
      </c>
      <c r="B36" s="181">
        <v>44898256.09</v>
      </c>
      <c r="C36" s="182" t="s">
        <v>52</v>
      </c>
      <c r="D36" s="181">
        <v>44898256.09</v>
      </c>
    </row>
  </sheetData>
  <mergeCells count="8">
    <mergeCell ref="A3:D3"/>
    <mergeCell ref="A4:B4"/>
    <mergeCell ref="A5:B5"/>
    <mergeCell ref="C5:D5"/>
    <mergeCell ref="A6:A7"/>
    <mergeCell ref="B6:B7"/>
    <mergeCell ref="C6:C7"/>
    <mergeCell ref="D6:D7"/>
  </mergeCells>
  <pageMargins left="0.748031496062992" right="0.748031496062992" top="0.984251968503937" bottom="0.984251968503937" header="0.511811023622047" footer="0.511811023622047"/>
  <pageSetup paperSize="9" scale="6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75"/>
  <sheetViews>
    <sheetView showZeros="0" workbookViewId="0">
      <pane ySplit="1" topLeftCell="A2" activePane="bottomLeft" state="frozen"/>
      <selection/>
      <selection pane="bottomLeft" activeCell="E40" sqref="E40"/>
    </sheetView>
  </sheetViews>
  <sheetFormatPr defaultColWidth="9.125" defaultRowHeight="14.25" customHeight="1" outlineLevelCol="6"/>
  <cols>
    <col min="1" max="1" width="15" customWidth="1"/>
    <col min="2" max="2" width="37.375" customWidth="1"/>
    <col min="3" max="3" width="24.25" customWidth="1"/>
    <col min="4" max="6" width="25" customWidth="1"/>
    <col min="7" max="7" width="24.25" customWidth="1"/>
  </cols>
  <sheetData>
    <row r="1" customHeight="1" spans="1:7">
      <c r="A1" s="2"/>
      <c r="B1" s="2"/>
      <c r="C1" s="2"/>
      <c r="D1" s="2"/>
      <c r="E1" s="2"/>
      <c r="F1" s="2"/>
      <c r="G1" s="2"/>
    </row>
    <row r="2" ht="12" customHeight="1" spans="4:7">
      <c r="D2" s="154"/>
      <c r="F2" s="62"/>
      <c r="G2" s="62" t="s">
        <v>253</v>
      </c>
    </row>
    <row r="3" ht="39" customHeight="1" spans="1:7">
      <c r="A3" s="6" t="s">
        <v>254</v>
      </c>
      <c r="B3" s="6"/>
      <c r="C3" s="6"/>
      <c r="D3" s="6"/>
      <c r="E3" s="6"/>
      <c r="F3" s="6"/>
      <c r="G3" s="6"/>
    </row>
    <row r="4" ht="18" customHeight="1" spans="1:7">
      <c r="A4" s="7" t="str">
        <f>"单位名称："&amp;"昆明滇池国家级风景名胜区西山景区管理局"</f>
        <v>单位名称：昆明滇池国家级风景名胜区西山景区管理局</v>
      </c>
      <c r="F4" s="112"/>
      <c r="G4" s="112" t="s">
        <v>2</v>
      </c>
    </row>
    <row r="5" ht="20.25" customHeight="1" spans="1:7">
      <c r="A5" s="155" t="s">
        <v>255</v>
      </c>
      <c r="B5" s="156"/>
      <c r="C5" s="157" t="s">
        <v>57</v>
      </c>
      <c r="D5" s="14" t="s">
        <v>85</v>
      </c>
      <c r="E5" s="14"/>
      <c r="F5" s="15"/>
      <c r="G5" s="157" t="s">
        <v>86</v>
      </c>
    </row>
    <row r="6" ht="20.25" customHeight="1" spans="1:7">
      <c r="A6" s="158" t="s">
        <v>76</v>
      </c>
      <c r="B6" s="159" t="s">
        <v>77</v>
      </c>
      <c r="C6" s="100"/>
      <c r="D6" s="100" t="s">
        <v>59</v>
      </c>
      <c r="E6" s="100" t="s">
        <v>256</v>
      </c>
      <c r="F6" s="100" t="s">
        <v>257</v>
      </c>
      <c r="G6" s="100"/>
    </row>
    <row r="7" ht="13.5" customHeight="1" spans="1:7">
      <c r="A7" s="160" t="s">
        <v>258</v>
      </c>
      <c r="B7" s="160" t="s">
        <v>259</v>
      </c>
      <c r="C7" s="160" t="s">
        <v>260</v>
      </c>
      <c r="D7" s="69"/>
      <c r="E7" s="160" t="s">
        <v>261</v>
      </c>
      <c r="F7" s="160" t="s">
        <v>262</v>
      </c>
      <c r="G7" s="160" t="s">
        <v>263</v>
      </c>
    </row>
    <row r="8" ht="13.5" customHeight="1" spans="1:7">
      <c r="A8" s="103" t="s">
        <v>87</v>
      </c>
      <c r="B8" s="103" t="s">
        <v>88</v>
      </c>
      <c r="C8" s="161">
        <v>42633035.65</v>
      </c>
      <c r="D8" s="162">
        <v>4004515.65</v>
      </c>
      <c r="E8" s="162">
        <v>3501362.44</v>
      </c>
      <c r="F8" s="162">
        <v>503153.21</v>
      </c>
      <c r="G8" s="162">
        <v>38628520</v>
      </c>
    </row>
    <row r="9" ht="13.5" customHeight="1" spans="1:7">
      <c r="A9" s="163" t="s">
        <v>89</v>
      </c>
      <c r="B9" s="163" t="s">
        <v>90</v>
      </c>
      <c r="C9" s="161">
        <v>42432183.65</v>
      </c>
      <c r="D9" s="162">
        <v>3854863.65</v>
      </c>
      <c r="E9" s="162">
        <v>3351710.44</v>
      </c>
      <c r="F9" s="162">
        <v>503153.21</v>
      </c>
      <c r="G9" s="162">
        <v>38577320</v>
      </c>
    </row>
    <row r="10" ht="13.5" customHeight="1" spans="1:7">
      <c r="A10" s="164" t="s">
        <v>91</v>
      </c>
      <c r="B10" s="164" t="s">
        <v>92</v>
      </c>
      <c r="C10" s="161">
        <v>3854863.65</v>
      </c>
      <c r="D10" s="162">
        <v>3854863.65</v>
      </c>
      <c r="E10" s="162">
        <v>3351710.44</v>
      </c>
      <c r="F10" s="162">
        <v>503153.21</v>
      </c>
      <c r="G10" s="162"/>
    </row>
    <row r="11" ht="13.5" customHeight="1" spans="1:7">
      <c r="A11" s="164" t="s">
        <v>93</v>
      </c>
      <c r="B11" s="164" t="s">
        <v>94</v>
      </c>
      <c r="C11" s="161">
        <v>38577320</v>
      </c>
      <c r="D11" s="162"/>
      <c r="E11" s="162"/>
      <c r="F11" s="162"/>
      <c r="G11" s="162">
        <v>38577320</v>
      </c>
    </row>
    <row r="12" ht="13.5" customHeight="1" spans="1:7">
      <c r="A12" s="163" t="s">
        <v>95</v>
      </c>
      <c r="B12" s="163" t="s">
        <v>96</v>
      </c>
      <c r="C12" s="161">
        <v>52452</v>
      </c>
      <c r="D12" s="162">
        <v>52452</v>
      </c>
      <c r="E12" s="162">
        <v>52452</v>
      </c>
      <c r="F12" s="162"/>
      <c r="G12" s="162"/>
    </row>
    <row r="13" ht="13.5" customHeight="1" spans="1:7">
      <c r="A13" s="164" t="s">
        <v>97</v>
      </c>
      <c r="B13" s="164" t="s">
        <v>92</v>
      </c>
      <c r="C13" s="161">
        <v>52452</v>
      </c>
      <c r="D13" s="162">
        <v>52452</v>
      </c>
      <c r="E13" s="162">
        <v>52452</v>
      </c>
      <c r="F13" s="162"/>
      <c r="G13" s="162"/>
    </row>
    <row r="14" ht="13.5" customHeight="1" spans="1:7">
      <c r="A14" s="163" t="s">
        <v>98</v>
      </c>
      <c r="B14" s="163" t="s">
        <v>99</v>
      </c>
      <c r="C14" s="161">
        <v>4800</v>
      </c>
      <c r="D14" s="162">
        <v>4800</v>
      </c>
      <c r="E14" s="162">
        <v>4800</v>
      </c>
      <c r="F14" s="162"/>
      <c r="G14" s="162"/>
    </row>
    <row r="15" ht="13.5" customHeight="1" spans="1:7">
      <c r="A15" s="164" t="s">
        <v>100</v>
      </c>
      <c r="B15" s="164" t="s">
        <v>101</v>
      </c>
      <c r="C15" s="161">
        <v>4800</v>
      </c>
      <c r="D15" s="162">
        <v>4800</v>
      </c>
      <c r="E15" s="162">
        <v>4800</v>
      </c>
      <c r="F15" s="162"/>
      <c r="G15" s="162"/>
    </row>
    <row r="16" ht="13.5" customHeight="1" spans="1:7">
      <c r="A16" s="163" t="s">
        <v>102</v>
      </c>
      <c r="B16" s="163" t="s">
        <v>103</v>
      </c>
      <c r="C16" s="161">
        <v>21200</v>
      </c>
      <c r="D16" s="162"/>
      <c r="E16" s="162"/>
      <c r="F16" s="162"/>
      <c r="G16" s="162">
        <v>21200</v>
      </c>
    </row>
    <row r="17" ht="13.5" customHeight="1" spans="1:7">
      <c r="A17" s="164" t="s">
        <v>104</v>
      </c>
      <c r="B17" s="164" t="s">
        <v>94</v>
      </c>
      <c r="C17" s="161">
        <v>21200</v>
      </c>
      <c r="D17" s="162"/>
      <c r="E17" s="162"/>
      <c r="F17" s="162"/>
      <c r="G17" s="162">
        <v>21200</v>
      </c>
    </row>
    <row r="18" ht="13.5" customHeight="1" spans="1:7">
      <c r="A18" s="163" t="s">
        <v>105</v>
      </c>
      <c r="B18" s="163" t="s">
        <v>106</v>
      </c>
      <c r="C18" s="161">
        <v>30000</v>
      </c>
      <c r="D18" s="162"/>
      <c r="E18" s="162"/>
      <c r="F18" s="162"/>
      <c r="G18" s="162">
        <v>30000</v>
      </c>
    </row>
    <row r="19" ht="13.5" customHeight="1" spans="1:7">
      <c r="A19" s="164" t="s">
        <v>107</v>
      </c>
      <c r="B19" s="164" t="s">
        <v>94</v>
      </c>
      <c r="C19" s="161">
        <v>30000</v>
      </c>
      <c r="D19" s="162"/>
      <c r="E19" s="162"/>
      <c r="F19" s="162"/>
      <c r="G19" s="162">
        <v>30000</v>
      </c>
    </row>
    <row r="20" ht="13.5" customHeight="1" spans="1:7">
      <c r="A20" s="163" t="s">
        <v>108</v>
      </c>
      <c r="B20" s="163" t="s">
        <v>109</v>
      </c>
      <c r="C20" s="161">
        <v>92400</v>
      </c>
      <c r="D20" s="162">
        <v>92400</v>
      </c>
      <c r="E20" s="162">
        <v>92400</v>
      </c>
      <c r="F20" s="162"/>
      <c r="G20" s="162"/>
    </row>
    <row r="21" ht="13.5" customHeight="1" spans="1:7">
      <c r="A21" s="164" t="s">
        <v>110</v>
      </c>
      <c r="B21" s="164" t="s">
        <v>111</v>
      </c>
      <c r="C21" s="161">
        <v>92400</v>
      </c>
      <c r="D21" s="162">
        <v>92400</v>
      </c>
      <c r="E21" s="162">
        <v>92400</v>
      </c>
      <c r="F21" s="162"/>
      <c r="G21" s="162"/>
    </row>
    <row r="22" ht="13.5" customHeight="1" spans="1:7">
      <c r="A22" s="103" t="s">
        <v>112</v>
      </c>
      <c r="B22" s="103" t="s">
        <v>113</v>
      </c>
      <c r="C22" s="161">
        <v>20600</v>
      </c>
      <c r="D22" s="162"/>
      <c r="E22" s="162"/>
      <c r="F22" s="162"/>
      <c r="G22" s="162">
        <v>20600</v>
      </c>
    </row>
    <row r="23" ht="13.5" customHeight="1" spans="1:7">
      <c r="A23" s="163" t="s">
        <v>114</v>
      </c>
      <c r="B23" s="163" t="s">
        <v>115</v>
      </c>
      <c r="C23" s="161">
        <v>20600</v>
      </c>
      <c r="D23" s="162"/>
      <c r="E23" s="162"/>
      <c r="F23" s="162"/>
      <c r="G23" s="162">
        <v>20600</v>
      </c>
    </row>
    <row r="24" ht="13.5" customHeight="1" spans="1:7">
      <c r="A24" s="164" t="s">
        <v>116</v>
      </c>
      <c r="B24" s="164" t="s">
        <v>117</v>
      </c>
      <c r="C24" s="161">
        <v>20600</v>
      </c>
      <c r="D24" s="162"/>
      <c r="E24" s="162"/>
      <c r="F24" s="162"/>
      <c r="G24" s="162">
        <v>20600</v>
      </c>
    </row>
    <row r="25" ht="13.5" customHeight="1" spans="1:7">
      <c r="A25" s="103" t="s">
        <v>118</v>
      </c>
      <c r="B25" s="103" t="s">
        <v>119</v>
      </c>
      <c r="C25" s="161">
        <v>20000</v>
      </c>
      <c r="D25" s="162"/>
      <c r="E25" s="162"/>
      <c r="F25" s="162"/>
      <c r="G25" s="162">
        <v>20000</v>
      </c>
    </row>
    <row r="26" ht="13.5" customHeight="1" spans="1:7">
      <c r="A26" s="163" t="s">
        <v>120</v>
      </c>
      <c r="B26" s="163" t="s">
        <v>121</v>
      </c>
      <c r="C26" s="161">
        <v>20000</v>
      </c>
      <c r="D26" s="162"/>
      <c r="E26" s="162"/>
      <c r="F26" s="162"/>
      <c r="G26" s="162">
        <v>20000</v>
      </c>
    </row>
    <row r="27" ht="13.5" customHeight="1" spans="1:7">
      <c r="A27" s="164" t="s">
        <v>122</v>
      </c>
      <c r="B27" s="164" t="s">
        <v>123</v>
      </c>
      <c r="C27" s="161">
        <v>20000</v>
      </c>
      <c r="D27" s="162"/>
      <c r="E27" s="162"/>
      <c r="F27" s="162"/>
      <c r="G27" s="162">
        <v>20000</v>
      </c>
    </row>
    <row r="28" ht="13.5" customHeight="1" spans="1:7">
      <c r="A28" s="103" t="s">
        <v>124</v>
      </c>
      <c r="B28" s="103" t="s">
        <v>125</v>
      </c>
      <c r="C28" s="161">
        <v>550812</v>
      </c>
      <c r="D28" s="162">
        <v>435312</v>
      </c>
      <c r="E28" s="162">
        <v>435312</v>
      </c>
      <c r="F28" s="162"/>
      <c r="G28" s="162">
        <v>115500</v>
      </c>
    </row>
    <row r="29" ht="13.5" customHeight="1" spans="1:7">
      <c r="A29" s="163" t="s">
        <v>126</v>
      </c>
      <c r="B29" s="163" t="s">
        <v>127</v>
      </c>
      <c r="C29" s="161">
        <v>62452</v>
      </c>
      <c r="D29" s="162">
        <v>58452</v>
      </c>
      <c r="E29" s="162">
        <v>58452</v>
      </c>
      <c r="F29" s="162"/>
      <c r="G29" s="162">
        <v>4000</v>
      </c>
    </row>
    <row r="30" ht="13.5" customHeight="1" spans="1:7">
      <c r="A30" s="164" t="s">
        <v>128</v>
      </c>
      <c r="B30" s="164" t="s">
        <v>92</v>
      </c>
      <c r="C30" s="161">
        <v>58452</v>
      </c>
      <c r="D30" s="162">
        <v>58452</v>
      </c>
      <c r="E30" s="162">
        <v>58452</v>
      </c>
      <c r="F30" s="162"/>
      <c r="G30" s="162"/>
    </row>
    <row r="31" ht="13.5" customHeight="1" spans="1:7">
      <c r="A31" s="164" t="s">
        <v>129</v>
      </c>
      <c r="B31" s="164" t="s">
        <v>130</v>
      </c>
      <c r="C31" s="161">
        <v>4000</v>
      </c>
      <c r="D31" s="162"/>
      <c r="E31" s="162"/>
      <c r="F31" s="162"/>
      <c r="G31" s="162">
        <v>4000</v>
      </c>
    </row>
    <row r="32" ht="13.5" customHeight="1" spans="1:7">
      <c r="A32" s="163" t="s">
        <v>131</v>
      </c>
      <c r="B32" s="163" t="s">
        <v>132</v>
      </c>
      <c r="C32" s="161">
        <v>376860</v>
      </c>
      <c r="D32" s="162">
        <v>376860</v>
      </c>
      <c r="E32" s="162">
        <v>376860</v>
      </c>
      <c r="F32" s="162"/>
      <c r="G32" s="162"/>
    </row>
    <row r="33" ht="13.5" customHeight="1" spans="1:7">
      <c r="A33" s="164" t="s">
        <v>133</v>
      </c>
      <c r="B33" s="164" t="s">
        <v>134</v>
      </c>
      <c r="C33" s="161">
        <v>376860</v>
      </c>
      <c r="D33" s="162">
        <v>376860</v>
      </c>
      <c r="E33" s="162">
        <v>376860</v>
      </c>
      <c r="F33" s="162"/>
      <c r="G33" s="162"/>
    </row>
    <row r="34" ht="13.5" customHeight="1" spans="1:7">
      <c r="A34" s="163" t="s">
        <v>135</v>
      </c>
      <c r="B34" s="163" t="s">
        <v>136</v>
      </c>
      <c r="C34" s="161">
        <v>59000</v>
      </c>
      <c r="D34" s="162"/>
      <c r="E34" s="162"/>
      <c r="F34" s="162"/>
      <c r="G34" s="162">
        <v>59000</v>
      </c>
    </row>
    <row r="35" ht="13.5" customHeight="1" spans="1:7">
      <c r="A35" s="164" t="s">
        <v>137</v>
      </c>
      <c r="B35" s="164" t="s">
        <v>138</v>
      </c>
      <c r="C35" s="161">
        <v>25000</v>
      </c>
      <c r="D35" s="162"/>
      <c r="E35" s="162"/>
      <c r="F35" s="162"/>
      <c r="G35" s="162">
        <v>25000</v>
      </c>
    </row>
    <row r="36" ht="13.5" customHeight="1" spans="1:7">
      <c r="A36" s="164" t="s">
        <v>139</v>
      </c>
      <c r="B36" s="164" t="s">
        <v>140</v>
      </c>
      <c r="C36" s="161">
        <v>24000</v>
      </c>
      <c r="D36" s="162"/>
      <c r="E36" s="162"/>
      <c r="F36" s="162"/>
      <c r="G36" s="162">
        <v>24000</v>
      </c>
    </row>
    <row r="37" ht="13.5" customHeight="1" spans="1:7">
      <c r="A37" s="164" t="s">
        <v>141</v>
      </c>
      <c r="B37" s="164" t="s">
        <v>142</v>
      </c>
      <c r="C37" s="161">
        <v>10000</v>
      </c>
      <c r="D37" s="162"/>
      <c r="E37" s="162"/>
      <c r="F37" s="162"/>
      <c r="G37" s="162">
        <v>10000</v>
      </c>
    </row>
    <row r="38" ht="13.5" customHeight="1" spans="1:7">
      <c r="A38" s="163" t="s">
        <v>143</v>
      </c>
      <c r="B38" s="163" t="s">
        <v>144</v>
      </c>
      <c r="C38" s="161">
        <v>4000</v>
      </c>
      <c r="D38" s="162"/>
      <c r="E38" s="162"/>
      <c r="F38" s="162"/>
      <c r="G38" s="162">
        <v>4000</v>
      </c>
    </row>
    <row r="39" ht="13.5" customHeight="1" spans="1:7">
      <c r="A39" s="164" t="s">
        <v>145</v>
      </c>
      <c r="B39" s="164" t="s">
        <v>146</v>
      </c>
      <c r="C39" s="161">
        <v>4000</v>
      </c>
      <c r="D39" s="162"/>
      <c r="E39" s="162"/>
      <c r="F39" s="162"/>
      <c r="G39" s="162">
        <v>4000</v>
      </c>
    </row>
    <row r="40" ht="13.5" customHeight="1" spans="1:7">
      <c r="A40" s="163" t="s">
        <v>147</v>
      </c>
      <c r="B40" s="163" t="s">
        <v>148</v>
      </c>
      <c r="C40" s="161">
        <v>6000</v>
      </c>
      <c r="D40" s="162"/>
      <c r="E40" s="162"/>
      <c r="F40" s="162"/>
      <c r="G40" s="162">
        <v>6000</v>
      </c>
    </row>
    <row r="41" ht="13.5" customHeight="1" spans="1:7">
      <c r="A41" s="164" t="s">
        <v>149</v>
      </c>
      <c r="B41" s="164" t="s">
        <v>150</v>
      </c>
      <c r="C41" s="161">
        <v>6000</v>
      </c>
      <c r="D41" s="162"/>
      <c r="E41" s="162"/>
      <c r="F41" s="162"/>
      <c r="G41" s="162">
        <v>6000</v>
      </c>
    </row>
    <row r="42" ht="13.5" customHeight="1" spans="1:7">
      <c r="A42" s="163" t="s">
        <v>151</v>
      </c>
      <c r="B42" s="163" t="s">
        <v>152</v>
      </c>
      <c r="C42" s="161">
        <v>10000</v>
      </c>
      <c r="D42" s="162"/>
      <c r="E42" s="162"/>
      <c r="F42" s="162"/>
      <c r="G42" s="162">
        <v>10000</v>
      </c>
    </row>
    <row r="43" ht="13.5" customHeight="1" spans="1:7">
      <c r="A43" s="164" t="s">
        <v>153</v>
      </c>
      <c r="B43" s="164" t="s">
        <v>154</v>
      </c>
      <c r="C43" s="161">
        <v>10000</v>
      </c>
      <c r="D43" s="162"/>
      <c r="E43" s="162"/>
      <c r="F43" s="162"/>
      <c r="G43" s="162">
        <v>10000</v>
      </c>
    </row>
    <row r="44" ht="13.5" customHeight="1" spans="1:7">
      <c r="A44" s="163" t="s">
        <v>155</v>
      </c>
      <c r="B44" s="163" t="s">
        <v>156</v>
      </c>
      <c r="C44" s="161">
        <v>32500</v>
      </c>
      <c r="D44" s="162"/>
      <c r="E44" s="162"/>
      <c r="F44" s="162"/>
      <c r="G44" s="162">
        <v>32500</v>
      </c>
    </row>
    <row r="45" ht="13.5" customHeight="1" spans="1:7">
      <c r="A45" s="164" t="s">
        <v>157</v>
      </c>
      <c r="B45" s="164" t="s">
        <v>158</v>
      </c>
      <c r="C45" s="161">
        <v>2500</v>
      </c>
      <c r="D45" s="162"/>
      <c r="E45" s="162"/>
      <c r="F45" s="162"/>
      <c r="G45" s="162">
        <v>2500</v>
      </c>
    </row>
    <row r="46" ht="13.5" customHeight="1" spans="1:7">
      <c r="A46" s="164" t="s">
        <v>159</v>
      </c>
      <c r="B46" s="164" t="s">
        <v>160</v>
      </c>
      <c r="C46" s="161">
        <v>30000</v>
      </c>
      <c r="D46" s="162"/>
      <c r="E46" s="162"/>
      <c r="F46" s="162"/>
      <c r="G46" s="162">
        <v>30000</v>
      </c>
    </row>
    <row r="47" ht="13.5" customHeight="1" spans="1:7">
      <c r="A47" s="103" t="s">
        <v>161</v>
      </c>
      <c r="B47" s="103" t="s">
        <v>162</v>
      </c>
      <c r="C47" s="161">
        <v>290276.44</v>
      </c>
      <c r="D47" s="162">
        <v>289776.44</v>
      </c>
      <c r="E47" s="162">
        <v>289776.44</v>
      </c>
      <c r="F47" s="162"/>
      <c r="G47" s="162">
        <v>500</v>
      </c>
    </row>
    <row r="48" ht="13.5" customHeight="1" spans="1:7">
      <c r="A48" s="163" t="s">
        <v>163</v>
      </c>
      <c r="B48" s="163" t="s">
        <v>164</v>
      </c>
      <c r="C48" s="161">
        <v>2300</v>
      </c>
      <c r="D48" s="162">
        <v>1800</v>
      </c>
      <c r="E48" s="162">
        <v>1800</v>
      </c>
      <c r="F48" s="162"/>
      <c r="G48" s="162">
        <v>500</v>
      </c>
    </row>
    <row r="49" ht="13.5" customHeight="1" spans="1:7">
      <c r="A49" s="164" t="s">
        <v>165</v>
      </c>
      <c r="B49" s="164" t="s">
        <v>166</v>
      </c>
      <c r="C49" s="161">
        <v>1800</v>
      </c>
      <c r="D49" s="162">
        <v>1800</v>
      </c>
      <c r="E49" s="162">
        <v>1800</v>
      </c>
      <c r="F49" s="162"/>
      <c r="G49" s="162"/>
    </row>
    <row r="50" ht="13.5" customHeight="1" spans="1:7">
      <c r="A50" s="164" t="s">
        <v>167</v>
      </c>
      <c r="B50" s="164" t="s">
        <v>168</v>
      </c>
      <c r="C50" s="161">
        <v>500</v>
      </c>
      <c r="D50" s="162"/>
      <c r="E50" s="162"/>
      <c r="F50" s="162"/>
      <c r="G50" s="162">
        <v>500</v>
      </c>
    </row>
    <row r="51" ht="13.5" customHeight="1" spans="1:7">
      <c r="A51" s="163" t="s">
        <v>169</v>
      </c>
      <c r="B51" s="163" t="s">
        <v>170</v>
      </c>
      <c r="C51" s="161">
        <v>287976.44</v>
      </c>
      <c r="D51" s="162">
        <v>287976.44</v>
      </c>
      <c r="E51" s="162">
        <v>287976.44</v>
      </c>
      <c r="F51" s="162"/>
      <c r="G51" s="162"/>
    </row>
    <row r="52" ht="13.5" customHeight="1" spans="1:7">
      <c r="A52" s="164" t="s">
        <v>171</v>
      </c>
      <c r="B52" s="164" t="s">
        <v>172</v>
      </c>
      <c r="C52" s="161">
        <v>172560</v>
      </c>
      <c r="D52" s="162">
        <v>172560</v>
      </c>
      <c r="E52" s="162">
        <v>172560</v>
      </c>
      <c r="F52" s="162"/>
      <c r="G52" s="162"/>
    </row>
    <row r="53" ht="13.5" customHeight="1" spans="1:7">
      <c r="A53" s="164" t="s">
        <v>173</v>
      </c>
      <c r="B53" s="164" t="s">
        <v>174</v>
      </c>
      <c r="C53" s="161">
        <v>91100</v>
      </c>
      <c r="D53" s="162">
        <v>91100</v>
      </c>
      <c r="E53" s="162">
        <v>91100</v>
      </c>
      <c r="F53" s="162"/>
      <c r="G53" s="162"/>
    </row>
    <row r="54" ht="13.5" customHeight="1" spans="1:7">
      <c r="A54" s="164" t="s">
        <v>175</v>
      </c>
      <c r="B54" s="164" t="s">
        <v>176</v>
      </c>
      <c r="C54" s="161">
        <v>24316.44</v>
      </c>
      <c r="D54" s="162">
        <v>24316.44</v>
      </c>
      <c r="E54" s="162">
        <v>24316.44</v>
      </c>
      <c r="F54" s="162"/>
      <c r="G54" s="162"/>
    </row>
    <row r="55" ht="13.5" customHeight="1" spans="1:7">
      <c r="A55" s="103" t="s">
        <v>177</v>
      </c>
      <c r="B55" s="103" t="s">
        <v>178</v>
      </c>
      <c r="C55" s="161">
        <v>272088</v>
      </c>
      <c r="D55" s="162">
        <v>272088</v>
      </c>
      <c r="E55" s="162">
        <v>272088</v>
      </c>
      <c r="F55" s="162"/>
      <c r="G55" s="162"/>
    </row>
    <row r="56" ht="13.5" customHeight="1" spans="1:7">
      <c r="A56" s="163" t="s">
        <v>179</v>
      </c>
      <c r="B56" s="163" t="s">
        <v>180</v>
      </c>
      <c r="C56" s="161">
        <v>272088</v>
      </c>
      <c r="D56" s="162">
        <v>272088</v>
      </c>
      <c r="E56" s="162">
        <v>272088</v>
      </c>
      <c r="F56" s="162"/>
      <c r="G56" s="162"/>
    </row>
    <row r="57" ht="13.5" customHeight="1" spans="1:7">
      <c r="A57" s="164" t="s">
        <v>181</v>
      </c>
      <c r="B57" s="164" t="s">
        <v>94</v>
      </c>
      <c r="C57" s="161">
        <v>82560</v>
      </c>
      <c r="D57" s="162">
        <v>82560</v>
      </c>
      <c r="E57" s="162">
        <v>82560</v>
      </c>
      <c r="F57" s="162"/>
      <c r="G57" s="162"/>
    </row>
    <row r="58" ht="13.5" customHeight="1" spans="1:7">
      <c r="A58" s="164" t="s">
        <v>182</v>
      </c>
      <c r="B58" s="164" t="s">
        <v>183</v>
      </c>
      <c r="C58" s="161">
        <v>189528</v>
      </c>
      <c r="D58" s="162">
        <v>189528</v>
      </c>
      <c r="E58" s="162">
        <v>189528</v>
      </c>
      <c r="F58" s="162"/>
      <c r="G58" s="162"/>
    </row>
    <row r="59" ht="13.5" customHeight="1" spans="1:7">
      <c r="A59" s="103" t="s">
        <v>184</v>
      </c>
      <c r="B59" s="103" t="s">
        <v>185</v>
      </c>
      <c r="C59" s="161">
        <v>612200</v>
      </c>
      <c r="D59" s="162"/>
      <c r="E59" s="162"/>
      <c r="F59" s="162"/>
      <c r="G59" s="162">
        <v>612200</v>
      </c>
    </row>
    <row r="60" ht="13.5" customHeight="1" spans="1:7">
      <c r="A60" s="163" t="s">
        <v>186</v>
      </c>
      <c r="B60" s="163" t="s">
        <v>187</v>
      </c>
      <c r="C60" s="161">
        <v>187000</v>
      </c>
      <c r="D60" s="162"/>
      <c r="E60" s="162"/>
      <c r="F60" s="162"/>
      <c r="G60" s="162">
        <v>187000</v>
      </c>
    </row>
    <row r="61" ht="13.5" customHeight="1" spans="1:7">
      <c r="A61" s="164" t="s">
        <v>264</v>
      </c>
      <c r="B61" s="164" t="s">
        <v>188</v>
      </c>
      <c r="C61" s="161">
        <v>10000</v>
      </c>
      <c r="D61" s="162"/>
      <c r="E61" s="162"/>
      <c r="F61" s="162"/>
      <c r="G61" s="162">
        <v>10000</v>
      </c>
    </row>
    <row r="62" ht="13.5" customHeight="1" spans="1:7">
      <c r="A62" s="164" t="s">
        <v>189</v>
      </c>
      <c r="B62" s="164" t="s">
        <v>190</v>
      </c>
      <c r="C62" s="161">
        <v>177000</v>
      </c>
      <c r="D62" s="162"/>
      <c r="E62" s="162"/>
      <c r="F62" s="162"/>
      <c r="G62" s="162">
        <v>177000</v>
      </c>
    </row>
    <row r="63" ht="13.5" customHeight="1" spans="1:7">
      <c r="A63" s="163" t="s">
        <v>191</v>
      </c>
      <c r="B63" s="163" t="s">
        <v>192</v>
      </c>
      <c r="C63" s="161">
        <v>425200</v>
      </c>
      <c r="D63" s="162"/>
      <c r="E63" s="162"/>
      <c r="F63" s="162"/>
      <c r="G63" s="162">
        <v>425200</v>
      </c>
    </row>
    <row r="64" ht="13.5" customHeight="1" spans="1:7">
      <c r="A64" s="164" t="s">
        <v>193</v>
      </c>
      <c r="B64" s="164" t="s">
        <v>194</v>
      </c>
      <c r="C64" s="161">
        <v>10000</v>
      </c>
      <c r="D64" s="162"/>
      <c r="E64" s="162"/>
      <c r="F64" s="162"/>
      <c r="G64" s="162">
        <v>10000</v>
      </c>
    </row>
    <row r="65" ht="13.5" customHeight="1" spans="1:7">
      <c r="A65" s="164" t="s">
        <v>195</v>
      </c>
      <c r="B65" s="164" t="s">
        <v>196</v>
      </c>
      <c r="C65" s="161">
        <v>415200</v>
      </c>
      <c r="D65" s="162"/>
      <c r="E65" s="162"/>
      <c r="F65" s="162"/>
      <c r="G65" s="162">
        <v>415200</v>
      </c>
    </row>
    <row r="66" ht="13.5" customHeight="1" spans="1:7">
      <c r="A66" s="103" t="s">
        <v>197</v>
      </c>
      <c r="B66" s="103" t="s">
        <v>198</v>
      </c>
      <c r="C66" s="161">
        <v>112680</v>
      </c>
      <c r="D66" s="162"/>
      <c r="E66" s="162"/>
      <c r="F66" s="162"/>
      <c r="G66" s="162">
        <v>112680</v>
      </c>
    </row>
    <row r="67" ht="13.5" customHeight="1" spans="1:7">
      <c r="A67" s="163" t="s">
        <v>199</v>
      </c>
      <c r="B67" s="163" t="s">
        <v>200</v>
      </c>
      <c r="C67" s="161">
        <v>112680</v>
      </c>
      <c r="D67" s="162"/>
      <c r="E67" s="162"/>
      <c r="F67" s="162"/>
      <c r="G67" s="162">
        <v>112680</v>
      </c>
    </row>
    <row r="68" ht="13.5" customHeight="1" spans="1:7">
      <c r="A68" s="164" t="s">
        <v>201</v>
      </c>
      <c r="B68" s="164" t="s">
        <v>202</v>
      </c>
      <c r="C68" s="161">
        <v>112680</v>
      </c>
      <c r="D68" s="162"/>
      <c r="E68" s="162"/>
      <c r="F68" s="162"/>
      <c r="G68" s="162">
        <v>112680</v>
      </c>
    </row>
    <row r="69" ht="13.5" customHeight="1" spans="1:7">
      <c r="A69" s="103" t="s">
        <v>203</v>
      </c>
      <c r="B69" s="103" t="s">
        <v>204</v>
      </c>
      <c r="C69" s="161">
        <v>20000</v>
      </c>
      <c r="D69" s="162"/>
      <c r="E69" s="162"/>
      <c r="F69" s="162"/>
      <c r="G69" s="162">
        <v>20000</v>
      </c>
    </row>
    <row r="70" ht="13.5" customHeight="1" spans="1:7">
      <c r="A70" s="163" t="s">
        <v>205</v>
      </c>
      <c r="B70" s="163" t="s">
        <v>206</v>
      </c>
      <c r="C70" s="161">
        <v>20000</v>
      </c>
      <c r="D70" s="162"/>
      <c r="E70" s="162"/>
      <c r="F70" s="162"/>
      <c r="G70" s="162">
        <v>20000</v>
      </c>
    </row>
    <row r="71" ht="13.5" customHeight="1" spans="1:7">
      <c r="A71" s="164" t="s">
        <v>207</v>
      </c>
      <c r="B71" s="164" t="s">
        <v>208</v>
      </c>
      <c r="C71" s="161">
        <v>20000</v>
      </c>
      <c r="D71" s="162"/>
      <c r="E71" s="162"/>
      <c r="F71" s="162"/>
      <c r="G71" s="162">
        <v>20000</v>
      </c>
    </row>
    <row r="72" ht="13.5" customHeight="1" spans="1:7">
      <c r="A72" s="103" t="s">
        <v>209</v>
      </c>
      <c r="B72" s="103" t="s">
        <v>210</v>
      </c>
      <c r="C72" s="161">
        <v>366564</v>
      </c>
      <c r="D72" s="162">
        <v>366564</v>
      </c>
      <c r="E72" s="162">
        <v>366564</v>
      </c>
      <c r="F72" s="162"/>
      <c r="G72" s="162"/>
    </row>
    <row r="73" ht="13.5" customHeight="1" spans="1:7">
      <c r="A73" s="163" t="s">
        <v>211</v>
      </c>
      <c r="B73" s="163" t="s">
        <v>212</v>
      </c>
      <c r="C73" s="161">
        <v>366564</v>
      </c>
      <c r="D73" s="162">
        <v>366564</v>
      </c>
      <c r="E73" s="162">
        <v>366564</v>
      </c>
      <c r="F73" s="162"/>
      <c r="G73" s="162"/>
    </row>
    <row r="74" ht="13.5" customHeight="1" spans="1:7">
      <c r="A74" s="164" t="s">
        <v>213</v>
      </c>
      <c r="B74" s="164" t="s">
        <v>214</v>
      </c>
      <c r="C74" s="161">
        <v>366564</v>
      </c>
      <c r="D74" s="162">
        <v>366564</v>
      </c>
      <c r="E74" s="162">
        <v>366564</v>
      </c>
      <c r="F74" s="162"/>
      <c r="G74" s="162"/>
    </row>
    <row r="75" ht="18" customHeight="1" spans="1:7">
      <c r="A75" s="165" t="s">
        <v>215</v>
      </c>
      <c r="B75" s="166" t="s">
        <v>215</v>
      </c>
      <c r="C75" s="161">
        <v>44898256.09</v>
      </c>
      <c r="D75" s="162">
        <v>5368256.09</v>
      </c>
      <c r="E75" s="161">
        <v>4865102.88</v>
      </c>
      <c r="F75" s="161">
        <v>503153.21</v>
      </c>
      <c r="G75" s="161">
        <v>39530000</v>
      </c>
    </row>
  </sheetData>
  <mergeCells count="7">
    <mergeCell ref="A3:G3"/>
    <mergeCell ref="A4:E4"/>
    <mergeCell ref="A5:B5"/>
    <mergeCell ref="D5:F5"/>
    <mergeCell ref="A75:B75"/>
    <mergeCell ref="C5:C6"/>
    <mergeCell ref="G5:G6"/>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C18" sqref="C18"/>
    </sheetView>
  </sheetViews>
  <sheetFormatPr defaultColWidth="9.125" defaultRowHeight="14.25" customHeight="1" outlineLevelRow="7" outlineLevelCol="5"/>
  <cols>
    <col min="1" max="1" width="27.375" customWidth="1"/>
    <col min="2" max="6" width="31.125" customWidth="1"/>
  </cols>
  <sheetData>
    <row r="1" customHeight="1" spans="1:6">
      <c r="A1" s="2"/>
      <c r="B1" s="2"/>
      <c r="C1" s="2"/>
      <c r="D1" s="2"/>
      <c r="E1" s="2"/>
      <c r="F1" s="2"/>
    </row>
    <row r="2" ht="12" customHeight="1" spans="1:6">
      <c r="A2" s="148"/>
      <c r="B2" s="148"/>
      <c r="C2" s="67"/>
      <c r="F2" s="66" t="s">
        <v>265</v>
      </c>
    </row>
    <row r="3" ht="25.5" customHeight="1" spans="1:6">
      <c r="A3" s="149" t="s">
        <v>266</v>
      </c>
      <c r="B3" s="149"/>
      <c r="C3" s="149"/>
      <c r="D3" s="149"/>
      <c r="E3" s="149"/>
      <c r="F3" s="149"/>
    </row>
    <row r="4" ht="15.75" customHeight="1" spans="1:6">
      <c r="A4" s="7" t="str">
        <f>"单位名称："&amp;"昆明滇池国家级风景名胜区西山景区管理局"</f>
        <v>单位名称：昆明滇池国家级风景名胜区西山景区管理局</v>
      </c>
      <c r="B4" s="148"/>
      <c r="C4" s="67"/>
      <c r="F4" s="66" t="s">
        <v>267</v>
      </c>
    </row>
    <row r="5" ht="19.5" customHeight="1" spans="1:6">
      <c r="A5" s="12" t="s">
        <v>268</v>
      </c>
      <c r="B5" s="18" t="s">
        <v>269</v>
      </c>
      <c r="C5" s="13" t="s">
        <v>270</v>
      </c>
      <c r="D5" s="14"/>
      <c r="E5" s="15"/>
      <c r="F5" s="18" t="s">
        <v>271</v>
      </c>
    </row>
    <row r="6" ht="19.5" customHeight="1" spans="1:6">
      <c r="A6" s="20"/>
      <c r="B6" s="21"/>
      <c r="C6" s="69" t="s">
        <v>59</v>
      </c>
      <c r="D6" s="69" t="s">
        <v>272</v>
      </c>
      <c r="E6" s="69" t="s">
        <v>273</v>
      </c>
      <c r="F6" s="21"/>
    </row>
    <row r="7" ht="18.75" customHeight="1" spans="1:6">
      <c r="A7" s="150">
        <v>1</v>
      </c>
      <c r="B7" s="150">
        <v>2</v>
      </c>
      <c r="C7" s="151">
        <v>3</v>
      </c>
      <c r="D7" s="150">
        <v>4</v>
      </c>
      <c r="E7" s="150">
        <v>5</v>
      </c>
      <c r="F7" s="150">
        <v>6</v>
      </c>
    </row>
    <row r="8" ht="18.75" customHeight="1" spans="1:6">
      <c r="A8" s="152">
        <v>19000</v>
      </c>
      <c r="B8" s="105"/>
      <c r="C8" s="107">
        <v>19000</v>
      </c>
      <c r="D8" s="107"/>
      <c r="E8" s="107">
        <v>19000</v>
      </c>
      <c r="F8" s="153"/>
    </row>
  </sheetData>
  <mergeCells count="6">
    <mergeCell ref="A3:F3"/>
    <mergeCell ref="A4:D4"/>
    <mergeCell ref="C5:E5"/>
    <mergeCell ref="A5:A6"/>
    <mergeCell ref="B5:B6"/>
    <mergeCell ref="F5:F6"/>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69"/>
  <sheetViews>
    <sheetView showZeros="0" workbookViewId="0">
      <pane ySplit="1" topLeftCell="A2" activePane="bottomLeft" state="frozen"/>
      <selection/>
      <selection pane="bottomLeft" activeCell="I25" sqref="I25"/>
    </sheetView>
  </sheetViews>
  <sheetFormatPr defaultColWidth="9.125" defaultRowHeight="14.25" customHeight="1"/>
  <cols>
    <col min="1" max="1" width="21" style="1" customWidth="1"/>
    <col min="2" max="2" width="21.625" style="1" customWidth="1"/>
    <col min="3" max="3" width="19.25" style="1" customWidth="1"/>
    <col min="4" max="4" width="19.375" style="1" customWidth="1"/>
    <col min="5" max="5" width="18.5" style="1" customWidth="1"/>
    <col min="6" max="6" width="14.75" style="1" customWidth="1"/>
    <col min="7" max="7" width="18.875" style="1" customWidth="1"/>
    <col min="8" max="13" width="15.375" style="1" customWidth="1"/>
    <col min="14" max="16" width="14.75" style="1" customWidth="1"/>
    <col min="17" max="17" width="14.875" style="1" customWidth="1"/>
    <col min="18" max="23" width="15" style="1" customWidth="1"/>
    <col min="24" max="16384" width="9.125" style="1"/>
  </cols>
  <sheetData>
    <row r="1" customHeight="1" spans="1:23">
      <c r="A1" s="3"/>
      <c r="B1" s="3"/>
      <c r="C1" s="3"/>
      <c r="D1" s="3"/>
      <c r="E1" s="3"/>
      <c r="F1" s="3"/>
      <c r="G1" s="3"/>
      <c r="H1" s="3"/>
      <c r="I1" s="3"/>
      <c r="J1" s="3"/>
      <c r="K1" s="3"/>
      <c r="L1" s="3"/>
      <c r="M1" s="3"/>
      <c r="N1" s="3"/>
      <c r="O1" s="3"/>
      <c r="P1" s="3"/>
      <c r="Q1" s="3"/>
      <c r="R1" s="3"/>
      <c r="S1" s="3"/>
      <c r="T1" s="3"/>
      <c r="U1" s="3"/>
      <c r="V1" s="3"/>
      <c r="W1" s="3"/>
    </row>
    <row r="2" ht="13.5" customHeight="1" spans="4:23">
      <c r="D2" s="126"/>
      <c r="E2" s="126"/>
      <c r="F2" s="126"/>
      <c r="G2" s="126"/>
      <c r="U2" s="134"/>
      <c r="W2" s="135" t="s">
        <v>274</v>
      </c>
    </row>
    <row r="3" ht="27.75" customHeight="1" spans="1:23">
      <c r="A3" s="73" t="s">
        <v>275</v>
      </c>
      <c r="B3" s="73"/>
      <c r="C3" s="73"/>
      <c r="D3" s="73"/>
      <c r="E3" s="73"/>
      <c r="F3" s="73"/>
      <c r="G3" s="73"/>
      <c r="H3" s="73"/>
      <c r="I3" s="73"/>
      <c r="J3" s="73"/>
      <c r="K3" s="73"/>
      <c r="L3" s="73"/>
      <c r="M3" s="73"/>
      <c r="N3" s="73"/>
      <c r="O3" s="73"/>
      <c r="P3" s="73"/>
      <c r="Q3" s="73"/>
      <c r="R3" s="73"/>
      <c r="S3" s="73"/>
      <c r="T3" s="73"/>
      <c r="U3" s="73"/>
      <c r="V3" s="73"/>
      <c r="W3" s="73"/>
    </row>
    <row r="4" ht="13.5" customHeight="1" spans="1:23">
      <c r="A4" s="110" t="str">
        <f>"单位名称："&amp;"昆明滇池国家级风景名胜区西山景区管理局"</f>
        <v>单位名称：昆明滇池国家级风景名胜区西山景区管理局</v>
      </c>
      <c r="B4" s="111"/>
      <c r="C4" s="111"/>
      <c r="D4" s="111"/>
      <c r="E4" s="111"/>
      <c r="F4" s="111"/>
      <c r="G4" s="111"/>
      <c r="H4" s="65"/>
      <c r="I4" s="65"/>
      <c r="J4" s="65"/>
      <c r="K4" s="65"/>
      <c r="L4" s="65"/>
      <c r="M4" s="65"/>
      <c r="N4" s="65"/>
      <c r="O4" s="65"/>
      <c r="P4" s="65"/>
      <c r="Q4" s="65"/>
      <c r="U4" s="134"/>
      <c r="W4" s="66" t="s">
        <v>267</v>
      </c>
    </row>
    <row r="5" ht="21.75" customHeight="1" spans="1:23">
      <c r="A5" s="11" t="s">
        <v>276</v>
      </c>
      <c r="B5" s="11" t="s">
        <v>277</v>
      </c>
      <c r="C5" s="11" t="s">
        <v>278</v>
      </c>
      <c r="D5" s="12" t="s">
        <v>279</v>
      </c>
      <c r="E5" s="12" t="s">
        <v>280</v>
      </c>
      <c r="F5" s="12" t="s">
        <v>281</v>
      </c>
      <c r="G5" s="12" t="s">
        <v>282</v>
      </c>
      <c r="H5" s="54" t="s">
        <v>283</v>
      </c>
      <c r="I5" s="54"/>
      <c r="J5" s="54"/>
      <c r="K5" s="54"/>
      <c r="L5" s="131"/>
      <c r="M5" s="131"/>
      <c r="N5" s="131"/>
      <c r="O5" s="131"/>
      <c r="P5" s="131"/>
      <c r="Q5" s="54"/>
      <c r="R5" s="54"/>
      <c r="S5" s="54"/>
      <c r="T5" s="54"/>
      <c r="U5" s="54"/>
      <c r="V5" s="54"/>
      <c r="W5" s="54"/>
    </row>
    <row r="6" ht="21.75" customHeight="1" spans="1:23">
      <c r="A6" s="16"/>
      <c r="B6" s="16"/>
      <c r="C6" s="16"/>
      <c r="D6" s="17"/>
      <c r="E6" s="17"/>
      <c r="F6" s="17"/>
      <c r="G6" s="17"/>
      <c r="H6" s="54" t="s">
        <v>57</v>
      </c>
      <c r="I6" s="54" t="s">
        <v>60</v>
      </c>
      <c r="J6" s="54"/>
      <c r="K6" s="54"/>
      <c r="L6" s="131"/>
      <c r="M6" s="131"/>
      <c r="N6" s="131" t="s">
        <v>284</v>
      </c>
      <c r="O6" s="131"/>
      <c r="P6" s="131"/>
      <c r="Q6" s="54" t="s">
        <v>63</v>
      </c>
      <c r="R6" s="54" t="s">
        <v>79</v>
      </c>
      <c r="S6" s="54"/>
      <c r="T6" s="54"/>
      <c r="U6" s="54"/>
      <c r="V6" s="54"/>
      <c r="W6" s="54"/>
    </row>
    <row r="7" ht="15" customHeight="1" spans="1:23">
      <c r="A7" s="19"/>
      <c r="B7" s="19"/>
      <c r="C7" s="19"/>
      <c r="D7" s="20"/>
      <c r="E7" s="20"/>
      <c r="F7" s="20"/>
      <c r="G7" s="20"/>
      <c r="H7" s="54"/>
      <c r="I7" s="54" t="s">
        <v>285</v>
      </c>
      <c r="J7" s="54" t="s">
        <v>286</v>
      </c>
      <c r="K7" s="54" t="s">
        <v>287</v>
      </c>
      <c r="L7" s="131" t="s">
        <v>288</v>
      </c>
      <c r="M7" s="131" t="s">
        <v>289</v>
      </c>
      <c r="N7" s="131" t="s">
        <v>60</v>
      </c>
      <c r="O7" s="131" t="s">
        <v>61</v>
      </c>
      <c r="P7" s="131" t="s">
        <v>62</v>
      </c>
      <c r="Q7" s="54"/>
      <c r="R7" s="54" t="s">
        <v>59</v>
      </c>
      <c r="S7" s="54" t="s">
        <v>70</v>
      </c>
      <c r="T7" s="54" t="s">
        <v>290</v>
      </c>
      <c r="U7" s="54" t="s">
        <v>66</v>
      </c>
      <c r="V7" s="54" t="s">
        <v>67</v>
      </c>
      <c r="W7" s="54" t="s">
        <v>68</v>
      </c>
    </row>
    <row r="8" ht="27.75" customHeight="1" spans="1:23">
      <c r="A8" s="19"/>
      <c r="B8" s="19"/>
      <c r="C8" s="19"/>
      <c r="D8" s="20"/>
      <c r="E8" s="20"/>
      <c r="F8" s="20"/>
      <c r="G8" s="20"/>
      <c r="H8" s="54"/>
      <c r="I8" s="54"/>
      <c r="J8" s="54"/>
      <c r="K8" s="54"/>
      <c r="L8" s="131"/>
      <c r="M8" s="131"/>
      <c r="N8" s="131"/>
      <c r="O8" s="131"/>
      <c r="P8" s="131"/>
      <c r="Q8" s="54"/>
      <c r="R8" s="54"/>
      <c r="S8" s="54"/>
      <c r="T8" s="54"/>
      <c r="U8" s="54"/>
      <c r="V8" s="54"/>
      <c r="W8" s="54"/>
    </row>
    <row r="9" ht="15" customHeight="1" spans="1:23">
      <c r="A9" s="137">
        <v>1</v>
      </c>
      <c r="B9" s="137">
        <v>2</v>
      </c>
      <c r="C9" s="137">
        <v>3</v>
      </c>
      <c r="D9" s="137">
        <v>4</v>
      </c>
      <c r="E9" s="137">
        <v>5</v>
      </c>
      <c r="F9" s="137">
        <v>6</v>
      </c>
      <c r="G9" s="137">
        <v>7</v>
      </c>
      <c r="H9" s="137">
        <v>8</v>
      </c>
      <c r="I9" s="137">
        <v>9</v>
      </c>
      <c r="J9" s="137">
        <v>10</v>
      </c>
      <c r="K9" s="141">
        <v>11</v>
      </c>
      <c r="L9" s="141">
        <v>12</v>
      </c>
      <c r="M9" s="137">
        <v>13</v>
      </c>
      <c r="N9" s="137">
        <v>14</v>
      </c>
      <c r="O9" s="137">
        <v>15</v>
      </c>
      <c r="P9" s="137">
        <v>16</v>
      </c>
      <c r="Q9" s="137">
        <v>17</v>
      </c>
      <c r="R9" s="137">
        <v>18</v>
      </c>
      <c r="S9" s="137">
        <v>19</v>
      </c>
      <c r="T9" s="137">
        <v>20</v>
      </c>
      <c r="U9" s="137">
        <v>21</v>
      </c>
      <c r="V9" s="137">
        <v>22</v>
      </c>
      <c r="W9" s="137">
        <v>23</v>
      </c>
    </row>
    <row r="10" ht="24.95" customHeight="1" spans="1:23">
      <c r="A10" s="138" t="s">
        <v>72</v>
      </c>
      <c r="B10" s="139" t="s">
        <v>291</v>
      </c>
      <c r="C10" s="138" t="s">
        <v>292</v>
      </c>
      <c r="D10" s="138" t="s">
        <v>91</v>
      </c>
      <c r="E10" s="138" t="s">
        <v>92</v>
      </c>
      <c r="F10" s="138" t="s">
        <v>293</v>
      </c>
      <c r="G10" s="138" t="s">
        <v>294</v>
      </c>
      <c r="H10" s="140">
        <v>96000</v>
      </c>
      <c r="I10" s="140">
        <v>96000</v>
      </c>
      <c r="J10" s="142"/>
      <c r="K10" s="143"/>
      <c r="L10" s="140">
        <v>96000</v>
      </c>
      <c r="M10" s="144"/>
      <c r="N10" s="137"/>
      <c r="O10" s="137"/>
      <c r="P10" s="137"/>
      <c r="Q10" s="137"/>
      <c r="R10" s="137"/>
      <c r="S10" s="137"/>
      <c r="T10" s="137"/>
      <c r="U10" s="137"/>
      <c r="V10" s="137"/>
      <c r="W10" s="137"/>
    </row>
    <row r="11" ht="24.95" customHeight="1" spans="1:23">
      <c r="A11" s="138" t="s">
        <v>72</v>
      </c>
      <c r="B11" s="139" t="s">
        <v>295</v>
      </c>
      <c r="C11" s="138" t="s">
        <v>214</v>
      </c>
      <c r="D11" s="138" t="s">
        <v>213</v>
      </c>
      <c r="E11" s="138" t="s">
        <v>214</v>
      </c>
      <c r="F11" s="138" t="s">
        <v>296</v>
      </c>
      <c r="G11" s="138" t="s">
        <v>214</v>
      </c>
      <c r="H11" s="140">
        <v>325356</v>
      </c>
      <c r="I11" s="140">
        <v>325356</v>
      </c>
      <c r="J11" s="142"/>
      <c r="K11" s="143"/>
      <c r="L11" s="140">
        <v>325356</v>
      </c>
      <c r="M11" s="144"/>
      <c r="N11" s="137"/>
      <c r="O11" s="137"/>
      <c r="P11" s="137"/>
      <c r="Q11" s="137"/>
      <c r="R11" s="137"/>
      <c r="S11" s="137"/>
      <c r="T11" s="137"/>
      <c r="U11" s="137"/>
      <c r="V11" s="137"/>
      <c r="W11" s="137"/>
    </row>
    <row r="12" ht="24.95" customHeight="1" spans="1:23">
      <c r="A12" s="138" t="s">
        <v>72</v>
      </c>
      <c r="B12" s="139" t="s">
        <v>297</v>
      </c>
      <c r="C12" s="138" t="s">
        <v>298</v>
      </c>
      <c r="D12" s="138" t="s">
        <v>97</v>
      </c>
      <c r="E12" s="138" t="s">
        <v>92</v>
      </c>
      <c r="F12" s="138" t="s">
        <v>299</v>
      </c>
      <c r="G12" s="138" t="s">
        <v>300</v>
      </c>
      <c r="H12" s="140">
        <v>10248</v>
      </c>
      <c r="I12" s="140">
        <v>10248</v>
      </c>
      <c r="J12" s="142"/>
      <c r="K12" s="143"/>
      <c r="L12" s="140">
        <v>10248</v>
      </c>
      <c r="M12" s="144"/>
      <c r="N12" s="137"/>
      <c r="O12" s="137"/>
      <c r="P12" s="137"/>
      <c r="Q12" s="137"/>
      <c r="R12" s="137"/>
      <c r="S12" s="137"/>
      <c r="T12" s="137"/>
      <c r="U12" s="137"/>
      <c r="V12" s="137"/>
      <c r="W12" s="137"/>
    </row>
    <row r="13" ht="24.95" customHeight="1" spans="1:23">
      <c r="A13" s="138" t="s">
        <v>72</v>
      </c>
      <c r="B13" s="139" t="s">
        <v>297</v>
      </c>
      <c r="C13" s="138" t="s">
        <v>298</v>
      </c>
      <c r="D13" s="138" t="s">
        <v>97</v>
      </c>
      <c r="E13" s="138" t="s">
        <v>92</v>
      </c>
      <c r="F13" s="138" t="s">
        <v>299</v>
      </c>
      <c r="G13" s="138" t="s">
        <v>300</v>
      </c>
      <c r="H13" s="140">
        <v>42204</v>
      </c>
      <c r="I13" s="140">
        <v>42204</v>
      </c>
      <c r="J13" s="142"/>
      <c r="K13" s="143"/>
      <c r="L13" s="140">
        <v>42204</v>
      </c>
      <c r="M13" s="144"/>
      <c r="N13" s="137"/>
      <c r="O13" s="137"/>
      <c r="P13" s="137"/>
      <c r="Q13" s="137"/>
      <c r="R13" s="137"/>
      <c r="S13" s="137"/>
      <c r="T13" s="137"/>
      <c r="U13" s="137"/>
      <c r="V13" s="137"/>
      <c r="W13" s="137"/>
    </row>
    <row r="14" ht="24.95" customHeight="1" spans="1:23">
      <c r="A14" s="138" t="s">
        <v>72</v>
      </c>
      <c r="B14" s="139" t="s">
        <v>297</v>
      </c>
      <c r="C14" s="138" t="s">
        <v>298</v>
      </c>
      <c r="D14" s="138" t="s">
        <v>128</v>
      </c>
      <c r="E14" s="138" t="s">
        <v>92</v>
      </c>
      <c r="F14" s="138" t="s">
        <v>299</v>
      </c>
      <c r="G14" s="138" t="s">
        <v>300</v>
      </c>
      <c r="H14" s="140">
        <v>10248</v>
      </c>
      <c r="I14" s="140">
        <v>10248</v>
      </c>
      <c r="J14" s="142"/>
      <c r="K14" s="143"/>
      <c r="L14" s="140">
        <v>10248</v>
      </c>
      <c r="M14" s="144"/>
      <c r="N14" s="137"/>
      <c r="O14" s="137"/>
      <c r="P14" s="137"/>
      <c r="Q14" s="137"/>
      <c r="R14" s="137"/>
      <c r="S14" s="137"/>
      <c r="T14" s="137"/>
      <c r="U14" s="137"/>
      <c r="V14" s="137"/>
      <c r="W14" s="137"/>
    </row>
    <row r="15" ht="24.95" customHeight="1" spans="1:23">
      <c r="A15" s="138" t="s">
        <v>72</v>
      </c>
      <c r="B15" s="139" t="s">
        <v>297</v>
      </c>
      <c r="C15" s="138" t="s">
        <v>298</v>
      </c>
      <c r="D15" s="138" t="s">
        <v>128</v>
      </c>
      <c r="E15" s="138" t="s">
        <v>92</v>
      </c>
      <c r="F15" s="138" t="s">
        <v>299</v>
      </c>
      <c r="G15" s="138" t="s">
        <v>300</v>
      </c>
      <c r="H15" s="140">
        <v>48204</v>
      </c>
      <c r="I15" s="140">
        <v>48204</v>
      </c>
      <c r="J15" s="142"/>
      <c r="K15" s="143"/>
      <c r="L15" s="140">
        <v>48204</v>
      </c>
      <c r="M15" s="144"/>
      <c r="N15" s="137"/>
      <c r="O15" s="137"/>
      <c r="P15" s="137"/>
      <c r="Q15" s="137"/>
      <c r="R15" s="137"/>
      <c r="S15" s="137"/>
      <c r="T15" s="137"/>
      <c r="U15" s="137"/>
      <c r="V15" s="137"/>
      <c r="W15" s="137"/>
    </row>
    <row r="16" ht="24.95" customHeight="1" spans="1:23">
      <c r="A16" s="138" t="s">
        <v>72</v>
      </c>
      <c r="B16" s="139" t="s">
        <v>297</v>
      </c>
      <c r="C16" s="138" t="s">
        <v>298</v>
      </c>
      <c r="D16" s="138" t="s">
        <v>182</v>
      </c>
      <c r="E16" s="138" t="s">
        <v>183</v>
      </c>
      <c r="F16" s="138" t="s">
        <v>299</v>
      </c>
      <c r="G16" s="138" t="s">
        <v>300</v>
      </c>
      <c r="H16" s="140">
        <v>40992</v>
      </c>
      <c r="I16" s="140">
        <v>40992</v>
      </c>
      <c r="J16" s="142"/>
      <c r="K16" s="143"/>
      <c r="L16" s="140">
        <v>40992</v>
      </c>
      <c r="M16" s="144"/>
      <c r="N16" s="137"/>
      <c r="O16" s="137"/>
      <c r="P16" s="137"/>
      <c r="Q16" s="137"/>
      <c r="R16" s="137"/>
      <c r="S16" s="137"/>
      <c r="T16" s="137"/>
      <c r="U16" s="137"/>
      <c r="V16" s="137"/>
      <c r="W16" s="137"/>
    </row>
    <row r="17" ht="24.95" customHeight="1" spans="1:23">
      <c r="A17" s="138" t="s">
        <v>72</v>
      </c>
      <c r="B17" s="139" t="s">
        <v>297</v>
      </c>
      <c r="C17" s="138" t="s">
        <v>298</v>
      </c>
      <c r="D17" s="138" t="s">
        <v>182</v>
      </c>
      <c r="E17" s="138" t="s">
        <v>183</v>
      </c>
      <c r="F17" s="138" t="s">
        <v>299</v>
      </c>
      <c r="G17" s="138" t="s">
        <v>300</v>
      </c>
      <c r="H17" s="140">
        <v>148536</v>
      </c>
      <c r="I17" s="140">
        <v>148536</v>
      </c>
      <c r="J17" s="142"/>
      <c r="K17" s="143"/>
      <c r="L17" s="140">
        <v>148536</v>
      </c>
      <c r="M17" s="144"/>
      <c r="N17" s="137"/>
      <c r="O17" s="137"/>
      <c r="P17" s="137"/>
      <c r="Q17" s="137"/>
      <c r="R17" s="137"/>
      <c r="S17" s="137"/>
      <c r="T17" s="137"/>
      <c r="U17" s="137"/>
      <c r="V17" s="137"/>
      <c r="W17" s="137"/>
    </row>
    <row r="18" ht="24.95" customHeight="1" spans="1:23">
      <c r="A18" s="138" t="s">
        <v>72</v>
      </c>
      <c r="B18" s="139" t="s">
        <v>301</v>
      </c>
      <c r="C18" s="138" t="s">
        <v>302</v>
      </c>
      <c r="D18" s="138" t="s">
        <v>91</v>
      </c>
      <c r="E18" s="138" t="s">
        <v>92</v>
      </c>
      <c r="F18" s="138" t="s">
        <v>303</v>
      </c>
      <c r="G18" s="138" t="s">
        <v>304</v>
      </c>
      <c r="H18" s="140">
        <v>19000</v>
      </c>
      <c r="I18" s="140">
        <v>19000</v>
      </c>
      <c r="J18" s="142"/>
      <c r="K18" s="143"/>
      <c r="L18" s="140">
        <v>19000</v>
      </c>
      <c r="M18" s="144"/>
      <c r="N18" s="137"/>
      <c r="O18" s="137"/>
      <c r="P18" s="137"/>
      <c r="Q18" s="137"/>
      <c r="R18" s="137"/>
      <c r="S18" s="137"/>
      <c r="T18" s="137"/>
      <c r="U18" s="137"/>
      <c r="V18" s="137"/>
      <c r="W18" s="137"/>
    </row>
    <row r="19" ht="24.95" customHeight="1" spans="1:23">
      <c r="A19" s="138" t="s">
        <v>72</v>
      </c>
      <c r="B19" s="139" t="s">
        <v>305</v>
      </c>
      <c r="C19" s="138" t="s">
        <v>306</v>
      </c>
      <c r="D19" s="138" t="s">
        <v>91</v>
      </c>
      <c r="E19" s="138" t="s">
        <v>92</v>
      </c>
      <c r="F19" s="138" t="s">
        <v>307</v>
      </c>
      <c r="G19" s="138" t="s">
        <v>308</v>
      </c>
      <c r="H19" s="140">
        <v>700000</v>
      </c>
      <c r="I19" s="140">
        <v>700000</v>
      </c>
      <c r="J19" s="142"/>
      <c r="K19" s="143"/>
      <c r="L19" s="140">
        <v>700000</v>
      </c>
      <c r="M19" s="144"/>
      <c r="N19" s="137"/>
      <c r="O19" s="137"/>
      <c r="P19" s="137"/>
      <c r="Q19" s="137"/>
      <c r="R19" s="137"/>
      <c r="S19" s="137"/>
      <c r="T19" s="137"/>
      <c r="U19" s="137"/>
      <c r="V19" s="137"/>
      <c r="W19" s="137"/>
    </row>
    <row r="20" ht="24.95" customHeight="1" spans="1:23">
      <c r="A20" s="138" t="s">
        <v>72</v>
      </c>
      <c r="B20" s="139" t="s">
        <v>305</v>
      </c>
      <c r="C20" s="138" t="s">
        <v>306</v>
      </c>
      <c r="D20" s="138" t="s">
        <v>91</v>
      </c>
      <c r="E20" s="138" t="s">
        <v>92</v>
      </c>
      <c r="F20" s="138" t="s">
        <v>309</v>
      </c>
      <c r="G20" s="138" t="s">
        <v>310</v>
      </c>
      <c r="H20" s="140">
        <v>360000</v>
      </c>
      <c r="I20" s="140">
        <v>360000</v>
      </c>
      <c r="J20" s="142"/>
      <c r="K20" s="143"/>
      <c r="L20" s="140">
        <v>360000</v>
      </c>
      <c r="M20" s="144"/>
      <c r="N20" s="137"/>
      <c r="O20" s="137"/>
      <c r="P20" s="137"/>
      <c r="Q20" s="137"/>
      <c r="R20" s="137"/>
      <c r="S20" s="137"/>
      <c r="T20" s="137"/>
      <c r="U20" s="137"/>
      <c r="V20" s="137"/>
      <c r="W20" s="137"/>
    </row>
    <row r="21" ht="24.95" customHeight="1" spans="1:23">
      <c r="A21" s="138" t="s">
        <v>72</v>
      </c>
      <c r="B21" s="139" t="s">
        <v>311</v>
      </c>
      <c r="C21" s="138" t="s">
        <v>312</v>
      </c>
      <c r="D21" s="138" t="s">
        <v>91</v>
      </c>
      <c r="E21" s="138" t="s">
        <v>92</v>
      </c>
      <c r="F21" s="138" t="s">
        <v>313</v>
      </c>
      <c r="G21" s="138" t="s">
        <v>314</v>
      </c>
      <c r="H21" s="140">
        <v>35889.53</v>
      </c>
      <c r="I21" s="140">
        <v>35889.53</v>
      </c>
      <c r="J21" s="142"/>
      <c r="K21" s="143"/>
      <c r="L21" s="140">
        <v>35889.53</v>
      </c>
      <c r="M21" s="144"/>
      <c r="N21" s="137"/>
      <c r="O21" s="137"/>
      <c r="P21" s="137"/>
      <c r="Q21" s="137"/>
      <c r="R21" s="137"/>
      <c r="S21" s="137"/>
      <c r="T21" s="137"/>
      <c r="U21" s="137"/>
      <c r="V21" s="137"/>
      <c r="W21" s="137"/>
    </row>
    <row r="22" ht="24.95" customHeight="1" spans="1:23">
      <c r="A22" s="138" t="s">
        <v>72</v>
      </c>
      <c r="B22" s="139" t="s">
        <v>315</v>
      </c>
      <c r="C22" s="138" t="s">
        <v>316</v>
      </c>
      <c r="D22" s="138" t="s">
        <v>91</v>
      </c>
      <c r="E22" s="138" t="s">
        <v>92</v>
      </c>
      <c r="F22" s="138" t="s">
        <v>317</v>
      </c>
      <c r="G22" s="138" t="s">
        <v>316</v>
      </c>
      <c r="H22" s="140">
        <v>15043.68</v>
      </c>
      <c r="I22" s="140">
        <v>15043.68</v>
      </c>
      <c r="J22" s="142"/>
      <c r="K22" s="143"/>
      <c r="L22" s="140">
        <v>15043.68</v>
      </c>
      <c r="M22" s="144"/>
      <c r="N22" s="137"/>
      <c r="O22" s="137"/>
      <c r="P22" s="137"/>
      <c r="Q22" s="137"/>
      <c r="R22" s="137"/>
      <c r="S22" s="137"/>
      <c r="T22" s="137"/>
      <c r="U22" s="137"/>
      <c r="V22" s="137"/>
      <c r="W22" s="137"/>
    </row>
    <row r="23" ht="24.95" customHeight="1" spans="1:23">
      <c r="A23" s="138" t="s">
        <v>72</v>
      </c>
      <c r="B23" s="139" t="s">
        <v>318</v>
      </c>
      <c r="C23" s="138" t="s">
        <v>319</v>
      </c>
      <c r="D23" s="138" t="s">
        <v>91</v>
      </c>
      <c r="E23" s="138" t="s">
        <v>92</v>
      </c>
      <c r="F23" s="138" t="s">
        <v>320</v>
      </c>
      <c r="G23" s="138" t="s">
        <v>321</v>
      </c>
      <c r="H23" s="140">
        <v>25488</v>
      </c>
      <c r="I23" s="140">
        <v>25488</v>
      </c>
      <c r="J23" s="142"/>
      <c r="K23" s="143"/>
      <c r="L23" s="140">
        <v>25488</v>
      </c>
      <c r="M23" s="144"/>
      <c r="N23" s="137"/>
      <c r="O23" s="137"/>
      <c r="P23" s="137"/>
      <c r="Q23" s="137"/>
      <c r="R23" s="137"/>
      <c r="S23" s="137"/>
      <c r="T23" s="137"/>
      <c r="U23" s="137"/>
      <c r="V23" s="137"/>
      <c r="W23" s="137"/>
    </row>
    <row r="24" ht="24.95" customHeight="1" spans="1:23">
      <c r="A24" s="138" t="s">
        <v>72</v>
      </c>
      <c r="B24" s="139" t="s">
        <v>318</v>
      </c>
      <c r="C24" s="138" t="s">
        <v>319</v>
      </c>
      <c r="D24" s="138" t="s">
        <v>91</v>
      </c>
      <c r="E24" s="138" t="s">
        <v>92</v>
      </c>
      <c r="F24" s="138" t="s">
        <v>320</v>
      </c>
      <c r="G24" s="138" t="s">
        <v>321</v>
      </c>
      <c r="H24" s="140">
        <v>98724</v>
      </c>
      <c r="I24" s="140">
        <v>98724</v>
      </c>
      <c r="J24" s="142"/>
      <c r="K24" s="143"/>
      <c r="L24" s="140">
        <v>98724</v>
      </c>
      <c r="M24" s="144"/>
      <c r="N24" s="137"/>
      <c r="O24" s="137"/>
      <c r="P24" s="137"/>
      <c r="Q24" s="137"/>
      <c r="R24" s="137"/>
      <c r="S24" s="137"/>
      <c r="T24" s="137"/>
      <c r="U24" s="137"/>
      <c r="V24" s="137"/>
      <c r="W24" s="137"/>
    </row>
    <row r="25" ht="24.95" customHeight="1" spans="1:23">
      <c r="A25" s="138" t="s">
        <v>72</v>
      </c>
      <c r="B25" s="139" t="s">
        <v>318</v>
      </c>
      <c r="C25" s="138" t="s">
        <v>319</v>
      </c>
      <c r="D25" s="138" t="s">
        <v>91</v>
      </c>
      <c r="E25" s="138" t="s">
        <v>92</v>
      </c>
      <c r="F25" s="138" t="s">
        <v>320</v>
      </c>
      <c r="G25" s="138" t="s">
        <v>321</v>
      </c>
      <c r="H25" s="140">
        <v>55176</v>
      </c>
      <c r="I25" s="140">
        <v>55176</v>
      </c>
      <c r="J25" s="142"/>
      <c r="K25" s="143"/>
      <c r="L25" s="140">
        <v>55176</v>
      </c>
      <c r="M25" s="144"/>
      <c r="N25" s="137"/>
      <c r="O25" s="137"/>
      <c r="P25" s="137"/>
      <c r="Q25" s="137"/>
      <c r="R25" s="137"/>
      <c r="S25" s="137"/>
      <c r="T25" s="137"/>
      <c r="U25" s="137"/>
      <c r="V25" s="137"/>
      <c r="W25" s="137"/>
    </row>
    <row r="26" ht="24.95" customHeight="1" spans="1:23">
      <c r="A26" s="138" t="s">
        <v>72</v>
      </c>
      <c r="B26" s="139" t="s">
        <v>318</v>
      </c>
      <c r="C26" s="138" t="s">
        <v>319</v>
      </c>
      <c r="D26" s="138" t="s">
        <v>91</v>
      </c>
      <c r="E26" s="138" t="s">
        <v>92</v>
      </c>
      <c r="F26" s="138" t="s">
        <v>320</v>
      </c>
      <c r="G26" s="138" t="s">
        <v>321</v>
      </c>
      <c r="H26" s="140">
        <v>60888</v>
      </c>
      <c r="I26" s="140">
        <v>60888</v>
      </c>
      <c r="J26" s="142"/>
      <c r="K26" s="143"/>
      <c r="L26" s="140">
        <v>60888</v>
      </c>
      <c r="M26" s="144"/>
      <c r="N26" s="137"/>
      <c r="O26" s="137"/>
      <c r="P26" s="137"/>
      <c r="Q26" s="137"/>
      <c r="R26" s="137"/>
      <c r="S26" s="137"/>
      <c r="T26" s="137"/>
      <c r="U26" s="137"/>
      <c r="V26" s="137"/>
      <c r="W26" s="137"/>
    </row>
    <row r="27" ht="24.95" customHeight="1" spans="1:23">
      <c r="A27" s="138" t="s">
        <v>72</v>
      </c>
      <c r="B27" s="139" t="s">
        <v>318</v>
      </c>
      <c r="C27" s="138" t="s">
        <v>319</v>
      </c>
      <c r="D27" s="138" t="s">
        <v>91</v>
      </c>
      <c r="E27" s="138" t="s">
        <v>92</v>
      </c>
      <c r="F27" s="138" t="s">
        <v>320</v>
      </c>
      <c r="G27" s="138" t="s">
        <v>321</v>
      </c>
      <c r="H27" s="140">
        <v>67512</v>
      </c>
      <c r="I27" s="140">
        <v>67512</v>
      </c>
      <c r="J27" s="142"/>
      <c r="K27" s="143"/>
      <c r="L27" s="140">
        <v>67512</v>
      </c>
      <c r="M27" s="144"/>
      <c r="N27" s="137"/>
      <c r="O27" s="137"/>
      <c r="P27" s="137"/>
      <c r="Q27" s="137"/>
      <c r="R27" s="137"/>
      <c r="S27" s="137"/>
      <c r="T27" s="137"/>
      <c r="U27" s="137"/>
      <c r="V27" s="137"/>
      <c r="W27" s="137"/>
    </row>
    <row r="28" ht="24.95" customHeight="1" spans="1:23">
      <c r="A28" s="138" t="s">
        <v>72</v>
      </c>
      <c r="B28" s="139" t="s">
        <v>318</v>
      </c>
      <c r="C28" s="138" t="s">
        <v>319</v>
      </c>
      <c r="D28" s="138" t="s">
        <v>91</v>
      </c>
      <c r="E28" s="138" t="s">
        <v>92</v>
      </c>
      <c r="F28" s="138" t="s">
        <v>320</v>
      </c>
      <c r="G28" s="138" t="s">
        <v>321</v>
      </c>
      <c r="H28" s="140">
        <v>18000</v>
      </c>
      <c r="I28" s="140">
        <v>18000</v>
      </c>
      <c r="J28" s="142"/>
      <c r="K28" s="143"/>
      <c r="L28" s="140">
        <v>18000</v>
      </c>
      <c r="M28" s="144"/>
      <c r="N28" s="137"/>
      <c r="O28" s="137"/>
      <c r="P28" s="137"/>
      <c r="Q28" s="137"/>
      <c r="R28" s="137"/>
      <c r="S28" s="137"/>
      <c r="T28" s="137"/>
      <c r="U28" s="137"/>
      <c r="V28" s="137"/>
      <c r="W28" s="137"/>
    </row>
    <row r="29" ht="24.95" customHeight="1" spans="1:23">
      <c r="A29" s="138" t="s">
        <v>72</v>
      </c>
      <c r="B29" s="139" t="s">
        <v>318</v>
      </c>
      <c r="C29" s="138" t="s">
        <v>319</v>
      </c>
      <c r="D29" s="138" t="s">
        <v>91</v>
      </c>
      <c r="E29" s="138" t="s">
        <v>92</v>
      </c>
      <c r="F29" s="138" t="s">
        <v>320</v>
      </c>
      <c r="G29" s="138" t="s">
        <v>321</v>
      </c>
      <c r="H29" s="140">
        <v>55176</v>
      </c>
      <c r="I29" s="140">
        <v>55176</v>
      </c>
      <c r="J29" s="142"/>
      <c r="K29" s="143"/>
      <c r="L29" s="140">
        <v>55176</v>
      </c>
      <c r="M29" s="144"/>
      <c r="N29" s="137"/>
      <c r="O29" s="137"/>
      <c r="P29" s="137"/>
      <c r="Q29" s="137"/>
      <c r="R29" s="137"/>
      <c r="S29" s="137"/>
      <c r="T29" s="137"/>
      <c r="U29" s="137"/>
      <c r="V29" s="137"/>
      <c r="W29" s="137"/>
    </row>
    <row r="30" ht="24.95" customHeight="1" spans="1:23">
      <c r="A30" s="138" t="s">
        <v>72</v>
      </c>
      <c r="B30" s="139" t="s">
        <v>318</v>
      </c>
      <c r="C30" s="138" t="s">
        <v>319</v>
      </c>
      <c r="D30" s="138" t="s">
        <v>91</v>
      </c>
      <c r="E30" s="138" t="s">
        <v>92</v>
      </c>
      <c r="F30" s="138" t="s">
        <v>320</v>
      </c>
      <c r="G30" s="138" t="s">
        <v>321</v>
      </c>
      <c r="H30" s="140">
        <v>102072</v>
      </c>
      <c r="I30" s="140">
        <v>102072</v>
      </c>
      <c r="J30" s="142"/>
      <c r="K30" s="143"/>
      <c r="L30" s="140">
        <v>102072</v>
      </c>
      <c r="M30" s="144"/>
      <c r="N30" s="137"/>
      <c r="O30" s="137"/>
      <c r="P30" s="137"/>
      <c r="Q30" s="137"/>
      <c r="R30" s="137"/>
      <c r="S30" s="137"/>
      <c r="T30" s="137"/>
      <c r="U30" s="137"/>
      <c r="V30" s="137"/>
      <c r="W30" s="137"/>
    </row>
    <row r="31" ht="24.95" customHeight="1" spans="1:23">
      <c r="A31" s="138" t="s">
        <v>72</v>
      </c>
      <c r="B31" s="139" t="s">
        <v>318</v>
      </c>
      <c r="C31" s="138" t="s">
        <v>319</v>
      </c>
      <c r="D31" s="138" t="s">
        <v>91</v>
      </c>
      <c r="E31" s="138" t="s">
        <v>92</v>
      </c>
      <c r="F31" s="138" t="s">
        <v>320</v>
      </c>
      <c r="G31" s="138" t="s">
        <v>321</v>
      </c>
      <c r="H31" s="140">
        <v>43200</v>
      </c>
      <c r="I31" s="140">
        <v>43200</v>
      </c>
      <c r="J31" s="142"/>
      <c r="K31" s="143"/>
      <c r="L31" s="140">
        <v>43200</v>
      </c>
      <c r="M31" s="144"/>
      <c r="N31" s="137"/>
      <c r="O31" s="137"/>
      <c r="P31" s="137"/>
      <c r="Q31" s="137"/>
      <c r="R31" s="137"/>
      <c r="S31" s="137"/>
      <c r="T31" s="137"/>
      <c r="U31" s="137"/>
      <c r="V31" s="137"/>
      <c r="W31" s="137"/>
    </row>
    <row r="32" ht="24.95" customHeight="1" spans="1:23">
      <c r="A32" s="138" t="s">
        <v>72</v>
      </c>
      <c r="B32" s="139" t="s">
        <v>318</v>
      </c>
      <c r="C32" s="138" t="s">
        <v>319</v>
      </c>
      <c r="D32" s="138" t="s">
        <v>110</v>
      </c>
      <c r="E32" s="138" t="s">
        <v>111</v>
      </c>
      <c r="F32" s="138" t="s">
        <v>320</v>
      </c>
      <c r="G32" s="138" t="s">
        <v>321</v>
      </c>
      <c r="H32" s="140">
        <v>92400</v>
      </c>
      <c r="I32" s="140">
        <v>92400</v>
      </c>
      <c r="J32" s="142"/>
      <c r="K32" s="143"/>
      <c r="L32" s="140">
        <v>92400</v>
      </c>
      <c r="M32" s="144"/>
      <c r="N32" s="137"/>
      <c r="O32" s="137"/>
      <c r="P32" s="137"/>
      <c r="Q32" s="137"/>
      <c r="R32" s="137"/>
      <c r="S32" s="137"/>
      <c r="T32" s="137"/>
      <c r="U32" s="137"/>
      <c r="V32" s="137"/>
      <c r="W32" s="137"/>
    </row>
    <row r="33" ht="24.95" customHeight="1" spans="1:23">
      <c r="A33" s="138" t="s">
        <v>72</v>
      </c>
      <c r="B33" s="139" t="s">
        <v>318</v>
      </c>
      <c r="C33" s="138" t="s">
        <v>319</v>
      </c>
      <c r="D33" s="138" t="s">
        <v>181</v>
      </c>
      <c r="E33" s="138" t="s">
        <v>94</v>
      </c>
      <c r="F33" s="138" t="s">
        <v>320</v>
      </c>
      <c r="G33" s="138" t="s">
        <v>321</v>
      </c>
      <c r="H33" s="140">
        <v>53520</v>
      </c>
      <c r="I33" s="140">
        <v>53520</v>
      </c>
      <c r="J33" s="142"/>
      <c r="K33" s="143"/>
      <c r="L33" s="140">
        <v>53520</v>
      </c>
      <c r="M33" s="144"/>
      <c r="N33" s="137"/>
      <c r="O33" s="137"/>
      <c r="P33" s="137"/>
      <c r="Q33" s="137"/>
      <c r="R33" s="137"/>
      <c r="S33" s="137"/>
      <c r="T33" s="137"/>
      <c r="U33" s="137"/>
      <c r="V33" s="137"/>
      <c r="W33" s="137"/>
    </row>
    <row r="34" ht="24.95" customHeight="1" spans="1:23">
      <c r="A34" s="138" t="s">
        <v>72</v>
      </c>
      <c r="B34" s="139" t="s">
        <v>322</v>
      </c>
      <c r="C34" s="138" t="s">
        <v>323</v>
      </c>
      <c r="D34" s="138" t="s">
        <v>91</v>
      </c>
      <c r="E34" s="138" t="s">
        <v>92</v>
      </c>
      <c r="F34" s="138" t="s">
        <v>324</v>
      </c>
      <c r="G34" s="138" t="s">
        <v>325</v>
      </c>
      <c r="H34" s="140">
        <v>46000</v>
      </c>
      <c r="I34" s="140">
        <v>46000</v>
      </c>
      <c r="J34" s="142"/>
      <c r="K34" s="143"/>
      <c r="L34" s="140">
        <v>46000</v>
      </c>
      <c r="M34" s="144"/>
      <c r="N34" s="137"/>
      <c r="O34" s="137"/>
      <c r="P34" s="137"/>
      <c r="Q34" s="137"/>
      <c r="R34" s="137"/>
      <c r="S34" s="137"/>
      <c r="T34" s="137"/>
      <c r="U34" s="137"/>
      <c r="V34" s="137"/>
      <c r="W34" s="137"/>
    </row>
    <row r="35" ht="24.95" customHeight="1" spans="1:23">
      <c r="A35" s="138" t="s">
        <v>72</v>
      </c>
      <c r="B35" s="139" t="s">
        <v>322</v>
      </c>
      <c r="C35" s="138" t="s">
        <v>323</v>
      </c>
      <c r="D35" s="138" t="s">
        <v>91</v>
      </c>
      <c r="E35" s="138" t="s">
        <v>92</v>
      </c>
      <c r="F35" s="138" t="s">
        <v>326</v>
      </c>
      <c r="G35" s="138" t="s">
        <v>327</v>
      </c>
      <c r="H35" s="140">
        <v>2500</v>
      </c>
      <c r="I35" s="140">
        <v>2500</v>
      </c>
      <c r="J35" s="142"/>
      <c r="K35" s="143"/>
      <c r="L35" s="140">
        <v>2500</v>
      </c>
      <c r="M35" s="144"/>
      <c r="N35" s="137"/>
      <c r="O35" s="137"/>
      <c r="P35" s="137"/>
      <c r="Q35" s="137"/>
      <c r="R35" s="137"/>
      <c r="S35" s="137"/>
      <c r="T35" s="137"/>
      <c r="U35" s="137"/>
      <c r="V35" s="137"/>
      <c r="W35" s="137"/>
    </row>
    <row r="36" ht="24.95" customHeight="1" spans="1:23">
      <c r="A36" s="138" t="s">
        <v>72</v>
      </c>
      <c r="B36" s="139" t="s">
        <v>328</v>
      </c>
      <c r="C36" s="138" t="s">
        <v>329</v>
      </c>
      <c r="D36" s="138" t="s">
        <v>100</v>
      </c>
      <c r="E36" s="138" t="s">
        <v>101</v>
      </c>
      <c r="F36" s="138" t="s">
        <v>320</v>
      </c>
      <c r="G36" s="138" t="s">
        <v>321</v>
      </c>
      <c r="H36" s="140">
        <v>2400</v>
      </c>
      <c r="I36" s="140">
        <v>2400</v>
      </c>
      <c r="J36" s="142"/>
      <c r="K36" s="143"/>
      <c r="L36" s="140">
        <v>2400</v>
      </c>
      <c r="M36" s="144"/>
      <c r="N36" s="137"/>
      <c r="O36" s="137"/>
      <c r="P36" s="137"/>
      <c r="Q36" s="137"/>
      <c r="R36" s="137"/>
      <c r="S36" s="137"/>
      <c r="T36" s="137"/>
      <c r="U36" s="137"/>
      <c r="V36" s="137"/>
      <c r="W36" s="137"/>
    </row>
    <row r="37" ht="24.95" customHeight="1" spans="1:23">
      <c r="A37" s="138" t="s">
        <v>72</v>
      </c>
      <c r="B37" s="139" t="s">
        <v>328</v>
      </c>
      <c r="C37" s="138" t="s">
        <v>329</v>
      </c>
      <c r="D37" s="138" t="s">
        <v>100</v>
      </c>
      <c r="E37" s="138" t="s">
        <v>101</v>
      </c>
      <c r="F37" s="138" t="s">
        <v>320</v>
      </c>
      <c r="G37" s="138" t="s">
        <v>321</v>
      </c>
      <c r="H37" s="140">
        <v>2400</v>
      </c>
      <c r="I37" s="140">
        <v>2400</v>
      </c>
      <c r="J37" s="142"/>
      <c r="K37" s="143"/>
      <c r="L37" s="140">
        <v>2400</v>
      </c>
      <c r="M37" s="144"/>
      <c r="N37" s="137"/>
      <c r="O37" s="137"/>
      <c r="P37" s="137"/>
      <c r="Q37" s="137"/>
      <c r="R37" s="137"/>
      <c r="S37" s="137"/>
      <c r="T37" s="137"/>
      <c r="U37" s="137"/>
      <c r="V37" s="137"/>
      <c r="W37" s="137"/>
    </row>
    <row r="38" ht="24.95" customHeight="1" spans="1:23">
      <c r="A38" s="138" t="s">
        <v>72</v>
      </c>
      <c r="B38" s="139" t="s">
        <v>328</v>
      </c>
      <c r="C38" s="138" t="s">
        <v>329</v>
      </c>
      <c r="D38" s="138" t="s">
        <v>165</v>
      </c>
      <c r="E38" s="138" t="s">
        <v>166</v>
      </c>
      <c r="F38" s="138" t="s">
        <v>320</v>
      </c>
      <c r="G38" s="138" t="s">
        <v>321</v>
      </c>
      <c r="H38" s="140">
        <v>1800</v>
      </c>
      <c r="I38" s="140">
        <v>1800</v>
      </c>
      <c r="J38" s="142"/>
      <c r="K38" s="143"/>
      <c r="L38" s="140">
        <v>1800</v>
      </c>
      <c r="M38" s="144"/>
      <c r="N38" s="137"/>
      <c r="O38" s="137"/>
      <c r="P38" s="137"/>
      <c r="Q38" s="137"/>
      <c r="R38" s="137"/>
      <c r="S38" s="137"/>
      <c r="T38" s="137"/>
      <c r="U38" s="137"/>
      <c r="V38" s="137"/>
      <c r="W38" s="137"/>
    </row>
    <row r="39" ht="24.95" customHeight="1" spans="1:23">
      <c r="A39" s="138" t="s">
        <v>72</v>
      </c>
      <c r="B39" s="139" t="s">
        <v>328</v>
      </c>
      <c r="C39" s="138" t="s">
        <v>329</v>
      </c>
      <c r="D39" s="138" t="s">
        <v>181</v>
      </c>
      <c r="E39" s="138" t="s">
        <v>94</v>
      </c>
      <c r="F39" s="138" t="s">
        <v>320</v>
      </c>
      <c r="G39" s="138" t="s">
        <v>321</v>
      </c>
      <c r="H39" s="140">
        <v>2400</v>
      </c>
      <c r="I39" s="140">
        <v>2400</v>
      </c>
      <c r="J39" s="142"/>
      <c r="K39" s="143"/>
      <c r="L39" s="140">
        <v>2400</v>
      </c>
      <c r="M39" s="144"/>
      <c r="N39" s="137"/>
      <c r="O39" s="137"/>
      <c r="P39" s="137"/>
      <c r="Q39" s="137"/>
      <c r="R39" s="137"/>
      <c r="S39" s="137"/>
      <c r="T39" s="137"/>
      <c r="U39" s="137"/>
      <c r="V39" s="137"/>
      <c r="W39" s="137"/>
    </row>
    <row r="40" ht="24.95" customHeight="1" spans="1:23">
      <c r="A40" s="138" t="s">
        <v>72</v>
      </c>
      <c r="B40" s="139" t="s">
        <v>328</v>
      </c>
      <c r="C40" s="138" t="s">
        <v>329</v>
      </c>
      <c r="D40" s="138" t="s">
        <v>181</v>
      </c>
      <c r="E40" s="138" t="s">
        <v>94</v>
      </c>
      <c r="F40" s="138" t="s">
        <v>320</v>
      </c>
      <c r="G40" s="138" t="s">
        <v>321</v>
      </c>
      <c r="H40" s="140">
        <v>8880</v>
      </c>
      <c r="I40" s="140">
        <v>8880</v>
      </c>
      <c r="J40" s="142"/>
      <c r="K40" s="143"/>
      <c r="L40" s="140">
        <v>8880</v>
      </c>
      <c r="M40" s="144"/>
      <c r="N40" s="137"/>
      <c r="O40" s="137"/>
      <c r="P40" s="137"/>
      <c r="Q40" s="137"/>
      <c r="R40" s="137"/>
      <c r="S40" s="137"/>
      <c r="T40" s="137"/>
      <c r="U40" s="137"/>
      <c r="V40" s="137"/>
      <c r="W40" s="137"/>
    </row>
    <row r="41" ht="24.95" customHeight="1" spans="1:23">
      <c r="A41" s="138" t="s">
        <v>72</v>
      </c>
      <c r="B41" s="139" t="s">
        <v>328</v>
      </c>
      <c r="C41" s="138" t="s">
        <v>329</v>
      </c>
      <c r="D41" s="138" t="s">
        <v>181</v>
      </c>
      <c r="E41" s="138" t="s">
        <v>94</v>
      </c>
      <c r="F41" s="138" t="s">
        <v>320</v>
      </c>
      <c r="G41" s="138" t="s">
        <v>321</v>
      </c>
      <c r="H41" s="140">
        <v>8880</v>
      </c>
      <c r="I41" s="140">
        <v>8880</v>
      </c>
      <c r="J41" s="142"/>
      <c r="K41" s="143"/>
      <c r="L41" s="140">
        <v>8880</v>
      </c>
      <c r="M41" s="144"/>
      <c r="N41" s="137"/>
      <c r="O41" s="137"/>
      <c r="P41" s="137"/>
      <c r="Q41" s="137"/>
      <c r="R41" s="137"/>
      <c r="S41" s="137"/>
      <c r="T41" s="137"/>
      <c r="U41" s="137"/>
      <c r="V41" s="137"/>
      <c r="W41" s="137"/>
    </row>
    <row r="42" ht="24.95" customHeight="1" spans="1:23">
      <c r="A42" s="138" t="s">
        <v>72</v>
      </c>
      <c r="B42" s="139" t="s">
        <v>328</v>
      </c>
      <c r="C42" s="138" t="s">
        <v>329</v>
      </c>
      <c r="D42" s="138" t="s">
        <v>181</v>
      </c>
      <c r="E42" s="138" t="s">
        <v>94</v>
      </c>
      <c r="F42" s="138" t="s">
        <v>320</v>
      </c>
      <c r="G42" s="138" t="s">
        <v>321</v>
      </c>
      <c r="H42" s="140">
        <v>8880</v>
      </c>
      <c r="I42" s="140">
        <v>8880</v>
      </c>
      <c r="J42" s="142"/>
      <c r="K42" s="143"/>
      <c r="L42" s="140">
        <v>8880</v>
      </c>
      <c r="M42" s="144"/>
      <c r="N42" s="137"/>
      <c r="O42" s="137"/>
      <c r="P42" s="137"/>
      <c r="Q42" s="137"/>
      <c r="R42" s="137"/>
      <c r="S42" s="137"/>
      <c r="T42" s="137"/>
      <c r="U42" s="137"/>
      <c r="V42" s="137"/>
      <c r="W42" s="137"/>
    </row>
    <row r="43" ht="24.95" customHeight="1" spans="1:23">
      <c r="A43" s="138" t="s">
        <v>72</v>
      </c>
      <c r="B43" s="139" t="s">
        <v>330</v>
      </c>
      <c r="C43" s="138" t="s">
        <v>331</v>
      </c>
      <c r="D43" s="138" t="s">
        <v>213</v>
      </c>
      <c r="E43" s="138" t="s">
        <v>214</v>
      </c>
      <c r="F43" s="138" t="s">
        <v>296</v>
      </c>
      <c r="G43" s="138" t="s">
        <v>214</v>
      </c>
      <c r="H43" s="140">
        <v>41208</v>
      </c>
      <c r="I43" s="140">
        <v>41208</v>
      </c>
      <c r="J43" s="142"/>
      <c r="K43" s="143"/>
      <c r="L43" s="140">
        <v>41208</v>
      </c>
      <c r="M43" s="144"/>
      <c r="N43" s="137"/>
      <c r="O43" s="137"/>
      <c r="P43" s="137"/>
      <c r="Q43" s="137"/>
      <c r="R43" s="137"/>
      <c r="S43" s="137"/>
      <c r="T43" s="137"/>
      <c r="U43" s="137"/>
      <c r="V43" s="137"/>
      <c r="W43" s="137"/>
    </row>
    <row r="44" ht="24.95" customHeight="1" spans="1:23">
      <c r="A44" s="138" t="s">
        <v>72</v>
      </c>
      <c r="B44" s="139" t="s">
        <v>332</v>
      </c>
      <c r="C44" s="138" t="s">
        <v>333</v>
      </c>
      <c r="D44" s="138" t="s">
        <v>91</v>
      </c>
      <c r="E44" s="138" t="s">
        <v>92</v>
      </c>
      <c r="F44" s="138" t="s">
        <v>324</v>
      </c>
      <c r="G44" s="138" t="s">
        <v>325</v>
      </c>
      <c r="H44" s="140">
        <v>20000</v>
      </c>
      <c r="I44" s="140">
        <v>20000</v>
      </c>
      <c r="J44" s="142"/>
      <c r="K44" s="143"/>
      <c r="L44" s="140">
        <v>20000</v>
      </c>
      <c r="M44" s="144"/>
      <c r="N44" s="137"/>
      <c r="O44" s="137"/>
      <c r="P44" s="137"/>
      <c r="Q44" s="137"/>
      <c r="R44" s="137"/>
      <c r="S44" s="137"/>
      <c r="T44" s="137"/>
      <c r="U44" s="137"/>
      <c r="V44" s="137"/>
      <c r="W44" s="137"/>
    </row>
    <row r="45" ht="24.95" customHeight="1" spans="1:23">
      <c r="A45" s="138" t="s">
        <v>72</v>
      </c>
      <c r="B45" s="139" t="s">
        <v>332</v>
      </c>
      <c r="C45" s="138" t="s">
        <v>333</v>
      </c>
      <c r="D45" s="138" t="s">
        <v>91</v>
      </c>
      <c r="E45" s="138" t="s">
        <v>92</v>
      </c>
      <c r="F45" s="138" t="s">
        <v>324</v>
      </c>
      <c r="G45" s="138" t="s">
        <v>325</v>
      </c>
      <c r="H45" s="140">
        <v>35000</v>
      </c>
      <c r="I45" s="140">
        <v>35000</v>
      </c>
      <c r="J45" s="142"/>
      <c r="K45" s="143"/>
      <c r="L45" s="140">
        <v>35000</v>
      </c>
      <c r="M45" s="144"/>
      <c r="N45" s="137"/>
      <c r="O45" s="137"/>
      <c r="P45" s="137"/>
      <c r="Q45" s="137"/>
      <c r="R45" s="137"/>
      <c r="S45" s="137"/>
      <c r="T45" s="137"/>
      <c r="U45" s="137"/>
      <c r="V45" s="137"/>
      <c r="W45" s="137"/>
    </row>
    <row r="46" ht="24.95" customHeight="1" spans="1:23">
      <c r="A46" s="138" t="s">
        <v>72</v>
      </c>
      <c r="B46" s="139" t="s">
        <v>332</v>
      </c>
      <c r="C46" s="138" t="s">
        <v>333</v>
      </c>
      <c r="D46" s="138" t="s">
        <v>91</v>
      </c>
      <c r="E46" s="138" t="s">
        <v>92</v>
      </c>
      <c r="F46" s="138" t="s">
        <v>334</v>
      </c>
      <c r="G46" s="138" t="s">
        <v>335</v>
      </c>
      <c r="H46" s="140">
        <v>8000</v>
      </c>
      <c r="I46" s="140">
        <v>8000</v>
      </c>
      <c r="J46" s="142"/>
      <c r="K46" s="143"/>
      <c r="L46" s="140">
        <v>8000</v>
      </c>
      <c r="M46" s="144"/>
      <c r="N46" s="137"/>
      <c r="O46" s="137"/>
      <c r="P46" s="137"/>
      <c r="Q46" s="137"/>
      <c r="R46" s="137"/>
      <c r="S46" s="137"/>
      <c r="T46" s="137"/>
      <c r="U46" s="137"/>
      <c r="V46" s="137"/>
      <c r="W46" s="137"/>
    </row>
    <row r="47" ht="24.95" customHeight="1" spans="1:23">
      <c r="A47" s="138" t="s">
        <v>72</v>
      </c>
      <c r="B47" s="139" t="s">
        <v>332</v>
      </c>
      <c r="C47" s="138" t="s">
        <v>333</v>
      </c>
      <c r="D47" s="138" t="s">
        <v>91</v>
      </c>
      <c r="E47" s="138" t="s">
        <v>92</v>
      </c>
      <c r="F47" s="138" t="s">
        <v>334</v>
      </c>
      <c r="G47" s="138" t="s">
        <v>335</v>
      </c>
      <c r="H47" s="140">
        <v>7340</v>
      </c>
      <c r="I47" s="140">
        <v>7340</v>
      </c>
      <c r="J47" s="142"/>
      <c r="K47" s="143"/>
      <c r="L47" s="140">
        <v>7340</v>
      </c>
      <c r="M47" s="144"/>
      <c r="N47" s="137"/>
      <c r="O47" s="137"/>
      <c r="P47" s="137"/>
      <c r="Q47" s="137"/>
      <c r="R47" s="137"/>
      <c r="S47" s="137"/>
      <c r="T47" s="137"/>
      <c r="U47" s="137"/>
      <c r="V47" s="137"/>
      <c r="W47" s="137"/>
    </row>
    <row r="48" ht="24.95" customHeight="1" spans="1:23">
      <c r="A48" s="138" t="s">
        <v>72</v>
      </c>
      <c r="B48" s="139" t="s">
        <v>332</v>
      </c>
      <c r="C48" s="138" t="s">
        <v>333</v>
      </c>
      <c r="D48" s="138" t="s">
        <v>91</v>
      </c>
      <c r="E48" s="138" t="s">
        <v>92</v>
      </c>
      <c r="F48" s="138" t="s">
        <v>336</v>
      </c>
      <c r="G48" s="138" t="s">
        <v>337</v>
      </c>
      <c r="H48" s="140">
        <v>11340</v>
      </c>
      <c r="I48" s="140">
        <v>11340</v>
      </c>
      <c r="J48" s="142"/>
      <c r="K48" s="143"/>
      <c r="L48" s="140">
        <v>11340</v>
      </c>
      <c r="M48" s="144"/>
      <c r="N48" s="137"/>
      <c r="O48" s="137"/>
      <c r="P48" s="137"/>
      <c r="Q48" s="137"/>
      <c r="R48" s="137"/>
      <c r="S48" s="137"/>
      <c r="T48" s="137"/>
      <c r="U48" s="137"/>
      <c r="V48" s="137"/>
      <c r="W48" s="137"/>
    </row>
    <row r="49" ht="24.95" customHeight="1" spans="1:23">
      <c r="A49" s="138" t="s">
        <v>72</v>
      </c>
      <c r="B49" s="139" t="s">
        <v>332</v>
      </c>
      <c r="C49" s="138" t="s">
        <v>333</v>
      </c>
      <c r="D49" s="138" t="s">
        <v>91</v>
      </c>
      <c r="E49" s="138" t="s">
        <v>92</v>
      </c>
      <c r="F49" s="138" t="s">
        <v>338</v>
      </c>
      <c r="G49" s="138" t="s">
        <v>339</v>
      </c>
      <c r="H49" s="140">
        <v>14200</v>
      </c>
      <c r="I49" s="140">
        <v>14200</v>
      </c>
      <c r="J49" s="142"/>
      <c r="K49" s="143"/>
      <c r="L49" s="140">
        <v>14200</v>
      </c>
      <c r="M49" s="144"/>
      <c r="N49" s="137"/>
      <c r="O49" s="137"/>
      <c r="P49" s="137"/>
      <c r="Q49" s="137"/>
      <c r="R49" s="137"/>
      <c r="S49" s="137"/>
      <c r="T49" s="137"/>
      <c r="U49" s="137"/>
      <c r="V49" s="137"/>
      <c r="W49" s="137"/>
    </row>
    <row r="50" ht="24.95" customHeight="1" spans="1:23">
      <c r="A50" s="138" t="s">
        <v>72</v>
      </c>
      <c r="B50" s="139" t="s">
        <v>332</v>
      </c>
      <c r="C50" s="138" t="s">
        <v>333</v>
      </c>
      <c r="D50" s="138" t="s">
        <v>91</v>
      </c>
      <c r="E50" s="138" t="s">
        <v>92</v>
      </c>
      <c r="F50" s="138" t="s">
        <v>340</v>
      </c>
      <c r="G50" s="138" t="s">
        <v>341</v>
      </c>
      <c r="H50" s="140">
        <v>24000</v>
      </c>
      <c r="I50" s="140">
        <v>24000</v>
      </c>
      <c r="J50" s="142"/>
      <c r="K50" s="143"/>
      <c r="L50" s="140">
        <v>24000</v>
      </c>
      <c r="M50" s="144"/>
      <c r="N50" s="137"/>
      <c r="O50" s="137"/>
      <c r="P50" s="137"/>
      <c r="Q50" s="137"/>
      <c r="R50" s="137"/>
      <c r="S50" s="137"/>
      <c r="T50" s="137"/>
      <c r="U50" s="137"/>
      <c r="V50" s="137"/>
      <c r="W50" s="137"/>
    </row>
    <row r="51" ht="24.95" customHeight="1" spans="1:23">
      <c r="A51" s="138" t="s">
        <v>72</v>
      </c>
      <c r="B51" s="139" t="s">
        <v>332</v>
      </c>
      <c r="C51" s="138" t="s">
        <v>333</v>
      </c>
      <c r="D51" s="138" t="s">
        <v>91</v>
      </c>
      <c r="E51" s="138" t="s">
        <v>92</v>
      </c>
      <c r="F51" s="138" t="s">
        <v>342</v>
      </c>
      <c r="G51" s="138" t="s">
        <v>343</v>
      </c>
      <c r="H51" s="140">
        <v>40000</v>
      </c>
      <c r="I51" s="140">
        <v>40000</v>
      </c>
      <c r="J51" s="142"/>
      <c r="K51" s="143"/>
      <c r="L51" s="140">
        <v>40000</v>
      </c>
      <c r="M51" s="144"/>
      <c r="N51" s="137"/>
      <c r="O51" s="137"/>
      <c r="P51" s="137"/>
      <c r="Q51" s="137"/>
      <c r="R51" s="137"/>
      <c r="S51" s="137"/>
      <c r="T51" s="137"/>
      <c r="U51" s="137"/>
      <c r="V51" s="137"/>
      <c r="W51" s="137"/>
    </row>
    <row r="52" ht="24.95" customHeight="1" spans="1:23">
      <c r="A52" s="138" t="s">
        <v>72</v>
      </c>
      <c r="B52" s="139" t="s">
        <v>332</v>
      </c>
      <c r="C52" s="138" t="s">
        <v>333</v>
      </c>
      <c r="D52" s="138" t="s">
        <v>91</v>
      </c>
      <c r="E52" s="138" t="s">
        <v>92</v>
      </c>
      <c r="F52" s="138" t="s">
        <v>344</v>
      </c>
      <c r="G52" s="138" t="s">
        <v>345</v>
      </c>
      <c r="H52" s="140">
        <v>32000</v>
      </c>
      <c r="I52" s="140">
        <v>32000</v>
      </c>
      <c r="J52" s="142"/>
      <c r="K52" s="143"/>
      <c r="L52" s="140">
        <v>32000</v>
      </c>
      <c r="M52" s="144"/>
      <c r="N52" s="137"/>
      <c r="O52" s="137"/>
      <c r="P52" s="137"/>
      <c r="Q52" s="137"/>
      <c r="R52" s="137"/>
      <c r="S52" s="137"/>
      <c r="T52" s="137"/>
      <c r="U52" s="137"/>
      <c r="V52" s="137"/>
      <c r="W52" s="137"/>
    </row>
    <row r="53" ht="24.95" customHeight="1" spans="1:23">
      <c r="A53" s="138" t="s">
        <v>72</v>
      </c>
      <c r="B53" s="139" t="s">
        <v>332</v>
      </c>
      <c r="C53" s="138" t="s">
        <v>333</v>
      </c>
      <c r="D53" s="138" t="s">
        <v>91</v>
      </c>
      <c r="E53" s="138" t="s">
        <v>92</v>
      </c>
      <c r="F53" s="138" t="s">
        <v>346</v>
      </c>
      <c r="G53" s="138" t="s">
        <v>347</v>
      </c>
      <c r="H53" s="140">
        <v>14000</v>
      </c>
      <c r="I53" s="140">
        <v>14000</v>
      </c>
      <c r="J53" s="142"/>
      <c r="K53" s="143"/>
      <c r="L53" s="140">
        <v>14000</v>
      </c>
      <c r="M53" s="144"/>
      <c r="N53" s="137"/>
      <c r="O53" s="137"/>
      <c r="P53" s="137"/>
      <c r="Q53" s="137"/>
      <c r="R53" s="137"/>
      <c r="S53" s="137"/>
      <c r="T53" s="137"/>
      <c r="U53" s="137"/>
      <c r="V53" s="137"/>
      <c r="W53" s="137"/>
    </row>
    <row r="54" ht="24.95" customHeight="1" spans="1:23">
      <c r="A54" s="138" t="s">
        <v>72</v>
      </c>
      <c r="B54" s="139" t="s">
        <v>332</v>
      </c>
      <c r="C54" s="138" t="s">
        <v>333</v>
      </c>
      <c r="D54" s="138" t="s">
        <v>91</v>
      </c>
      <c r="E54" s="138" t="s">
        <v>92</v>
      </c>
      <c r="F54" s="138" t="s">
        <v>326</v>
      </c>
      <c r="G54" s="138" t="s">
        <v>327</v>
      </c>
      <c r="H54" s="140">
        <v>7000</v>
      </c>
      <c r="I54" s="140">
        <v>7000</v>
      </c>
      <c r="J54" s="142"/>
      <c r="K54" s="143"/>
      <c r="L54" s="140">
        <v>7000</v>
      </c>
      <c r="M54" s="144"/>
      <c r="N54" s="137"/>
      <c r="O54" s="137"/>
      <c r="P54" s="137"/>
      <c r="Q54" s="137"/>
      <c r="R54" s="137"/>
      <c r="S54" s="137"/>
      <c r="T54" s="137"/>
      <c r="U54" s="137"/>
      <c r="V54" s="137"/>
      <c r="W54" s="137"/>
    </row>
    <row r="55" ht="24.95" customHeight="1" spans="1:23">
      <c r="A55" s="138" t="s">
        <v>72</v>
      </c>
      <c r="B55" s="139" t="s">
        <v>332</v>
      </c>
      <c r="C55" s="138" t="s">
        <v>333</v>
      </c>
      <c r="D55" s="138" t="s">
        <v>91</v>
      </c>
      <c r="E55" s="138" t="s">
        <v>92</v>
      </c>
      <c r="F55" s="138" t="s">
        <v>348</v>
      </c>
      <c r="G55" s="138" t="s">
        <v>349</v>
      </c>
      <c r="H55" s="140">
        <v>60000</v>
      </c>
      <c r="I55" s="140">
        <v>60000</v>
      </c>
      <c r="J55" s="142"/>
      <c r="K55" s="143"/>
      <c r="L55" s="140">
        <v>60000</v>
      </c>
      <c r="M55" s="144"/>
      <c r="N55" s="137"/>
      <c r="O55" s="137"/>
      <c r="P55" s="137"/>
      <c r="Q55" s="137"/>
      <c r="R55" s="137"/>
      <c r="S55" s="137"/>
      <c r="T55" s="137"/>
      <c r="U55" s="137"/>
      <c r="V55" s="137"/>
      <c r="W55" s="137"/>
    </row>
    <row r="56" ht="24.95" customHeight="1" spans="1:23">
      <c r="A56" s="138" t="s">
        <v>72</v>
      </c>
      <c r="B56" s="139" t="s">
        <v>332</v>
      </c>
      <c r="C56" s="138" t="s">
        <v>333</v>
      </c>
      <c r="D56" s="138" t="s">
        <v>91</v>
      </c>
      <c r="E56" s="138" t="s">
        <v>92</v>
      </c>
      <c r="F56" s="138" t="s">
        <v>293</v>
      </c>
      <c r="G56" s="138" t="s">
        <v>294</v>
      </c>
      <c r="H56" s="140">
        <v>1440</v>
      </c>
      <c r="I56" s="140">
        <v>1440</v>
      </c>
      <c r="J56" s="142"/>
      <c r="K56" s="143"/>
      <c r="L56" s="140">
        <v>1440</v>
      </c>
      <c r="M56" s="144"/>
      <c r="N56" s="137"/>
      <c r="O56" s="137"/>
      <c r="P56" s="137"/>
      <c r="Q56" s="137"/>
      <c r="R56" s="137"/>
      <c r="S56" s="137"/>
      <c r="T56" s="137"/>
      <c r="U56" s="137"/>
      <c r="V56" s="137"/>
      <c r="W56" s="137"/>
    </row>
    <row r="57" ht="24.95" customHeight="1" spans="1:23">
      <c r="A57" s="138" t="s">
        <v>72</v>
      </c>
      <c r="B57" s="139" t="s">
        <v>350</v>
      </c>
      <c r="C57" s="138" t="s">
        <v>351</v>
      </c>
      <c r="D57" s="138" t="s">
        <v>91</v>
      </c>
      <c r="E57" s="138" t="s">
        <v>92</v>
      </c>
      <c r="F57" s="138" t="s">
        <v>293</v>
      </c>
      <c r="G57" s="138" t="s">
        <v>294</v>
      </c>
      <c r="H57" s="140">
        <v>14400</v>
      </c>
      <c r="I57" s="140">
        <v>14400</v>
      </c>
      <c r="J57" s="142"/>
      <c r="K57" s="143"/>
      <c r="L57" s="140">
        <v>14400</v>
      </c>
      <c r="M57" s="144"/>
      <c r="N57" s="137"/>
      <c r="O57" s="137"/>
      <c r="P57" s="137"/>
      <c r="Q57" s="137"/>
      <c r="R57" s="137"/>
      <c r="S57" s="137"/>
      <c r="T57" s="137"/>
      <c r="U57" s="137"/>
      <c r="V57" s="137"/>
      <c r="W57" s="137"/>
    </row>
    <row r="58" ht="24.95" customHeight="1" spans="1:23">
      <c r="A58" s="138" t="s">
        <v>72</v>
      </c>
      <c r="B58" s="139" t="s">
        <v>352</v>
      </c>
      <c r="C58" s="138" t="s">
        <v>353</v>
      </c>
      <c r="D58" s="138" t="s">
        <v>133</v>
      </c>
      <c r="E58" s="138" t="s">
        <v>134</v>
      </c>
      <c r="F58" s="138" t="s">
        <v>354</v>
      </c>
      <c r="G58" s="138" t="s">
        <v>355</v>
      </c>
      <c r="H58" s="140">
        <v>376860</v>
      </c>
      <c r="I58" s="140">
        <v>376860</v>
      </c>
      <c r="J58" s="142"/>
      <c r="K58" s="143"/>
      <c r="L58" s="140">
        <v>376860</v>
      </c>
      <c r="M58" s="144"/>
      <c r="N58" s="137"/>
      <c r="O58" s="137"/>
      <c r="P58" s="137"/>
      <c r="Q58" s="137"/>
      <c r="R58" s="137"/>
      <c r="S58" s="137"/>
      <c r="T58" s="137"/>
      <c r="U58" s="137"/>
      <c r="V58" s="137"/>
      <c r="W58" s="137"/>
    </row>
    <row r="59" ht="24.95" customHeight="1" spans="1:23">
      <c r="A59" s="138" t="s">
        <v>72</v>
      </c>
      <c r="B59" s="139" t="s">
        <v>352</v>
      </c>
      <c r="C59" s="138" t="s">
        <v>353</v>
      </c>
      <c r="D59" s="138" t="s">
        <v>171</v>
      </c>
      <c r="E59" s="138" t="s">
        <v>172</v>
      </c>
      <c r="F59" s="138" t="s">
        <v>356</v>
      </c>
      <c r="G59" s="138" t="s">
        <v>357</v>
      </c>
      <c r="H59" s="140">
        <v>172560</v>
      </c>
      <c r="I59" s="140">
        <v>172560</v>
      </c>
      <c r="J59" s="142"/>
      <c r="K59" s="143"/>
      <c r="L59" s="140">
        <v>172560</v>
      </c>
      <c r="M59" s="144"/>
      <c r="N59" s="137"/>
      <c r="O59" s="137"/>
      <c r="P59" s="137"/>
      <c r="Q59" s="137"/>
      <c r="R59" s="137"/>
      <c r="S59" s="137"/>
      <c r="T59" s="137"/>
      <c r="U59" s="137"/>
      <c r="V59" s="137"/>
      <c r="W59" s="137"/>
    </row>
    <row r="60" ht="24.95" customHeight="1" spans="1:23">
      <c r="A60" s="138" t="s">
        <v>72</v>
      </c>
      <c r="B60" s="139" t="s">
        <v>352</v>
      </c>
      <c r="C60" s="138" t="s">
        <v>353</v>
      </c>
      <c r="D60" s="138" t="s">
        <v>173</v>
      </c>
      <c r="E60" s="138" t="s">
        <v>174</v>
      </c>
      <c r="F60" s="138" t="s">
        <v>358</v>
      </c>
      <c r="G60" s="138" t="s">
        <v>359</v>
      </c>
      <c r="H60" s="140">
        <v>91100</v>
      </c>
      <c r="I60" s="140">
        <v>91100</v>
      </c>
      <c r="J60" s="142"/>
      <c r="K60" s="143"/>
      <c r="L60" s="140">
        <v>91100</v>
      </c>
      <c r="M60" s="144"/>
      <c r="N60" s="137"/>
      <c r="O60" s="137"/>
      <c r="P60" s="137"/>
      <c r="Q60" s="137"/>
      <c r="R60" s="137"/>
      <c r="S60" s="137"/>
      <c r="T60" s="137"/>
      <c r="U60" s="137"/>
      <c r="V60" s="137"/>
      <c r="W60" s="137"/>
    </row>
    <row r="61" ht="24.95" customHeight="1" spans="1:23">
      <c r="A61" s="138" t="s">
        <v>72</v>
      </c>
      <c r="B61" s="139" t="s">
        <v>352</v>
      </c>
      <c r="C61" s="138" t="s">
        <v>353</v>
      </c>
      <c r="D61" s="138" t="s">
        <v>91</v>
      </c>
      <c r="E61" s="138" t="s">
        <v>92</v>
      </c>
      <c r="F61" s="138" t="s">
        <v>360</v>
      </c>
      <c r="G61" s="138" t="s">
        <v>361</v>
      </c>
      <c r="H61" s="140">
        <v>8692.44</v>
      </c>
      <c r="I61" s="140">
        <v>8692.44</v>
      </c>
      <c r="J61" s="142"/>
      <c r="K61" s="143"/>
      <c r="L61" s="140">
        <v>8692.44</v>
      </c>
      <c r="M61" s="144"/>
      <c r="N61" s="137"/>
      <c r="O61" s="137"/>
      <c r="P61" s="137"/>
      <c r="Q61" s="137"/>
      <c r="R61" s="137"/>
      <c r="S61" s="137"/>
      <c r="T61" s="137"/>
      <c r="U61" s="137"/>
      <c r="V61" s="137"/>
      <c r="W61" s="137"/>
    </row>
    <row r="62" ht="24.95" customHeight="1" spans="1:23">
      <c r="A62" s="138" t="s">
        <v>72</v>
      </c>
      <c r="B62" s="139" t="s">
        <v>352</v>
      </c>
      <c r="C62" s="138" t="s">
        <v>353</v>
      </c>
      <c r="D62" s="138" t="s">
        <v>175</v>
      </c>
      <c r="E62" s="138" t="s">
        <v>176</v>
      </c>
      <c r="F62" s="138" t="s">
        <v>360</v>
      </c>
      <c r="G62" s="138" t="s">
        <v>361</v>
      </c>
      <c r="H62" s="140">
        <v>9540</v>
      </c>
      <c r="I62" s="140">
        <v>9540</v>
      </c>
      <c r="J62" s="142"/>
      <c r="K62" s="143"/>
      <c r="L62" s="140">
        <v>9540</v>
      </c>
      <c r="M62" s="144"/>
      <c r="N62" s="137"/>
      <c r="O62" s="137"/>
      <c r="P62" s="137"/>
      <c r="Q62" s="137"/>
      <c r="R62" s="137"/>
      <c r="S62" s="137"/>
      <c r="T62" s="137"/>
      <c r="U62" s="137"/>
      <c r="V62" s="137"/>
      <c r="W62" s="137"/>
    </row>
    <row r="63" ht="24.95" customHeight="1" spans="1:23">
      <c r="A63" s="138" t="s">
        <v>72</v>
      </c>
      <c r="B63" s="139" t="s">
        <v>352</v>
      </c>
      <c r="C63" s="138" t="s">
        <v>353</v>
      </c>
      <c r="D63" s="138" t="s">
        <v>175</v>
      </c>
      <c r="E63" s="138" t="s">
        <v>176</v>
      </c>
      <c r="F63" s="138" t="s">
        <v>360</v>
      </c>
      <c r="G63" s="138" t="s">
        <v>361</v>
      </c>
      <c r="H63" s="140">
        <v>14776.44</v>
      </c>
      <c r="I63" s="140">
        <v>14776.44</v>
      </c>
      <c r="J63" s="142"/>
      <c r="K63" s="143"/>
      <c r="L63" s="140">
        <v>14776.44</v>
      </c>
      <c r="M63" s="144"/>
      <c r="N63" s="137"/>
      <c r="O63" s="137"/>
      <c r="P63" s="137"/>
      <c r="Q63" s="137"/>
      <c r="R63" s="137"/>
      <c r="S63" s="137"/>
      <c r="T63" s="137"/>
      <c r="U63" s="137"/>
      <c r="V63" s="137"/>
      <c r="W63" s="137"/>
    </row>
    <row r="64" ht="24.95" customHeight="1" spans="1:23">
      <c r="A64" s="138" t="s">
        <v>72</v>
      </c>
      <c r="B64" s="139" t="s">
        <v>362</v>
      </c>
      <c r="C64" s="138" t="s">
        <v>363</v>
      </c>
      <c r="D64" s="138" t="s">
        <v>91</v>
      </c>
      <c r="E64" s="138" t="s">
        <v>92</v>
      </c>
      <c r="F64" s="138" t="s">
        <v>364</v>
      </c>
      <c r="G64" s="138" t="s">
        <v>365</v>
      </c>
      <c r="H64" s="140">
        <v>752184</v>
      </c>
      <c r="I64" s="140">
        <v>752184</v>
      </c>
      <c r="J64" s="142"/>
      <c r="K64" s="143"/>
      <c r="L64" s="140">
        <v>752184</v>
      </c>
      <c r="M64" s="144"/>
      <c r="N64" s="137"/>
      <c r="O64" s="137"/>
      <c r="P64" s="137"/>
      <c r="Q64" s="137"/>
      <c r="R64" s="137"/>
      <c r="S64" s="137"/>
      <c r="T64" s="137"/>
      <c r="U64" s="137"/>
      <c r="V64" s="137"/>
      <c r="W64" s="137"/>
    </row>
    <row r="65" ht="24.95" customHeight="1" spans="1:23">
      <c r="A65" s="138" t="s">
        <v>72</v>
      </c>
      <c r="B65" s="139" t="s">
        <v>362</v>
      </c>
      <c r="C65" s="138" t="s">
        <v>363</v>
      </c>
      <c r="D65" s="138" t="s">
        <v>91</v>
      </c>
      <c r="E65" s="138" t="s">
        <v>92</v>
      </c>
      <c r="F65" s="138" t="s">
        <v>366</v>
      </c>
      <c r="G65" s="138" t="s">
        <v>367</v>
      </c>
      <c r="H65" s="140">
        <v>383196</v>
      </c>
      <c r="I65" s="140">
        <v>383196</v>
      </c>
      <c r="J65" s="142"/>
      <c r="K65" s="143"/>
      <c r="L65" s="140">
        <v>383196</v>
      </c>
      <c r="M65" s="144"/>
      <c r="N65" s="137"/>
      <c r="O65" s="137"/>
      <c r="P65" s="137"/>
      <c r="Q65" s="137"/>
      <c r="R65" s="137"/>
      <c r="S65" s="137"/>
      <c r="T65" s="137"/>
      <c r="U65" s="137"/>
      <c r="V65" s="137"/>
      <c r="W65" s="137"/>
    </row>
    <row r="66" ht="24.95" customHeight="1" spans="1:23">
      <c r="A66" s="138" t="s">
        <v>72</v>
      </c>
      <c r="B66" s="139" t="s">
        <v>362</v>
      </c>
      <c r="C66" s="138" t="s">
        <v>363</v>
      </c>
      <c r="D66" s="138" t="s">
        <v>91</v>
      </c>
      <c r="E66" s="138" t="s">
        <v>92</v>
      </c>
      <c r="F66" s="138" t="s">
        <v>307</v>
      </c>
      <c r="G66" s="138" t="s">
        <v>308</v>
      </c>
      <c r="H66" s="140">
        <v>62682</v>
      </c>
      <c r="I66" s="140">
        <v>62682</v>
      </c>
      <c r="J66" s="142"/>
      <c r="K66" s="143"/>
      <c r="L66" s="140">
        <v>62682</v>
      </c>
      <c r="M66" s="144"/>
      <c r="N66" s="137"/>
      <c r="O66" s="137"/>
      <c r="P66" s="137"/>
      <c r="Q66" s="137"/>
      <c r="R66" s="137"/>
      <c r="S66" s="137"/>
      <c r="T66" s="137"/>
      <c r="U66" s="137"/>
      <c r="V66" s="137"/>
      <c r="W66" s="137"/>
    </row>
    <row r="67" ht="24.95" customHeight="1" spans="1:23">
      <c r="A67" s="138" t="s">
        <v>72</v>
      </c>
      <c r="B67" s="139" t="s">
        <v>362</v>
      </c>
      <c r="C67" s="138" t="s">
        <v>363</v>
      </c>
      <c r="D67" s="138" t="s">
        <v>91</v>
      </c>
      <c r="E67" s="138" t="s">
        <v>92</v>
      </c>
      <c r="F67" s="138" t="s">
        <v>309</v>
      </c>
      <c r="G67" s="138" t="s">
        <v>310</v>
      </c>
      <c r="H67" s="140">
        <v>192840</v>
      </c>
      <c r="I67" s="140">
        <v>192840</v>
      </c>
      <c r="J67" s="142"/>
      <c r="K67" s="143"/>
      <c r="L67" s="140">
        <v>192840</v>
      </c>
      <c r="M67" s="144"/>
      <c r="N67" s="137"/>
      <c r="O67" s="137"/>
      <c r="P67" s="137"/>
      <c r="Q67" s="137"/>
      <c r="R67" s="137"/>
      <c r="S67" s="137"/>
      <c r="T67" s="137"/>
      <c r="U67" s="137"/>
      <c r="V67" s="137"/>
      <c r="W67" s="137"/>
    </row>
    <row r="68" ht="24.95" customHeight="1" spans="1:23">
      <c r="A68" s="138" t="s">
        <v>72</v>
      </c>
      <c r="B68" s="139" t="s">
        <v>362</v>
      </c>
      <c r="C68" s="138" t="s">
        <v>363</v>
      </c>
      <c r="D68" s="138" t="s">
        <v>91</v>
      </c>
      <c r="E68" s="138" t="s">
        <v>92</v>
      </c>
      <c r="F68" s="138" t="s">
        <v>309</v>
      </c>
      <c r="G68" s="138" t="s">
        <v>310</v>
      </c>
      <c r="H68" s="140">
        <v>365880</v>
      </c>
      <c r="I68" s="140">
        <v>365880</v>
      </c>
      <c r="J68" s="142"/>
      <c r="K68" s="143"/>
      <c r="L68" s="140">
        <v>365880</v>
      </c>
      <c r="M68" s="144"/>
      <c r="N68" s="137"/>
      <c r="O68" s="137"/>
      <c r="P68" s="137"/>
      <c r="Q68" s="137"/>
      <c r="R68" s="137"/>
      <c r="S68" s="137"/>
      <c r="T68" s="137"/>
      <c r="U68" s="137"/>
      <c r="V68" s="137"/>
      <c r="W68" s="137"/>
    </row>
    <row r="69" ht="18.75" customHeight="1" spans="1:23">
      <c r="A69" s="38" t="s">
        <v>215</v>
      </c>
      <c r="B69" s="129"/>
      <c r="C69" s="129"/>
      <c r="D69" s="129"/>
      <c r="E69" s="129"/>
      <c r="F69" s="129"/>
      <c r="G69" s="130"/>
      <c r="H69" s="140">
        <v>5368256.09</v>
      </c>
      <c r="I69" s="140">
        <v>5368256.09</v>
      </c>
      <c r="J69" s="145"/>
      <c r="K69" s="143"/>
      <c r="L69" s="140">
        <v>5368256.09</v>
      </c>
      <c r="M69" s="146"/>
      <c r="N69" s="147"/>
      <c r="O69" s="147"/>
      <c r="P69" s="147"/>
      <c r="Q69" s="147"/>
      <c r="R69" s="147"/>
      <c r="S69" s="147"/>
      <c r="T69" s="147"/>
      <c r="U69" s="147"/>
      <c r="V69" s="147"/>
      <c r="W69" s="147"/>
    </row>
  </sheetData>
  <mergeCells count="30">
    <mergeCell ref="A3:W3"/>
    <mergeCell ref="A4:G4"/>
    <mergeCell ref="H5:W5"/>
    <mergeCell ref="I6:M6"/>
    <mergeCell ref="N6:P6"/>
    <mergeCell ref="R6:W6"/>
    <mergeCell ref="A69:G69"/>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43"/>
  <sheetViews>
    <sheetView showZeros="0" workbookViewId="0">
      <pane ySplit="1" topLeftCell="A2" activePane="bottomLeft" state="frozen"/>
      <selection/>
      <selection pane="bottomLeft" activeCell="H47" sqref="H47"/>
    </sheetView>
  </sheetViews>
  <sheetFormatPr defaultColWidth="9.125" defaultRowHeight="14.25" customHeight="1"/>
  <cols>
    <col min="1" max="1" width="14.625" style="1" customWidth="1"/>
    <col min="2" max="2" width="21" style="1" customWidth="1"/>
    <col min="3" max="3" width="31.375" style="1" customWidth="1"/>
    <col min="4" max="4" width="23.875" style="1" customWidth="1"/>
    <col min="5" max="5" width="15.625" style="1" customWidth="1"/>
    <col min="6" max="6" width="19.75" style="1" customWidth="1"/>
    <col min="7" max="7" width="14.875" style="1" customWidth="1"/>
    <col min="8" max="8" width="19.75" style="1" customWidth="1"/>
    <col min="9" max="16" width="14.125" style="1" customWidth="1"/>
    <col min="17" max="17" width="13.625" style="1" customWidth="1"/>
    <col min="18" max="23" width="15.125" style="1" customWidth="1"/>
    <col min="24" max="16384" width="9.125" style="1"/>
  </cols>
  <sheetData>
    <row r="1" customHeight="1" spans="1:23">
      <c r="A1" s="3"/>
      <c r="B1" s="3"/>
      <c r="C1" s="3"/>
      <c r="D1" s="3"/>
      <c r="E1" s="3"/>
      <c r="F1" s="3"/>
      <c r="G1" s="3"/>
      <c r="H1" s="3"/>
      <c r="I1" s="3"/>
      <c r="J1" s="3"/>
      <c r="K1" s="3"/>
      <c r="L1" s="3"/>
      <c r="M1" s="3"/>
      <c r="N1" s="3"/>
      <c r="O1" s="3"/>
      <c r="P1" s="3"/>
      <c r="Q1" s="3"/>
      <c r="R1" s="3"/>
      <c r="S1" s="3"/>
      <c r="T1" s="3"/>
      <c r="U1" s="3"/>
      <c r="V1" s="3"/>
      <c r="W1" s="3"/>
    </row>
    <row r="2" ht="13.5" customHeight="1" spans="5:23">
      <c r="E2" s="126"/>
      <c r="F2" s="126"/>
      <c r="G2" s="126"/>
      <c r="H2" s="126"/>
      <c r="U2" s="134"/>
      <c r="W2" s="135" t="s">
        <v>368</v>
      </c>
    </row>
    <row r="3" ht="27.75" customHeight="1" spans="1:23">
      <c r="A3" s="73" t="s">
        <v>369</v>
      </c>
      <c r="B3" s="73"/>
      <c r="C3" s="73"/>
      <c r="D3" s="73"/>
      <c r="E3" s="73"/>
      <c r="F3" s="73"/>
      <c r="G3" s="73"/>
      <c r="H3" s="73"/>
      <c r="I3" s="73"/>
      <c r="J3" s="73"/>
      <c r="K3" s="73"/>
      <c r="L3" s="73"/>
      <c r="M3" s="73"/>
      <c r="N3" s="73"/>
      <c r="O3" s="73"/>
      <c r="P3" s="73"/>
      <c r="Q3" s="73"/>
      <c r="R3" s="73"/>
      <c r="S3" s="73"/>
      <c r="T3" s="73"/>
      <c r="U3" s="73"/>
      <c r="V3" s="73"/>
      <c r="W3" s="73"/>
    </row>
    <row r="4" ht="13.5" customHeight="1" spans="1:23">
      <c r="A4" s="110" t="str">
        <f>"单位名称："&amp;"昆明滇池国家级风景名胜区西山景区管理局"</f>
        <v>单位名称：昆明滇池国家级风景名胜区西山景区管理局</v>
      </c>
      <c r="B4" s="127" t="str">
        <f t="shared" ref="B4" si="0">"单位名称："&amp;"绩效评价中心"</f>
        <v>单位名称：绩效评价中心</v>
      </c>
      <c r="C4" s="127"/>
      <c r="D4" s="127"/>
      <c r="E4" s="127"/>
      <c r="F4" s="127"/>
      <c r="G4" s="127"/>
      <c r="H4" s="127"/>
      <c r="I4" s="127"/>
      <c r="J4" s="65"/>
      <c r="K4" s="65"/>
      <c r="L4" s="65"/>
      <c r="M4" s="65"/>
      <c r="N4" s="65"/>
      <c r="O4" s="65"/>
      <c r="P4" s="65"/>
      <c r="Q4" s="65"/>
      <c r="U4" s="134"/>
      <c r="W4" s="66" t="s">
        <v>267</v>
      </c>
    </row>
    <row r="5" ht="21.75" customHeight="1" spans="1:23">
      <c r="A5" s="11" t="s">
        <v>370</v>
      </c>
      <c r="B5" s="11" t="s">
        <v>277</v>
      </c>
      <c r="C5" s="11" t="s">
        <v>278</v>
      </c>
      <c r="D5" s="11" t="s">
        <v>371</v>
      </c>
      <c r="E5" s="12" t="s">
        <v>279</v>
      </c>
      <c r="F5" s="12" t="s">
        <v>280</v>
      </c>
      <c r="G5" s="12" t="s">
        <v>281</v>
      </c>
      <c r="H5" s="12" t="s">
        <v>282</v>
      </c>
      <c r="I5" s="54" t="s">
        <v>57</v>
      </c>
      <c r="J5" s="54" t="s">
        <v>372</v>
      </c>
      <c r="K5" s="54"/>
      <c r="L5" s="54"/>
      <c r="M5" s="54"/>
      <c r="N5" s="131" t="s">
        <v>284</v>
      </c>
      <c r="O5" s="131"/>
      <c r="P5" s="131"/>
      <c r="Q5" s="12" t="s">
        <v>63</v>
      </c>
      <c r="R5" s="136" t="s">
        <v>79</v>
      </c>
      <c r="S5" s="76"/>
      <c r="T5" s="76"/>
      <c r="U5" s="76"/>
      <c r="V5" s="76"/>
      <c r="W5" s="93"/>
    </row>
    <row r="6" ht="21.75" customHeight="1" spans="1:23">
      <c r="A6" s="16"/>
      <c r="B6" s="16"/>
      <c r="C6" s="16"/>
      <c r="D6" s="16"/>
      <c r="E6" s="17"/>
      <c r="F6" s="17"/>
      <c r="G6" s="17"/>
      <c r="H6" s="17"/>
      <c r="I6" s="54"/>
      <c r="J6" s="54" t="s">
        <v>60</v>
      </c>
      <c r="K6" s="54"/>
      <c r="L6" s="54" t="s">
        <v>61</v>
      </c>
      <c r="M6" s="54" t="s">
        <v>62</v>
      </c>
      <c r="N6" s="132" t="s">
        <v>60</v>
      </c>
      <c r="O6" s="132" t="s">
        <v>61</v>
      </c>
      <c r="P6" s="132" t="s">
        <v>62</v>
      </c>
      <c r="Q6" s="17"/>
      <c r="R6" s="12" t="s">
        <v>59</v>
      </c>
      <c r="S6" s="12" t="s">
        <v>70</v>
      </c>
      <c r="T6" s="12" t="s">
        <v>290</v>
      </c>
      <c r="U6" s="12" t="s">
        <v>66</v>
      </c>
      <c r="V6" s="12" t="s">
        <v>67</v>
      </c>
      <c r="W6" s="12" t="s">
        <v>68</v>
      </c>
    </row>
    <row r="7" ht="40.5" customHeight="1" spans="1:23">
      <c r="A7" s="19"/>
      <c r="B7" s="19"/>
      <c r="C7" s="19"/>
      <c r="D7" s="19"/>
      <c r="E7" s="20"/>
      <c r="F7" s="20"/>
      <c r="G7" s="20"/>
      <c r="H7" s="20"/>
      <c r="I7" s="54"/>
      <c r="J7" s="54" t="s">
        <v>59</v>
      </c>
      <c r="K7" s="54" t="s">
        <v>373</v>
      </c>
      <c r="L7" s="54"/>
      <c r="M7" s="54"/>
      <c r="N7" s="20"/>
      <c r="O7" s="20"/>
      <c r="P7" s="20"/>
      <c r="Q7" s="20"/>
      <c r="R7" s="20"/>
      <c r="S7" s="20"/>
      <c r="T7" s="20"/>
      <c r="U7" s="20"/>
      <c r="V7" s="20"/>
      <c r="W7" s="20"/>
    </row>
    <row r="8" ht="15" customHeight="1" spans="1:23">
      <c r="A8" s="23">
        <v>1</v>
      </c>
      <c r="B8" s="23">
        <v>2</v>
      </c>
      <c r="C8" s="23">
        <v>3</v>
      </c>
      <c r="D8" s="23">
        <v>4</v>
      </c>
      <c r="E8" s="23">
        <v>5</v>
      </c>
      <c r="F8" s="23">
        <v>6</v>
      </c>
      <c r="G8" s="23">
        <v>7</v>
      </c>
      <c r="H8" s="23">
        <v>8</v>
      </c>
      <c r="I8" s="23">
        <v>9</v>
      </c>
      <c r="J8" s="23">
        <v>10</v>
      </c>
      <c r="K8" s="23">
        <v>11</v>
      </c>
      <c r="L8" s="23">
        <v>12</v>
      </c>
      <c r="M8" s="23">
        <v>13</v>
      </c>
      <c r="N8" s="23">
        <v>14</v>
      </c>
      <c r="O8" s="23">
        <v>15</v>
      </c>
      <c r="P8" s="23">
        <v>16</v>
      </c>
      <c r="Q8" s="23">
        <v>17</v>
      </c>
      <c r="R8" s="23">
        <v>18</v>
      </c>
      <c r="S8" s="23">
        <v>19</v>
      </c>
      <c r="T8" s="23">
        <v>20</v>
      </c>
      <c r="U8" s="23">
        <v>21</v>
      </c>
      <c r="V8" s="23">
        <v>22</v>
      </c>
      <c r="W8" s="23">
        <v>23</v>
      </c>
    </row>
    <row r="9" ht="24.95" customHeight="1" spans="1:23">
      <c r="A9" s="27" t="s">
        <v>374</v>
      </c>
      <c r="B9" s="128" t="s">
        <v>375</v>
      </c>
      <c r="C9" s="27" t="s">
        <v>376</v>
      </c>
      <c r="D9" s="27" t="s">
        <v>72</v>
      </c>
      <c r="E9" s="27" t="s">
        <v>93</v>
      </c>
      <c r="F9" s="27" t="s">
        <v>94</v>
      </c>
      <c r="G9" s="27" t="s">
        <v>377</v>
      </c>
      <c r="H9" s="27" t="s">
        <v>378</v>
      </c>
      <c r="I9" s="107">
        <v>37831320</v>
      </c>
      <c r="J9" s="107">
        <v>37831320</v>
      </c>
      <c r="K9" s="107">
        <v>37831320</v>
      </c>
      <c r="L9" s="23"/>
      <c r="M9" s="23"/>
      <c r="N9" s="23"/>
      <c r="O9" s="23"/>
      <c r="P9" s="23"/>
      <c r="Q9" s="23"/>
      <c r="R9" s="23"/>
      <c r="S9" s="23"/>
      <c r="T9" s="23"/>
      <c r="U9" s="23"/>
      <c r="V9" s="23"/>
      <c r="W9" s="23"/>
    </row>
    <row r="10" ht="24.95" customHeight="1" spans="1:23">
      <c r="A10" s="27" t="s">
        <v>374</v>
      </c>
      <c r="B10" s="128" t="s">
        <v>379</v>
      </c>
      <c r="C10" s="27" t="s">
        <v>380</v>
      </c>
      <c r="D10" s="27" t="s">
        <v>72</v>
      </c>
      <c r="E10" s="27" t="s">
        <v>93</v>
      </c>
      <c r="F10" s="27" t="s">
        <v>94</v>
      </c>
      <c r="G10" s="27" t="s">
        <v>377</v>
      </c>
      <c r="H10" s="27" t="s">
        <v>378</v>
      </c>
      <c r="I10" s="107">
        <v>50000</v>
      </c>
      <c r="J10" s="107">
        <v>50000</v>
      </c>
      <c r="K10" s="107">
        <v>50000</v>
      </c>
      <c r="L10" s="23"/>
      <c r="M10" s="23"/>
      <c r="N10" s="23"/>
      <c r="O10" s="23"/>
      <c r="P10" s="23"/>
      <c r="Q10" s="23"/>
      <c r="R10" s="23"/>
      <c r="S10" s="23"/>
      <c r="T10" s="23"/>
      <c r="U10" s="23"/>
      <c r="V10" s="23"/>
      <c r="W10" s="23"/>
    </row>
    <row r="11" ht="24.95" customHeight="1" spans="1:23">
      <c r="A11" s="27" t="s">
        <v>374</v>
      </c>
      <c r="B11" s="128" t="s">
        <v>381</v>
      </c>
      <c r="C11" s="27" t="s">
        <v>382</v>
      </c>
      <c r="D11" s="27" t="s">
        <v>72</v>
      </c>
      <c r="E11" s="27" t="s">
        <v>93</v>
      </c>
      <c r="F11" s="27" t="s">
        <v>94</v>
      </c>
      <c r="G11" s="27" t="s">
        <v>377</v>
      </c>
      <c r="H11" s="27" t="s">
        <v>378</v>
      </c>
      <c r="I11" s="107">
        <v>50000</v>
      </c>
      <c r="J11" s="107">
        <v>50000</v>
      </c>
      <c r="K11" s="107">
        <v>50000</v>
      </c>
      <c r="L11" s="23"/>
      <c r="M11" s="23"/>
      <c r="N11" s="23"/>
      <c r="O11" s="23"/>
      <c r="P11" s="23"/>
      <c r="Q11" s="23"/>
      <c r="R11" s="23"/>
      <c r="S11" s="23"/>
      <c r="T11" s="23"/>
      <c r="U11" s="23"/>
      <c r="V11" s="23"/>
      <c r="W11" s="23"/>
    </row>
    <row r="12" ht="24.95" customHeight="1" spans="1:23">
      <c r="A12" s="27" t="s">
        <v>374</v>
      </c>
      <c r="B12" s="128" t="s">
        <v>383</v>
      </c>
      <c r="C12" s="27" t="s">
        <v>384</v>
      </c>
      <c r="D12" s="27" t="s">
        <v>72</v>
      </c>
      <c r="E12" s="27" t="s">
        <v>93</v>
      </c>
      <c r="F12" s="27" t="s">
        <v>94</v>
      </c>
      <c r="G12" s="27" t="s">
        <v>385</v>
      </c>
      <c r="H12" s="27" t="s">
        <v>386</v>
      </c>
      <c r="I12" s="107">
        <v>10000</v>
      </c>
      <c r="J12" s="107">
        <v>10000</v>
      </c>
      <c r="K12" s="107">
        <v>10000</v>
      </c>
      <c r="L12" s="23"/>
      <c r="M12" s="23"/>
      <c r="N12" s="23"/>
      <c r="O12" s="23"/>
      <c r="P12" s="23"/>
      <c r="Q12" s="23"/>
      <c r="R12" s="23"/>
      <c r="S12" s="23"/>
      <c r="T12" s="23"/>
      <c r="U12" s="23"/>
      <c r="V12" s="23"/>
      <c r="W12" s="23"/>
    </row>
    <row r="13" ht="24.95" customHeight="1" spans="1:23">
      <c r="A13" s="27" t="s">
        <v>374</v>
      </c>
      <c r="B13" s="128" t="s">
        <v>387</v>
      </c>
      <c r="C13" s="27" t="s">
        <v>388</v>
      </c>
      <c r="D13" s="27" t="s">
        <v>72</v>
      </c>
      <c r="E13" s="27" t="s">
        <v>93</v>
      </c>
      <c r="F13" s="27" t="s">
        <v>94</v>
      </c>
      <c r="G13" s="27" t="s">
        <v>377</v>
      </c>
      <c r="H13" s="27" t="s">
        <v>378</v>
      </c>
      <c r="I13" s="107">
        <v>6000</v>
      </c>
      <c r="J13" s="107">
        <v>6000</v>
      </c>
      <c r="K13" s="107">
        <v>6000</v>
      </c>
      <c r="L13" s="23"/>
      <c r="M13" s="23"/>
      <c r="N13" s="23"/>
      <c r="O13" s="23"/>
      <c r="P13" s="23"/>
      <c r="Q13" s="23"/>
      <c r="R13" s="23"/>
      <c r="S13" s="23"/>
      <c r="T13" s="23"/>
      <c r="U13" s="23"/>
      <c r="V13" s="23"/>
      <c r="W13" s="23"/>
    </row>
    <row r="14" ht="24.95" customHeight="1" spans="1:23">
      <c r="A14" s="27" t="s">
        <v>374</v>
      </c>
      <c r="B14" s="128" t="s">
        <v>389</v>
      </c>
      <c r="C14" s="27" t="s">
        <v>390</v>
      </c>
      <c r="D14" s="27" t="s">
        <v>72</v>
      </c>
      <c r="E14" s="27" t="s">
        <v>93</v>
      </c>
      <c r="F14" s="27" t="s">
        <v>94</v>
      </c>
      <c r="G14" s="27" t="s">
        <v>377</v>
      </c>
      <c r="H14" s="27" t="s">
        <v>378</v>
      </c>
      <c r="I14" s="107">
        <v>10000</v>
      </c>
      <c r="J14" s="107">
        <v>10000</v>
      </c>
      <c r="K14" s="107">
        <v>10000</v>
      </c>
      <c r="L14" s="23"/>
      <c r="M14" s="23"/>
      <c r="N14" s="23"/>
      <c r="O14" s="23"/>
      <c r="P14" s="23"/>
      <c r="Q14" s="23"/>
      <c r="R14" s="23"/>
      <c r="S14" s="23"/>
      <c r="T14" s="23"/>
      <c r="U14" s="23"/>
      <c r="V14" s="23"/>
      <c r="W14" s="23"/>
    </row>
    <row r="15" ht="24.95" customHeight="1" spans="1:23">
      <c r="A15" s="27" t="s">
        <v>374</v>
      </c>
      <c r="B15" s="128" t="s">
        <v>391</v>
      </c>
      <c r="C15" s="27" t="s">
        <v>392</v>
      </c>
      <c r="D15" s="27" t="s">
        <v>72</v>
      </c>
      <c r="E15" s="27" t="s">
        <v>122</v>
      </c>
      <c r="F15" s="27" t="s">
        <v>123</v>
      </c>
      <c r="G15" s="27" t="s">
        <v>377</v>
      </c>
      <c r="H15" s="27" t="s">
        <v>378</v>
      </c>
      <c r="I15" s="107">
        <v>20000</v>
      </c>
      <c r="J15" s="107">
        <v>20000</v>
      </c>
      <c r="K15" s="107">
        <v>20000</v>
      </c>
      <c r="L15" s="23"/>
      <c r="M15" s="23"/>
      <c r="N15" s="23"/>
      <c r="O15" s="23"/>
      <c r="P15" s="23"/>
      <c r="Q15" s="23"/>
      <c r="R15" s="23"/>
      <c r="S15" s="23"/>
      <c r="T15" s="23"/>
      <c r="U15" s="23"/>
      <c r="V15" s="23"/>
      <c r="W15" s="23"/>
    </row>
    <row r="16" ht="24.95" customHeight="1" spans="1:23">
      <c r="A16" s="27" t="s">
        <v>374</v>
      </c>
      <c r="B16" s="128" t="s">
        <v>393</v>
      </c>
      <c r="C16" s="27" t="s">
        <v>394</v>
      </c>
      <c r="D16" s="27" t="s">
        <v>72</v>
      </c>
      <c r="E16" s="27" t="s">
        <v>104</v>
      </c>
      <c r="F16" s="27" t="s">
        <v>94</v>
      </c>
      <c r="G16" s="27" t="s">
        <v>377</v>
      </c>
      <c r="H16" s="27" t="s">
        <v>378</v>
      </c>
      <c r="I16" s="107">
        <v>15200</v>
      </c>
      <c r="J16" s="107">
        <v>15200</v>
      </c>
      <c r="K16" s="107">
        <v>15200</v>
      </c>
      <c r="L16" s="23"/>
      <c r="M16" s="23"/>
      <c r="N16" s="23"/>
      <c r="O16" s="23"/>
      <c r="P16" s="23"/>
      <c r="Q16" s="23"/>
      <c r="R16" s="23"/>
      <c r="S16" s="23"/>
      <c r="T16" s="23"/>
      <c r="U16" s="23"/>
      <c r="V16" s="23"/>
      <c r="W16" s="23"/>
    </row>
    <row r="17" ht="24.95" customHeight="1" spans="1:23">
      <c r="A17" s="27" t="s">
        <v>395</v>
      </c>
      <c r="B17" s="128" t="s">
        <v>396</v>
      </c>
      <c r="C17" s="27" t="s">
        <v>397</v>
      </c>
      <c r="D17" s="27" t="s">
        <v>72</v>
      </c>
      <c r="E17" s="27" t="s">
        <v>141</v>
      </c>
      <c r="F17" s="27" t="s">
        <v>142</v>
      </c>
      <c r="G17" s="27" t="s">
        <v>320</v>
      </c>
      <c r="H17" s="27" t="s">
        <v>321</v>
      </c>
      <c r="I17" s="107">
        <v>10000</v>
      </c>
      <c r="J17" s="107">
        <v>10000</v>
      </c>
      <c r="K17" s="107">
        <v>10000</v>
      </c>
      <c r="L17" s="23"/>
      <c r="M17" s="23"/>
      <c r="N17" s="23"/>
      <c r="O17" s="23"/>
      <c r="P17" s="23"/>
      <c r="Q17" s="23"/>
      <c r="R17" s="23"/>
      <c r="S17" s="23"/>
      <c r="T17" s="23"/>
      <c r="U17" s="23"/>
      <c r="V17" s="23"/>
      <c r="W17" s="23"/>
    </row>
    <row r="18" ht="24.95" customHeight="1" spans="1:23">
      <c r="A18" s="27" t="s">
        <v>374</v>
      </c>
      <c r="B18" s="128" t="s">
        <v>398</v>
      </c>
      <c r="C18" s="27" t="s">
        <v>399</v>
      </c>
      <c r="D18" s="27" t="s">
        <v>72</v>
      </c>
      <c r="E18" s="27" t="s">
        <v>189</v>
      </c>
      <c r="F18" s="27" t="s">
        <v>190</v>
      </c>
      <c r="G18" s="27" t="s">
        <v>344</v>
      </c>
      <c r="H18" s="27" t="s">
        <v>345</v>
      </c>
      <c r="I18" s="107">
        <v>177000</v>
      </c>
      <c r="J18" s="107">
        <v>177000</v>
      </c>
      <c r="K18" s="107">
        <v>177000</v>
      </c>
      <c r="L18" s="23"/>
      <c r="M18" s="23"/>
      <c r="N18" s="23"/>
      <c r="O18" s="23"/>
      <c r="P18" s="23"/>
      <c r="Q18" s="23"/>
      <c r="R18" s="23"/>
      <c r="S18" s="23"/>
      <c r="T18" s="23"/>
      <c r="U18" s="23"/>
      <c r="V18" s="23"/>
      <c r="W18" s="23"/>
    </row>
    <row r="19" ht="24.95" customHeight="1" spans="1:23">
      <c r="A19" s="27" t="s">
        <v>374</v>
      </c>
      <c r="B19" s="128" t="s">
        <v>400</v>
      </c>
      <c r="C19" s="27" t="s">
        <v>401</v>
      </c>
      <c r="D19" s="27" t="s">
        <v>72</v>
      </c>
      <c r="E19" s="27" t="s">
        <v>201</v>
      </c>
      <c r="F19" s="27" t="s">
        <v>202</v>
      </c>
      <c r="G19" s="27" t="s">
        <v>385</v>
      </c>
      <c r="H19" s="27" t="s">
        <v>386</v>
      </c>
      <c r="I19" s="107">
        <v>112680</v>
      </c>
      <c r="J19" s="107">
        <v>112680</v>
      </c>
      <c r="K19" s="107">
        <v>112680</v>
      </c>
      <c r="L19" s="23"/>
      <c r="M19" s="23"/>
      <c r="N19" s="23"/>
      <c r="O19" s="23"/>
      <c r="P19" s="23"/>
      <c r="Q19" s="23"/>
      <c r="R19" s="23"/>
      <c r="S19" s="23"/>
      <c r="T19" s="23"/>
      <c r="U19" s="23"/>
      <c r="V19" s="23"/>
      <c r="W19" s="23"/>
    </row>
    <row r="20" ht="24.95" customHeight="1" spans="1:23">
      <c r="A20" s="27" t="s">
        <v>374</v>
      </c>
      <c r="B20" s="128" t="s">
        <v>402</v>
      </c>
      <c r="C20" s="27" t="s">
        <v>403</v>
      </c>
      <c r="D20" s="27" t="s">
        <v>72</v>
      </c>
      <c r="E20" s="27" t="s">
        <v>116</v>
      </c>
      <c r="F20" s="27" t="s">
        <v>117</v>
      </c>
      <c r="G20" s="27" t="s">
        <v>324</v>
      </c>
      <c r="H20" s="27" t="s">
        <v>325</v>
      </c>
      <c r="I20" s="107">
        <v>20000</v>
      </c>
      <c r="J20" s="107">
        <v>20000</v>
      </c>
      <c r="K20" s="107">
        <v>20000</v>
      </c>
      <c r="L20" s="23"/>
      <c r="M20" s="23"/>
      <c r="N20" s="23"/>
      <c r="O20" s="23"/>
      <c r="P20" s="23"/>
      <c r="Q20" s="23"/>
      <c r="R20" s="23"/>
      <c r="S20" s="23"/>
      <c r="T20" s="23"/>
      <c r="U20" s="23"/>
      <c r="V20" s="23"/>
      <c r="W20" s="23"/>
    </row>
    <row r="21" ht="24.95" customHeight="1" spans="1:23">
      <c r="A21" s="27" t="s">
        <v>374</v>
      </c>
      <c r="B21" s="128" t="s">
        <v>402</v>
      </c>
      <c r="C21" s="27" t="s">
        <v>403</v>
      </c>
      <c r="D21" s="27" t="s">
        <v>72</v>
      </c>
      <c r="E21" s="27" t="s">
        <v>116</v>
      </c>
      <c r="F21" s="27" t="s">
        <v>117</v>
      </c>
      <c r="G21" s="27" t="s">
        <v>404</v>
      </c>
      <c r="H21" s="27" t="s">
        <v>405</v>
      </c>
      <c r="I21" s="107">
        <v>600</v>
      </c>
      <c r="J21" s="107">
        <v>600</v>
      </c>
      <c r="K21" s="107">
        <v>600</v>
      </c>
      <c r="L21" s="23"/>
      <c r="M21" s="23"/>
      <c r="N21" s="23"/>
      <c r="O21" s="23"/>
      <c r="P21" s="23"/>
      <c r="Q21" s="23"/>
      <c r="R21" s="23"/>
      <c r="S21" s="23"/>
      <c r="T21" s="23"/>
      <c r="U21" s="23"/>
      <c r="V21" s="23"/>
      <c r="W21" s="23"/>
    </row>
    <row r="22" ht="24.95" customHeight="1" spans="1:23">
      <c r="A22" s="27" t="s">
        <v>374</v>
      </c>
      <c r="B22" s="128" t="s">
        <v>406</v>
      </c>
      <c r="C22" s="27" t="s">
        <v>407</v>
      </c>
      <c r="D22" s="27" t="s">
        <v>72</v>
      </c>
      <c r="E22" s="27" t="s">
        <v>159</v>
      </c>
      <c r="F22" s="27" t="s">
        <v>160</v>
      </c>
      <c r="G22" s="27" t="s">
        <v>324</v>
      </c>
      <c r="H22" s="27" t="s">
        <v>325</v>
      </c>
      <c r="I22" s="107">
        <v>20000</v>
      </c>
      <c r="J22" s="107">
        <v>20000</v>
      </c>
      <c r="K22" s="107">
        <v>20000</v>
      </c>
      <c r="L22" s="23"/>
      <c r="M22" s="23"/>
      <c r="N22" s="23"/>
      <c r="O22" s="23"/>
      <c r="P22" s="23"/>
      <c r="Q22" s="23"/>
      <c r="R22" s="23"/>
      <c r="S22" s="23"/>
      <c r="T22" s="23"/>
      <c r="U22" s="23"/>
      <c r="V22" s="23"/>
      <c r="W22" s="23"/>
    </row>
    <row r="23" ht="24.95" customHeight="1" spans="1:23">
      <c r="A23" s="27" t="s">
        <v>374</v>
      </c>
      <c r="B23" s="128" t="s">
        <v>408</v>
      </c>
      <c r="C23" s="27" t="s">
        <v>409</v>
      </c>
      <c r="D23" s="27" t="s">
        <v>72</v>
      </c>
      <c r="E23" s="27" t="s">
        <v>93</v>
      </c>
      <c r="F23" s="27" t="s">
        <v>94</v>
      </c>
      <c r="G23" s="27" t="s">
        <v>377</v>
      </c>
      <c r="H23" s="27" t="s">
        <v>378</v>
      </c>
      <c r="I23" s="107">
        <v>10000</v>
      </c>
      <c r="J23" s="107">
        <v>10000</v>
      </c>
      <c r="K23" s="107">
        <v>10000</v>
      </c>
      <c r="L23" s="23"/>
      <c r="M23" s="23"/>
      <c r="N23" s="23"/>
      <c r="O23" s="23"/>
      <c r="P23" s="23"/>
      <c r="Q23" s="23"/>
      <c r="R23" s="23"/>
      <c r="S23" s="23"/>
      <c r="T23" s="23"/>
      <c r="U23" s="23"/>
      <c r="V23" s="23"/>
      <c r="W23" s="23"/>
    </row>
    <row r="24" ht="24.95" customHeight="1" spans="1:23">
      <c r="A24" s="27" t="s">
        <v>374</v>
      </c>
      <c r="B24" s="128" t="s">
        <v>410</v>
      </c>
      <c r="C24" s="27" t="s">
        <v>411</v>
      </c>
      <c r="D24" s="27" t="s">
        <v>72</v>
      </c>
      <c r="E24" s="27" t="s">
        <v>107</v>
      </c>
      <c r="F24" s="27" t="s">
        <v>94</v>
      </c>
      <c r="G24" s="27" t="s">
        <v>377</v>
      </c>
      <c r="H24" s="27" t="s">
        <v>378</v>
      </c>
      <c r="I24" s="107">
        <v>30000</v>
      </c>
      <c r="J24" s="107">
        <v>30000</v>
      </c>
      <c r="K24" s="107">
        <v>30000</v>
      </c>
      <c r="L24" s="23"/>
      <c r="M24" s="23"/>
      <c r="N24" s="23"/>
      <c r="O24" s="23"/>
      <c r="P24" s="23"/>
      <c r="Q24" s="23"/>
      <c r="R24" s="23"/>
      <c r="S24" s="23"/>
      <c r="T24" s="23"/>
      <c r="U24" s="23"/>
      <c r="V24" s="23"/>
      <c r="W24" s="23"/>
    </row>
    <row r="25" ht="24.95" customHeight="1" spans="1:23">
      <c r="A25" s="27" t="s">
        <v>374</v>
      </c>
      <c r="B25" s="128" t="s">
        <v>412</v>
      </c>
      <c r="C25" s="27" t="s">
        <v>413</v>
      </c>
      <c r="D25" s="27" t="s">
        <v>72</v>
      </c>
      <c r="E25" s="27" t="s">
        <v>104</v>
      </c>
      <c r="F25" s="27" t="s">
        <v>94</v>
      </c>
      <c r="G25" s="27" t="s">
        <v>404</v>
      </c>
      <c r="H25" s="27" t="s">
        <v>405</v>
      </c>
      <c r="I25" s="107">
        <v>6000</v>
      </c>
      <c r="J25" s="107">
        <v>6000</v>
      </c>
      <c r="K25" s="107">
        <v>6000</v>
      </c>
      <c r="L25" s="23"/>
      <c r="M25" s="23"/>
      <c r="N25" s="23"/>
      <c r="O25" s="23"/>
      <c r="P25" s="23"/>
      <c r="Q25" s="23"/>
      <c r="R25" s="23"/>
      <c r="S25" s="23"/>
      <c r="T25" s="23"/>
      <c r="U25" s="23"/>
      <c r="V25" s="23"/>
      <c r="W25" s="23"/>
    </row>
    <row r="26" ht="24.95" customHeight="1" spans="1:23">
      <c r="A26" s="27" t="s">
        <v>374</v>
      </c>
      <c r="B26" s="128" t="s">
        <v>414</v>
      </c>
      <c r="C26" s="27" t="s">
        <v>415</v>
      </c>
      <c r="D26" s="27" t="s">
        <v>72</v>
      </c>
      <c r="E26" s="27" t="s">
        <v>193</v>
      </c>
      <c r="F26" s="27" t="s">
        <v>194</v>
      </c>
      <c r="G26" s="27" t="s">
        <v>377</v>
      </c>
      <c r="H26" s="27" t="s">
        <v>378</v>
      </c>
      <c r="I26" s="107">
        <v>10000</v>
      </c>
      <c r="J26" s="107">
        <v>10000</v>
      </c>
      <c r="K26" s="107">
        <v>10000</v>
      </c>
      <c r="L26" s="23"/>
      <c r="M26" s="23"/>
      <c r="N26" s="23"/>
      <c r="O26" s="23"/>
      <c r="P26" s="23"/>
      <c r="Q26" s="23"/>
      <c r="R26" s="23"/>
      <c r="S26" s="23"/>
      <c r="T26" s="23"/>
      <c r="U26" s="23"/>
      <c r="V26" s="23"/>
      <c r="W26" s="23"/>
    </row>
    <row r="27" ht="24.95" customHeight="1" spans="1:23">
      <c r="A27" s="27" t="s">
        <v>374</v>
      </c>
      <c r="B27" s="128" t="s">
        <v>416</v>
      </c>
      <c r="C27" s="27" t="s">
        <v>417</v>
      </c>
      <c r="D27" s="27" t="s">
        <v>72</v>
      </c>
      <c r="E27" s="27" t="s">
        <v>195</v>
      </c>
      <c r="F27" s="27" t="s">
        <v>196</v>
      </c>
      <c r="G27" s="27" t="s">
        <v>377</v>
      </c>
      <c r="H27" s="27" t="s">
        <v>378</v>
      </c>
      <c r="I27" s="107">
        <v>300000</v>
      </c>
      <c r="J27" s="107">
        <v>300000</v>
      </c>
      <c r="K27" s="107">
        <v>300000</v>
      </c>
      <c r="L27" s="23"/>
      <c r="M27" s="23"/>
      <c r="N27" s="23"/>
      <c r="O27" s="23"/>
      <c r="P27" s="23"/>
      <c r="Q27" s="23"/>
      <c r="R27" s="23"/>
      <c r="S27" s="23"/>
      <c r="T27" s="23"/>
      <c r="U27" s="23"/>
      <c r="V27" s="23"/>
      <c r="W27" s="23"/>
    </row>
    <row r="28" ht="24.95" customHeight="1" spans="1:23">
      <c r="A28" s="27" t="s">
        <v>374</v>
      </c>
      <c r="B28" s="128" t="s">
        <v>418</v>
      </c>
      <c r="C28" s="27" t="s">
        <v>419</v>
      </c>
      <c r="D28" s="27" t="s">
        <v>72</v>
      </c>
      <c r="E28" s="27" t="s">
        <v>149</v>
      </c>
      <c r="F28" s="27" t="s">
        <v>150</v>
      </c>
      <c r="G28" s="27" t="s">
        <v>420</v>
      </c>
      <c r="H28" s="27" t="s">
        <v>421</v>
      </c>
      <c r="I28" s="107">
        <v>6000</v>
      </c>
      <c r="J28" s="107">
        <v>6000</v>
      </c>
      <c r="K28" s="107">
        <v>6000</v>
      </c>
      <c r="L28" s="23"/>
      <c r="M28" s="23"/>
      <c r="N28" s="23"/>
      <c r="O28" s="23"/>
      <c r="P28" s="23"/>
      <c r="Q28" s="23"/>
      <c r="R28" s="23"/>
      <c r="S28" s="23"/>
      <c r="T28" s="23"/>
      <c r="U28" s="23"/>
      <c r="V28" s="23"/>
      <c r="W28" s="23"/>
    </row>
    <row r="29" ht="24.95" customHeight="1" spans="1:23">
      <c r="A29" s="27" t="s">
        <v>374</v>
      </c>
      <c r="B29" s="128" t="s">
        <v>418</v>
      </c>
      <c r="C29" s="27" t="s">
        <v>419</v>
      </c>
      <c r="D29" s="27" t="s">
        <v>72</v>
      </c>
      <c r="E29" s="27" t="s">
        <v>129</v>
      </c>
      <c r="F29" s="27" t="s">
        <v>130</v>
      </c>
      <c r="G29" s="27" t="s">
        <v>377</v>
      </c>
      <c r="H29" s="27" t="s">
        <v>378</v>
      </c>
      <c r="I29" s="107">
        <v>4000</v>
      </c>
      <c r="J29" s="107">
        <v>4000</v>
      </c>
      <c r="K29" s="107">
        <v>4000</v>
      </c>
      <c r="L29" s="23"/>
      <c r="M29" s="23"/>
      <c r="N29" s="23"/>
      <c r="O29" s="23"/>
      <c r="P29" s="23"/>
      <c r="Q29" s="23"/>
      <c r="R29" s="23"/>
      <c r="S29" s="23"/>
      <c r="T29" s="23"/>
      <c r="U29" s="23"/>
      <c r="V29" s="23"/>
      <c r="W29" s="23"/>
    </row>
    <row r="30" ht="24.95" customHeight="1" spans="1:23">
      <c r="A30" s="27" t="s">
        <v>374</v>
      </c>
      <c r="B30" s="128" t="s">
        <v>418</v>
      </c>
      <c r="C30" s="27" t="s">
        <v>419</v>
      </c>
      <c r="D30" s="27" t="s">
        <v>72</v>
      </c>
      <c r="E30" s="27" t="s">
        <v>145</v>
      </c>
      <c r="F30" s="27" t="s">
        <v>146</v>
      </c>
      <c r="G30" s="27" t="s">
        <v>320</v>
      </c>
      <c r="H30" s="27" t="s">
        <v>321</v>
      </c>
      <c r="I30" s="107">
        <v>4000</v>
      </c>
      <c r="J30" s="107">
        <v>4000</v>
      </c>
      <c r="K30" s="107">
        <v>4000</v>
      </c>
      <c r="L30" s="23"/>
      <c r="M30" s="23"/>
      <c r="N30" s="23"/>
      <c r="O30" s="23"/>
      <c r="P30" s="23"/>
      <c r="Q30" s="23"/>
      <c r="R30" s="23"/>
      <c r="S30" s="23"/>
      <c r="T30" s="23"/>
      <c r="U30" s="23"/>
      <c r="V30" s="23"/>
      <c r="W30" s="23"/>
    </row>
    <row r="31" ht="24.95" customHeight="1" spans="1:23">
      <c r="A31" s="27" t="s">
        <v>395</v>
      </c>
      <c r="B31" s="128" t="s">
        <v>422</v>
      </c>
      <c r="C31" s="27" t="s">
        <v>423</v>
      </c>
      <c r="D31" s="27" t="s">
        <v>72</v>
      </c>
      <c r="E31" s="27" t="s">
        <v>153</v>
      </c>
      <c r="F31" s="27" t="s">
        <v>154</v>
      </c>
      <c r="G31" s="27" t="s">
        <v>420</v>
      </c>
      <c r="H31" s="27" t="s">
        <v>421</v>
      </c>
      <c r="I31" s="107">
        <v>10000</v>
      </c>
      <c r="J31" s="107">
        <v>10000</v>
      </c>
      <c r="K31" s="107">
        <v>10000</v>
      </c>
      <c r="L31" s="23"/>
      <c r="M31" s="23"/>
      <c r="N31" s="23"/>
      <c r="O31" s="23"/>
      <c r="P31" s="23"/>
      <c r="Q31" s="23"/>
      <c r="R31" s="23"/>
      <c r="S31" s="23"/>
      <c r="T31" s="23"/>
      <c r="U31" s="23"/>
      <c r="V31" s="23"/>
      <c r="W31" s="23"/>
    </row>
    <row r="32" ht="41.25" customHeight="1" spans="1:23">
      <c r="A32" s="27" t="s">
        <v>395</v>
      </c>
      <c r="B32" s="128" t="s">
        <v>424</v>
      </c>
      <c r="C32" s="27" t="s">
        <v>425</v>
      </c>
      <c r="D32" s="27" t="s">
        <v>72</v>
      </c>
      <c r="E32" s="27" t="s">
        <v>159</v>
      </c>
      <c r="F32" s="27" t="s">
        <v>160</v>
      </c>
      <c r="G32" s="27" t="s">
        <v>320</v>
      </c>
      <c r="H32" s="27" t="s">
        <v>321</v>
      </c>
      <c r="I32" s="107">
        <v>10000</v>
      </c>
      <c r="J32" s="107">
        <v>10000</v>
      </c>
      <c r="K32" s="107">
        <v>10000</v>
      </c>
      <c r="L32" s="23"/>
      <c r="M32" s="23"/>
      <c r="N32" s="23"/>
      <c r="O32" s="23"/>
      <c r="P32" s="23"/>
      <c r="Q32" s="23"/>
      <c r="R32" s="23"/>
      <c r="S32" s="23"/>
      <c r="T32" s="23"/>
      <c r="U32" s="23"/>
      <c r="V32" s="23"/>
      <c r="W32" s="23"/>
    </row>
    <row r="33" ht="24.95" customHeight="1" spans="1:23">
      <c r="A33" s="27" t="s">
        <v>374</v>
      </c>
      <c r="B33" s="128" t="s">
        <v>426</v>
      </c>
      <c r="C33" s="27" t="s">
        <v>427</v>
      </c>
      <c r="D33" s="27" t="s">
        <v>72</v>
      </c>
      <c r="E33" s="27" t="s">
        <v>195</v>
      </c>
      <c r="F33" s="27" t="s">
        <v>196</v>
      </c>
      <c r="G33" s="27" t="s">
        <v>404</v>
      </c>
      <c r="H33" s="27" t="s">
        <v>405</v>
      </c>
      <c r="I33" s="107">
        <v>115200</v>
      </c>
      <c r="J33" s="107">
        <v>115200</v>
      </c>
      <c r="K33" s="107">
        <v>115200</v>
      </c>
      <c r="L33" s="23"/>
      <c r="M33" s="23"/>
      <c r="N33" s="23"/>
      <c r="O33" s="23"/>
      <c r="P33" s="23"/>
      <c r="Q33" s="23"/>
      <c r="R33" s="23"/>
      <c r="S33" s="23"/>
      <c r="T33" s="23"/>
      <c r="U33" s="23"/>
      <c r="V33" s="23"/>
      <c r="W33" s="23"/>
    </row>
    <row r="34" ht="24.95" customHeight="1" spans="1:23">
      <c r="A34" s="27" t="s">
        <v>374</v>
      </c>
      <c r="B34" s="128" t="s">
        <v>428</v>
      </c>
      <c r="C34" s="27" t="s">
        <v>429</v>
      </c>
      <c r="D34" s="27" t="s">
        <v>72</v>
      </c>
      <c r="E34" s="27" t="s">
        <v>93</v>
      </c>
      <c r="F34" s="27" t="s">
        <v>94</v>
      </c>
      <c r="G34" s="27" t="s">
        <v>377</v>
      </c>
      <c r="H34" s="27" t="s">
        <v>378</v>
      </c>
      <c r="I34" s="107">
        <v>500000</v>
      </c>
      <c r="J34" s="107">
        <v>500000</v>
      </c>
      <c r="K34" s="107">
        <v>500000</v>
      </c>
      <c r="L34" s="23"/>
      <c r="M34" s="23"/>
      <c r="N34" s="23"/>
      <c r="O34" s="23"/>
      <c r="P34" s="23"/>
      <c r="Q34" s="23"/>
      <c r="R34" s="23"/>
      <c r="S34" s="23"/>
      <c r="T34" s="23"/>
      <c r="U34" s="23"/>
      <c r="V34" s="23"/>
      <c r="W34" s="23"/>
    </row>
    <row r="35" ht="24.95" customHeight="1" spans="1:23">
      <c r="A35" s="27" t="s">
        <v>374</v>
      </c>
      <c r="B35" s="128" t="s">
        <v>430</v>
      </c>
      <c r="C35" s="27" t="s">
        <v>431</v>
      </c>
      <c r="D35" s="27" t="s">
        <v>72</v>
      </c>
      <c r="E35" s="27" t="s">
        <v>93</v>
      </c>
      <c r="F35" s="27" t="s">
        <v>94</v>
      </c>
      <c r="G35" s="27" t="s">
        <v>377</v>
      </c>
      <c r="H35" s="27" t="s">
        <v>378</v>
      </c>
      <c r="I35" s="107">
        <v>10000</v>
      </c>
      <c r="J35" s="107">
        <v>10000</v>
      </c>
      <c r="K35" s="107">
        <v>10000</v>
      </c>
      <c r="L35" s="23"/>
      <c r="M35" s="23"/>
      <c r="N35" s="23"/>
      <c r="O35" s="23"/>
      <c r="P35" s="23"/>
      <c r="Q35" s="23"/>
      <c r="R35" s="23"/>
      <c r="S35" s="23"/>
      <c r="T35" s="23"/>
      <c r="U35" s="23"/>
      <c r="V35" s="23"/>
      <c r="W35" s="23"/>
    </row>
    <row r="36" ht="24.95" customHeight="1" spans="1:23">
      <c r="A36" s="27" t="s">
        <v>395</v>
      </c>
      <c r="B36" s="128" t="s">
        <v>432</v>
      </c>
      <c r="C36" s="27" t="s">
        <v>433</v>
      </c>
      <c r="D36" s="27" t="s">
        <v>72</v>
      </c>
      <c r="E36" s="27" t="s">
        <v>137</v>
      </c>
      <c r="F36" s="27" t="s">
        <v>138</v>
      </c>
      <c r="G36" s="27" t="s">
        <v>434</v>
      </c>
      <c r="H36" s="27" t="s">
        <v>435</v>
      </c>
      <c r="I36" s="107">
        <v>25000</v>
      </c>
      <c r="J36" s="107">
        <v>25000</v>
      </c>
      <c r="K36" s="107">
        <v>25000</v>
      </c>
      <c r="L36" s="23"/>
      <c r="M36" s="23"/>
      <c r="N36" s="23"/>
      <c r="O36" s="23"/>
      <c r="P36" s="23"/>
      <c r="Q36" s="23"/>
      <c r="R36" s="23"/>
      <c r="S36" s="23"/>
      <c r="T36" s="23"/>
      <c r="U36" s="23"/>
      <c r="V36" s="23"/>
      <c r="W36" s="23"/>
    </row>
    <row r="37" ht="24.95" customHeight="1" spans="1:23">
      <c r="A37" s="27" t="s">
        <v>374</v>
      </c>
      <c r="B37" s="128" t="s">
        <v>436</v>
      </c>
      <c r="C37" s="27" t="s">
        <v>437</v>
      </c>
      <c r="D37" s="27" t="s">
        <v>72</v>
      </c>
      <c r="E37" s="27" t="s">
        <v>157</v>
      </c>
      <c r="F37" s="27" t="s">
        <v>158</v>
      </c>
      <c r="G37" s="27" t="s">
        <v>438</v>
      </c>
      <c r="H37" s="27" t="s">
        <v>439</v>
      </c>
      <c r="I37" s="107">
        <v>2500</v>
      </c>
      <c r="J37" s="107">
        <v>2500</v>
      </c>
      <c r="K37" s="107">
        <v>2500</v>
      </c>
      <c r="L37" s="23"/>
      <c r="M37" s="23"/>
      <c r="N37" s="23"/>
      <c r="O37" s="23"/>
      <c r="P37" s="23"/>
      <c r="Q37" s="23"/>
      <c r="R37" s="23"/>
      <c r="S37" s="23"/>
      <c r="T37" s="23"/>
      <c r="U37" s="23"/>
      <c r="V37" s="23"/>
      <c r="W37" s="23"/>
    </row>
    <row r="38" ht="24.95" customHeight="1" spans="1:23">
      <c r="A38" s="27" t="s">
        <v>374</v>
      </c>
      <c r="B38" s="128" t="s">
        <v>440</v>
      </c>
      <c r="C38" s="27" t="s">
        <v>441</v>
      </c>
      <c r="D38" s="27" t="s">
        <v>72</v>
      </c>
      <c r="E38" s="27" t="s">
        <v>207</v>
      </c>
      <c r="F38" s="27" t="s">
        <v>208</v>
      </c>
      <c r="G38" s="27" t="s">
        <v>377</v>
      </c>
      <c r="H38" s="27" t="s">
        <v>378</v>
      </c>
      <c r="I38" s="107">
        <v>20000</v>
      </c>
      <c r="J38" s="107">
        <v>20000</v>
      </c>
      <c r="K38" s="107">
        <v>20000</v>
      </c>
      <c r="L38" s="23"/>
      <c r="M38" s="23"/>
      <c r="N38" s="23"/>
      <c r="O38" s="23"/>
      <c r="P38" s="23"/>
      <c r="Q38" s="23"/>
      <c r="R38" s="23"/>
      <c r="S38" s="23"/>
      <c r="T38" s="23"/>
      <c r="U38" s="23"/>
      <c r="V38" s="23"/>
      <c r="W38" s="23"/>
    </row>
    <row r="39" ht="24.95" customHeight="1" spans="1:23">
      <c r="A39" s="27" t="s">
        <v>442</v>
      </c>
      <c r="B39" s="128" t="s">
        <v>443</v>
      </c>
      <c r="C39" s="27" t="s">
        <v>444</v>
      </c>
      <c r="D39" s="27" t="s">
        <v>72</v>
      </c>
      <c r="E39" s="27" t="s">
        <v>264</v>
      </c>
      <c r="F39" s="27" t="s">
        <v>188</v>
      </c>
      <c r="G39" s="27" t="s">
        <v>377</v>
      </c>
      <c r="H39" s="27" t="s">
        <v>378</v>
      </c>
      <c r="I39" s="107">
        <v>10000</v>
      </c>
      <c r="J39" s="107">
        <v>10000</v>
      </c>
      <c r="K39" s="107">
        <v>10000</v>
      </c>
      <c r="L39" s="23"/>
      <c r="M39" s="23"/>
      <c r="N39" s="23"/>
      <c r="O39" s="23"/>
      <c r="P39" s="23"/>
      <c r="Q39" s="23"/>
      <c r="R39" s="23"/>
      <c r="S39" s="23"/>
      <c r="T39" s="23"/>
      <c r="U39" s="23"/>
      <c r="V39" s="23"/>
      <c r="W39" s="23"/>
    </row>
    <row r="40" ht="24.95" customHeight="1" spans="1:23">
      <c r="A40" s="27" t="s">
        <v>374</v>
      </c>
      <c r="B40" s="128" t="s">
        <v>445</v>
      </c>
      <c r="C40" s="27" t="s">
        <v>446</v>
      </c>
      <c r="D40" s="27" t="s">
        <v>72</v>
      </c>
      <c r="E40" s="27" t="s">
        <v>93</v>
      </c>
      <c r="F40" s="27" t="s">
        <v>94</v>
      </c>
      <c r="G40" s="27" t="s">
        <v>377</v>
      </c>
      <c r="H40" s="27" t="s">
        <v>378</v>
      </c>
      <c r="I40" s="107">
        <v>100000</v>
      </c>
      <c r="J40" s="107">
        <v>100000</v>
      </c>
      <c r="K40" s="107">
        <v>100000</v>
      </c>
      <c r="L40" s="23"/>
      <c r="M40" s="23"/>
      <c r="N40" s="23"/>
      <c r="O40" s="23"/>
      <c r="P40" s="23"/>
      <c r="Q40" s="23"/>
      <c r="R40" s="23"/>
      <c r="S40" s="23"/>
      <c r="T40" s="23"/>
      <c r="U40" s="23"/>
      <c r="V40" s="23"/>
      <c r="W40" s="23"/>
    </row>
    <row r="41" ht="24.95" customHeight="1" spans="1:23">
      <c r="A41" s="27" t="s">
        <v>395</v>
      </c>
      <c r="B41" s="128" t="s">
        <v>447</v>
      </c>
      <c r="C41" s="27" t="s">
        <v>448</v>
      </c>
      <c r="D41" s="27" t="s">
        <v>72</v>
      </c>
      <c r="E41" s="27" t="s">
        <v>139</v>
      </c>
      <c r="F41" s="27" t="s">
        <v>140</v>
      </c>
      <c r="G41" s="27" t="s">
        <v>449</v>
      </c>
      <c r="H41" s="27" t="s">
        <v>450</v>
      </c>
      <c r="I41" s="107">
        <v>24000</v>
      </c>
      <c r="J41" s="107">
        <v>24000</v>
      </c>
      <c r="K41" s="107">
        <v>24000</v>
      </c>
      <c r="L41" s="23"/>
      <c r="M41" s="23"/>
      <c r="N41" s="23"/>
      <c r="O41" s="23"/>
      <c r="P41" s="23"/>
      <c r="Q41" s="23"/>
      <c r="R41" s="23"/>
      <c r="S41" s="23"/>
      <c r="T41" s="23"/>
      <c r="U41" s="23"/>
      <c r="V41" s="23"/>
      <c r="W41" s="23"/>
    </row>
    <row r="42" ht="24.95" customHeight="1" spans="1:23">
      <c r="A42" s="27" t="s">
        <v>395</v>
      </c>
      <c r="B42" s="128" t="s">
        <v>451</v>
      </c>
      <c r="C42" s="27" t="s">
        <v>452</v>
      </c>
      <c r="D42" s="27" t="s">
        <v>72</v>
      </c>
      <c r="E42" s="27" t="s">
        <v>167</v>
      </c>
      <c r="F42" s="27" t="s">
        <v>168</v>
      </c>
      <c r="G42" s="27" t="s">
        <v>320</v>
      </c>
      <c r="H42" s="27" t="s">
        <v>321</v>
      </c>
      <c r="I42" s="107">
        <v>500</v>
      </c>
      <c r="J42" s="107">
        <v>500</v>
      </c>
      <c r="K42" s="107">
        <v>500</v>
      </c>
      <c r="L42" s="23"/>
      <c r="M42" s="23"/>
      <c r="N42" s="23"/>
      <c r="O42" s="23"/>
      <c r="P42" s="23"/>
      <c r="Q42" s="23"/>
      <c r="R42" s="23"/>
      <c r="S42" s="23"/>
      <c r="T42" s="23"/>
      <c r="U42" s="23"/>
      <c r="V42" s="23"/>
      <c r="W42" s="23"/>
    </row>
    <row r="43" ht="18.75" customHeight="1" spans="1:23">
      <c r="A43" s="38" t="s">
        <v>215</v>
      </c>
      <c r="B43" s="129"/>
      <c r="C43" s="129"/>
      <c r="D43" s="129"/>
      <c r="E43" s="129"/>
      <c r="F43" s="129"/>
      <c r="G43" s="129"/>
      <c r="H43" s="130"/>
      <c r="I43" s="107">
        <v>39530000</v>
      </c>
      <c r="J43" s="107">
        <v>39530000</v>
      </c>
      <c r="K43" s="107">
        <v>39530000</v>
      </c>
      <c r="L43" s="133"/>
      <c r="M43" s="133"/>
      <c r="N43" s="133"/>
      <c r="O43" s="133"/>
      <c r="P43" s="133"/>
      <c r="Q43" s="133"/>
      <c r="R43" s="133"/>
      <c r="S43" s="133"/>
      <c r="T43" s="133"/>
      <c r="U43" s="133"/>
      <c r="V43" s="133"/>
      <c r="W43" s="133"/>
    </row>
  </sheetData>
  <mergeCells count="28">
    <mergeCell ref="A3:W3"/>
    <mergeCell ref="A4:I4"/>
    <mergeCell ref="J5:M5"/>
    <mergeCell ref="N5:P5"/>
    <mergeCell ref="R5:W5"/>
    <mergeCell ref="J6:K6"/>
    <mergeCell ref="A43:H43"/>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395"/>
  <sheetViews>
    <sheetView showZeros="0" tabSelected="1" workbookViewId="0">
      <pane ySplit="1" topLeftCell="A266" activePane="bottomLeft" state="frozen"/>
      <selection/>
      <selection pane="bottomLeft" activeCell="C271" sqref="C271"/>
    </sheetView>
  </sheetViews>
  <sheetFormatPr defaultColWidth="9.125" defaultRowHeight="12" customHeight="1"/>
  <cols>
    <col min="1" max="1" width="34.25" customWidth="1"/>
    <col min="2" max="2" width="29" customWidth="1"/>
    <col min="3" max="3" width="17.125" customWidth="1"/>
    <col min="4" max="4" width="21" customWidth="1"/>
    <col min="5" max="5" width="25" customWidth="1"/>
    <col min="6" max="6" width="11.25" customWidth="1"/>
    <col min="7" max="7" width="10.375" customWidth="1"/>
    <col min="8" max="8" width="9.375" customWidth="1"/>
    <col min="9" max="9" width="13.375" customWidth="1"/>
    <col min="10" max="10" width="29.375" customWidth="1"/>
  </cols>
  <sheetData>
    <row r="1" customHeight="1" spans="1:10">
      <c r="A1" s="2"/>
      <c r="B1" s="2"/>
      <c r="C1" s="2"/>
      <c r="D1" s="2"/>
      <c r="E1" s="2"/>
      <c r="F1" s="2"/>
      <c r="G1" s="2"/>
      <c r="H1" s="2"/>
      <c r="I1" s="2"/>
      <c r="J1" s="2"/>
    </row>
    <row r="2" customHeight="1" spans="10:10">
      <c r="J2" s="61" t="s">
        <v>453</v>
      </c>
    </row>
    <row r="3" ht="28.5" customHeight="1" spans="1:10">
      <c r="A3" s="52" t="s">
        <v>454</v>
      </c>
      <c r="B3" s="33"/>
      <c r="C3" s="33"/>
      <c r="D3" s="33"/>
      <c r="E3" s="33"/>
      <c r="F3" s="53"/>
      <c r="G3" s="33"/>
      <c r="H3" s="53"/>
      <c r="I3" s="53"/>
      <c r="J3" s="33"/>
    </row>
    <row r="4" ht="15" customHeight="1" spans="1:1">
      <c r="A4" s="7" t="str">
        <f>"单位名称："&amp;"昆明滇池国家级风景名胜区西山景区管理局"</f>
        <v>单位名称：昆明滇池国家级风景名胜区西山景区管理局</v>
      </c>
    </row>
    <row r="5" ht="14.25" customHeight="1" spans="1:10">
      <c r="A5" s="54" t="s">
        <v>455</v>
      </c>
      <c r="B5" s="54" t="s">
        <v>456</v>
      </c>
      <c r="C5" s="54" t="s">
        <v>457</v>
      </c>
      <c r="D5" s="54" t="s">
        <v>458</v>
      </c>
      <c r="E5" s="54" t="s">
        <v>459</v>
      </c>
      <c r="F5" s="55" t="s">
        <v>460</v>
      </c>
      <c r="G5" s="54" t="s">
        <v>461</v>
      </c>
      <c r="H5" s="55" t="s">
        <v>462</v>
      </c>
      <c r="I5" s="55" t="s">
        <v>463</v>
      </c>
      <c r="J5" s="54" t="s">
        <v>464</v>
      </c>
    </row>
    <row r="6" ht="14.25" customHeight="1" spans="1:10">
      <c r="A6" s="54">
        <v>1</v>
      </c>
      <c r="B6" s="54">
        <v>2</v>
      </c>
      <c r="C6" s="54">
        <v>3</v>
      </c>
      <c r="D6" s="54">
        <v>4</v>
      </c>
      <c r="E6" s="54">
        <v>5</v>
      </c>
      <c r="F6" s="55">
        <v>6</v>
      </c>
      <c r="G6" s="54">
        <v>7</v>
      </c>
      <c r="H6" s="55">
        <v>8</v>
      </c>
      <c r="I6" s="55">
        <v>9</v>
      </c>
      <c r="J6" s="54">
        <v>10</v>
      </c>
    </row>
    <row r="7" ht="14.25" customHeight="1" spans="1:10">
      <c r="A7" s="103" t="s">
        <v>72</v>
      </c>
      <c r="B7" s="114"/>
      <c r="C7" s="114"/>
      <c r="D7" s="114"/>
      <c r="E7" s="115"/>
      <c r="F7" s="116"/>
      <c r="G7" s="115"/>
      <c r="H7" s="116"/>
      <c r="I7" s="116"/>
      <c r="J7" s="115"/>
    </row>
    <row r="8" ht="14.25" customHeight="1" spans="1:10">
      <c r="A8" s="103" t="s">
        <v>72</v>
      </c>
      <c r="B8" s="29"/>
      <c r="C8" s="29"/>
      <c r="D8" s="29"/>
      <c r="E8" s="29"/>
      <c r="F8" s="29"/>
      <c r="G8" s="29"/>
      <c r="H8" s="29"/>
      <c r="I8" s="29"/>
      <c r="J8" s="29"/>
    </row>
    <row r="9" ht="24.95" customHeight="1" spans="1:10">
      <c r="A9" s="117" t="s">
        <v>437</v>
      </c>
      <c r="B9" s="117" t="s">
        <v>465</v>
      </c>
      <c r="C9" s="29" t="s">
        <v>466</v>
      </c>
      <c r="D9" s="29" t="s">
        <v>467</v>
      </c>
      <c r="E9" s="29" t="s">
        <v>468</v>
      </c>
      <c r="F9" s="29" t="s">
        <v>469</v>
      </c>
      <c r="G9" s="29" t="s">
        <v>262</v>
      </c>
      <c r="H9" s="29" t="s">
        <v>470</v>
      </c>
      <c r="I9" s="29" t="s">
        <v>471</v>
      </c>
      <c r="J9" s="29" t="s">
        <v>472</v>
      </c>
    </row>
    <row r="10" ht="24.95" customHeight="1" spans="1:10">
      <c r="A10" s="118"/>
      <c r="B10" s="118"/>
      <c r="C10" s="29" t="s">
        <v>466</v>
      </c>
      <c r="D10" s="29" t="s">
        <v>473</v>
      </c>
      <c r="E10" s="29" t="s">
        <v>474</v>
      </c>
      <c r="F10" s="29" t="s">
        <v>469</v>
      </c>
      <c r="G10" s="29" t="s">
        <v>475</v>
      </c>
      <c r="H10" s="29" t="s">
        <v>476</v>
      </c>
      <c r="I10" s="29" t="s">
        <v>471</v>
      </c>
      <c r="J10" s="29" t="s">
        <v>477</v>
      </c>
    </row>
    <row r="11" ht="24.95" customHeight="1" spans="1:10">
      <c r="A11" s="118"/>
      <c r="B11" s="118"/>
      <c r="C11" s="29" t="s">
        <v>466</v>
      </c>
      <c r="D11" s="29" t="s">
        <v>478</v>
      </c>
      <c r="E11" s="29" t="s">
        <v>479</v>
      </c>
      <c r="F11" s="29" t="s">
        <v>480</v>
      </c>
      <c r="G11" s="29" t="s">
        <v>481</v>
      </c>
      <c r="H11" s="29" t="s">
        <v>482</v>
      </c>
      <c r="I11" s="29" t="s">
        <v>483</v>
      </c>
      <c r="J11" s="29" t="s">
        <v>484</v>
      </c>
    </row>
    <row r="12" ht="24.95" customHeight="1" spans="1:10">
      <c r="A12" s="118"/>
      <c r="B12" s="118"/>
      <c r="C12" s="29" t="s">
        <v>466</v>
      </c>
      <c r="D12" s="29" t="s">
        <v>485</v>
      </c>
      <c r="E12" s="29" t="s">
        <v>486</v>
      </c>
      <c r="F12" s="29" t="s">
        <v>480</v>
      </c>
      <c r="G12" s="29" t="s">
        <v>487</v>
      </c>
      <c r="H12" s="29" t="s">
        <v>488</v>
      </c>
      <c r="I12" s="29" t="s">
        <v>471</v>
      </c>
      <c r="J12" s="29" t="s">
        <v>489</v>
      </c>
    </row>
    <row r="13" ht="24.95" customHeight="1" spans="1:10">
      <c r="A13" s="118"/>
      <c r="B13" s="118"/>
      <c r="C13" s="29" t="s">
        <v>490</v>
      </c>
      <c r="D13" s="29" t="s">
        <v>491</v>
      </c>
      <c r="E13" s="29" t="s">
        <v>492</v>
      </c>
      <c r="F13" s="29" t="s">
        <v>469</v>
      </c>
      <c r="G13" s="29" t="s">
        <v>493</v>
      </c>
      <c r="H13" s="29" t="s">
        <v>482</v>
      </c>
      <c r="I13" s="29" t="s">
        <v>483</v>
      </c>
      <c r="J13" s="29" t="s">
        <v>494</v>
      </c>
    </row>
    <row r="14" ht="24.95" customHeight="1" spans="1:10">
      <c r="A14" s="119"/>
      <c r="B14" s="119"/>
      <c r="C14" s="29" t="s">
        <v>495</v>
      </c>
      <c r="D14" s="29" t="s">
        <v>496</v>
      </c>
      <c r="E14" s="29" t="s">
        <v>497</v>
      </c>
      <c r="F14" s="29" t="s">
        <v>469</v>
      </c>
      <c r="G14" s="29" t="s">
        <v>475</v>
      </c>
      <c r="H14" s="29" t="s">
        <v>476</v>
      </c>
      <c r="I14" s="29" t="s">
        <v>471</v>
      </c>
      <c r="J14" s="29" t="s">
        <v>498</v>
      </c>
    </row>
    <row r="15" ht="24.95" customHeight="1" spans="1:10">
      <c r="A15" s="117" t="s">
        <v>431</v>
      </c>
      <c r="B15" s="117" t="s">
        <v>499</v>
      </c>
      <c r="C15" s="29" t="s">
        <v>466</v>
      </c>
      <c r="D15" s="29" t="s">
        <v>467</v>
      </c>
      <c r="E15" s="29" t="s">
        <v>500</v>
      </c>
      <c r="F15" s="29" t="s">
        <v>501</v>
      </c>
      <c r="G15" s="29" t="s">
        <v>502</v>
      </c>
      <c r="H15" s="29" t="s">
        <v>503</v>
      </c>
      <c r="I15" s="29" t="s">
        <v>471</v>
      </c>
      <c r="J15" s="29" t="s">
        <v>504</v>
      </c>
    </row>
    <row r="16" ht="24.95" customHeight="1" spans="1:10">
      <c r="A16" s="118"/>
      <c r="B16" s="118"/>
      <c r="C16" s="29" t="s">
        <v>466</v>
      </c>
      <c r="D16" s="29" t="s">
        <v>467</v>
      </c>
      <c r="E16" s="29" t="s">
        <v>505</v>
      </c>
      <c r="F16" s="29" t="s">
        <v>501</v>
      </c>
      <c r="G16" s="29" t="s">
        <v>506</v>
      </c>
      <c r="H16" s="29" t="s">
        <v>507</v>
      </c>
      <c r="I16" s="29" t="s">
        <v>471</v>
      </c>
      <c r="J16" s="29" t="s">
        <v>508</v>
      </c>
    </row>
    <row r="17" ht="24.95" customHeight="1" spans="1:10">
      <c r="A17" s="118"/>
      <c r="B17" s="118"/>
      <c r="C17" s="29" t="s">
        <v>466</v>
      </c>
      <c r="D17" s="29" t="s">
        <v>473</v>
      </c>
      <c r="E17" s="29" t="s">
        <v>509</v>
      </c>
      <c r="F17" s="29" t="s">
        <v>469</v>
      </c>
      <c r="G17" s="29" t="s">
        <v>475</v>
      </c>
      <c r="H17" s="29" t="s">
        <v>476</v>
      </c>
      <c r="I17" s="29" t="s">
        <v>471</v>
      </c>
      <c r="J17" s="29" t="s">
        <v>510</v>
      </c>
    </row>
    <row r="18" ht="24.95" customHeight="1" spans="1:10">
      <c r="A18" s="118"/>
      <c r="B18" s="118"/>
      <c r="C18" s="29" t="s">
        <v>466</v>
      </c>
      <c r="D18" s="29" t="s">
        <v>478</v>
      </c>
      <c r="E18" s="29" t="s">
        <v>511</v>
      </c>
      <c r="F18" s="29" t="s">
        <v>469</v>
      </c>
      <c r="G18" s="29" t="s">
        <v>481</v>
      </c>
      <c r="H18" s="29" t="s">
        <v>482</v>
      </c>
      <c r="I18" s="29" t="s">
        <v>483</v>
      </c>
      <c r="J18" s="29" t="s">
        <v>512</v>
      </c>
    </row>
    <row r="19" ht="24.95" customHeight="1" spans="1:10">
      <c r="A19" s="118"/>
      <c r="B19" s="118"/>
      <c r="C19" s="29" t="s">
        <v>466</v>
      </c>
      <c r="D19" s="29" t="s">
        <v>485</v>
      </c>
      <c r="E19" s="29" t="s">
        <v>486</v>
      </c>
      <c r="F19" s="29" t="s">
        <v>480</v>
      </c>
      <c r="G19" s="29" t="s">
        <v>506</v>
      </c>
      <c r="H19" s="29" t="s">
        <v>488</v>
      </c>
      <c r="I19" s="29" t="s">
        <v>471</v>
      </c>
      <c r="J19" s="29" t="s">
        <v>513</v>
      </c>
    </row>
    <row r="20" ht="24.95" customHeight="1" spans="1:10">
      <c r="A20" s="118"/>
      <c r="B20" s="118"/>
      <c r="C20" s="29" t="s">
        <v>490</v>
      </c>
      <c r="D20" s="29" t="s">
        <v>514</v>
      </c>
      <c r="E20" s="29" t="s">
        <v>515</v>
      </c>
      <c r="F20" s="29" t="s">
        <v>501</v>
      </c>
      <c r="G20" s="29" t="s">
        <v>516</v>
      </c>
      <c r="H20" s="29" t="s">
        <v>488</v>
      </c>
      <c r="I20" s="29" t="s">
        <v>483</v>
      </c>
      <c r="J20" s="29" t="s">
        <v>517</v>
      </c>
    </row>
    <row r="21" ht="24.95" customHeight="1" spans="1:10">
      <c r="A21" s="118"/>
      <c r="B21" s="118"/>
      <c r="C21" s="29" t="s">
        <v>490</v>
      </c>
      <c r="D21" s="29" t="s">
        <v>491</v>
      </c>
      <c r="E21" s="29" t="s">
        <v>518</v>
      </c>
      <c r="F21" s="29" t="s">
        <v>469</v>
      </c>
      <c r="G21" s="29" t="s">
        <v>519</v>
      </c>
      <c r="H21" s="29" t="s">
        <v>482</v>
      </c>
      <c r="I21" s="29" t="s">
        <v>483</v>
      </c>
      <c r="J21" s="29" t="s">
        <v>520</v>
      </c>
    </row>
    <row r="22" ht="24.95" customHeight="1" spans="1:10">
      <c r="A22" s="118"/>
      <c r="B22" s="118"/>
      <c r="C22" s="29" t="s">
        <v>490</v>
      </c>
      <c r="D22" s="29" t="s">
        <v>521</v>
      </c>
      <c r="E22" s="29" t="s">
        <v>522</v>
      </c>
      <c r="F22" s="29" t="s">
        <v>469</v>
      </c>
      <c r="G22" s="29" t="s">
        <v>523</v>
      </c>
      <c r="H22" s="29" t="s">
        <v>482</v>
      </c>
      <c r="I22" s="29" t="s">
        <v>483</v>
      </c>
      <c r="J22" s="29" t="s">
        <v>524</v>
      </c>
    </row>
    <row r="23" ht="24.95" customHeight="1" spans="1:10">
      <c r="A23" s="118"/>
      <c r="B23" s="118"/>
      <c r="C23" s="29" t="s">
        <v>490</v>
      </c>
      <c r="D23" s="29" t="s">
        <v>521</v>
      </c>
      <c r="E23" s="29" t="s">
        <v>525</v>
      </c>
      <c r="F23" s="29" t="s">
        <v>469</v>
      </c>
      <c r="G23" s="29" t="s">
        <v>523</v>
      </c>
      <c r="H23" s="29" t="s">
        <v>482</v>
      </c>
      <c r="I23" s="29" t="s">
        <v>483</v>
      </c>
      <c r="J23" s="29" t="s">
        <v>524</v>
      </c>
    </row>
    <row r="24" ht="24.95" customHeight="1" spans="1:10">
      <c r="A24" s="118"/>
      <c r="B24" s="118"/>
      <c r="C24" s="29" t="s">
        <v>495</v>
      </c>
      <c r="D24" s="29" t="s">
        <v>496</v>
      </c>
      <c r="E24" s="29" t="s">
        <v>526</v>
      </c>
      <c r="F24" s="29" t="s">
        <v>501</v>
      </c>
      <c r="G24" s="29" t="s">
        <v>527</v>
      </c>
      <c r="H24" s="29" t="s">
        <v>476</v>
      </c>
      <c r="I24" s="29" t="s">
        <v>483</v>
      </c>
      <c r="J24" s="29" t="s">
        <v>528</v>
      </c>
    </row>
    <row r="25" ht="24.95" customHeight="1" spans="1:10">
      <c r="A25" s="119"/>
      <c r="B25" s="119"/>
      <c r="C25" s="29" t="s">
        <v>495</v>
      </c>
      <c r="D25" s="29" t="s">
        <v>496</v>
      </c>
      <c r="E25" s="29" t="s">
        <v>529</v>
      </c>
      <c r="F25" s="29" t="s">
        <v>501</v>
      </c>
      <c r="G25" s="29" t="s">
        <v>530</v>
      </c>
      <c r="H25" s="29" t="s">
        <v>476</v>
      </c>
      <c r="I25" s="29" t="s">
        <v>483</v>
      </c>
      <c r="J25" s="29" t="s">
        <v>528</v>
      </c>
    </row>
    <row r="26" ht="24.95" customHeight="1" spans="1:10">
      <c r="A26" s="117" t="s">
        <v>446</v>
      </c>
      <c r="B26" s="117" t="s">
        <v>531</v>
      </c>
      <c r="C26" s="29" t="s">
        <v>466</v>
      </c>
      <c r="D26" s="29" t="s">
        <v>467</v>
      </c>
      <c r="E26" s="29" t="s">
        <v>532</v>
      </c>
      <c r="F26" s="29" t="s">
        <v>469</v>
      </c>
      <c r="G26" s="29" t="s">
        <v>475</v>
      </c>
      <c r="H26" s="29" t="s">
        <v>476</v>
      </c>
      <c r="I26" s="29" t="s">
        <v>471</v>
      </c>
      <c r="J26" s="29" t="s">
        <v>533</v>
      </c>
    </row>
    <row r="27" ht="24.95" customHeight="1" spans="1:10">
      <c r="A27" s="118"/>
      <c r="B27" s="118"/>
      <c r="C27" s="29" t="s">
        <v>466</v>
      </c>
      <c r="D27" s="29" t="s">
        <v>467</v>
      </c>
      <c r="E27" s="29" t="s">
        <v>534</v>
      </c>
      <c r="F27" s="29" t="s">
        <v>501</v>
      </c>
      <c r="G27" s="29" t="s">
        <v>535</v>
      </c>
      <c r="H27" s="29" t="s">
        <v>536</v>
      </c>
      <c r="I27" s="29" t="s">
        <v>471</v>
      </c>
      <c r="J27" s="29" t="s">
        <v>537</v>
      </c>
    </row>
    <row r="28" ht="24.95" customHeight="1" spans="1:10">
      <c r="A28" s="118"/>
      <c r="B28" s="118"/>
      <c r="C28" s="29" t="s">
        <v>466</v>
      </c>
      <c r="D28" s="29" t="s">
        <v>473</v>
      </c>
      <c r="E28" s="29" t="s">
        <v>538</v>
      </c>
      <c r="F28" s="29" t="s">
        <v>469</v>
      </c>
      <c r="G28" s="29" t="s">
        <v>539</v>
      </c>
      <c r="H28" s="29" t="s">
        <v>482</v>
      </c>
      <c r="I28" s="29" t="s">
        <v>483</v>
      </c>
      <c r="J28" s="29" t="s">
        <v>540</v>
      </c>
    </row>
    <row r="29" ht="24.95" customHeight="1" spans="1:10">
      <c r="A29" s="118"/>
      <c r="B29" s="118"/>
      <c r="C29" s="29" t="s">
        <v>466</v>
      </c>
      <c r="D29" s="29" t="s">
        <v>478</v>
      </c>
      <c r="E29" s="29" t="s">
        <v>541</v>
      </c>
      <c r="F29" s="29" t="s">
        <v>469</v>
      </c>
      <c r="G29" s="29" t="s">
        <v>542</v>
      </c>
      <c r="H29" s="29" t="s">
        <v>543</v>
      </c>
      <c r="I29" s="29" t="s">
        <v>471</v>
      </c>
      <c r="J29" s="29" t="s">
        <v>544</v>
      </c>
    </row>
    <row r="30" ht="24.95" customHeight="1" spans="1:10">
      <c r="A30" s="118"/>
      <c r="B30" s="118"/>
      <c r="C30" s="29" t="s">
        <v>466</v>
      </c>
      <c r="D30" s="29" t="s">
        <v>485</v>
      </c>
      <c r="E30" s="29" t="s">
        <v>486</v>
      </c>
      <c r="F30" s="29" t="s">
        <v>480</v>
      </c>
      <c r="G30" s="29" t="s">
        <v>545</v>
      </c>
      <c r="H30" s="29" t="s">
        <v>488</v>
      </c>
      <c r="I30" s="29" t="s">
        <v>471</v>
      </c>
      <c r="J30" s="29" t="s">
        <v>513</v>
      </c>
    </row>
    <row r="31" ht="24.95" customHeight="1" spans="1:10">
      <c r="A31" s="118"/>
      <c r="B31" s="118"/>
      <c r="C31" s="29" t="s">
        <v>490</v>
      </c>
      <c r="D31" s="29" t="s">
        <v>491</v>
      </c>
      <c r="E31" s="29" t="s">
        <v>546</v>
      </c>
      <c r="F31" s="29" t="s">
        <v>501</v>
      </c>
      <c r="G31" s="29" t="s">
        <v>530</v>
      </c>
      <c r="H31" s="29" t="s">
        <v>476</v>
      </c>
      <c r="I31" s="29" t="s">
        <v>471</v>
      </c>
      <c r="J31" s="29" t="s">
        <v>547</v>
      </c>
    </row>
    <row r="32" ht="24.95" customHeight="1" spans="1:10">
      <c r="A32" s="118"/>
      <c r="B32" s="118"/>
      <c r="C32" s="29" t="s">
        <v>495</v>
      </c>
      <c r="D32" s="29" t="s">
        <v>496</v>
      </c>
      <c r="E32" s="29" t="s">
        <v>526</v>
      </c>
      <c r="F32" s="29" t="s">
        <v>501</v>
      </c>
      <c r="G32" s="29" t="s">
        <v>527</v>
      </c>
      <c r="H32" s="29" t="s">
        <v>476</v>
      </c>
      <c r="I32" s="29" t="s">
        <v>483</v>
      </c>
      <c r="J32" s="29" t="s">
        <v>548</v>
      </c>
    </row>
    <row r="33" ht="24.95" customHeight="1" spans="1:10">
      <c r="A33" s="119"/>
      <c r="B33" s="119"/>
      <c r="C33" s="29" t="s">
        <v>495</v>
      </c>
      <c r="D33" s="29" t="s">
        <v>496</v>
      </c>
      <c r="E33" s="29" t="s">
        <v>549</v>
      </c>
      <c r="F33" s="29" t="s">
        <v>501</v>
      </c>
      <c r="G33" s="29" t="s">
        <v>530</v>
      </c>
      <c r="H33" s="29" t="s">
        <v>476</v>
      </c>
      <c r="I33" s="29" t="s">
        <v>483</v>
      </c>
      <c r="J33" s="29" t="s">
        <v>548</v>
      </c>
    </row>
    <row r="34" ht="24.95" customHeight="1" spans="1:10">
      <c r="A34" s="117" t="s">
        <v>427</v>
      </c>
      <c r="B34" s="117" t="s">
        <v>550</v>
      </c>
      <c r="C34" s="29" t="s">
        <v>466</v>
      </c>
      <c r="D34" s="29" t="s">
        <v>467</v>
      </c>
      <c r="E34" s="29" t="s">
        <v>551</v>
      </c>
      <c r="F34" s="29" t="s">
        <v>469</v>
      </c>
      <c r="G34" s="29" t="s">
        <v>552</v>
      </c>
      <c r="H34" s="29" t="s">
        <v>470</v>
      </c>
      <c r="I34" s="29" t="s">
        <v>471</v>
      </c>
      <c r="J34" s="29" t="s">
        <v>553</v>
      </c>
    </row>
    <row r="35" ht="24.95" customHeight="1" spans="1:10">
      <c r="A35" s="118"/>
      <c r="B35" s="118"/>
      <c r="C35" s="29" t="s">
        <v>466</v>
      </c>
      <c r="D35" s="29" t="s">
        <v>473</v>
      </c>
      <c r="E35" s="29" t="s">
        <v>554</v>
      </c>
      <c r="F35" s="29" t="s">
        <v>469</v>
      </c>
      <c r="G35" s="29" t="s">
        <v>555</v>
      </c>
      <c r="H35" s="29" t="s">
        <v>556</v>
      </c>
      <c r="I35" s="29" t="s">
        <v>471</v>
      </c>
      <c r="J35" s="29" t="s">
        <v>557</v>
      </c>
    </row>
    <row r="36" ht="24.95" customHeight="1" spans="1:10">
      <c r="A36" s="118"/>
      <c r="B36" s="118"/>
      <c r="C36" s="29" t="s">
        <v>466</v>
      </c>
      <c r="D36" s="29" t="s">
        <v>478</v>
      </c>
      <c r="E36" s="29" t="s">
        <v>558</v>
      </c>
      <c r="F36" s="29" t="s">
        <v>469</v>
      </c>
      <c r="G36" s="29" t="s">
        <v>260</v>
      </c>
      <c r="H36" s="29" t="s">
        <v>543</v>
      </c>
      <c r="I36" s="29" t="s">
        <v>471</v>
      </c>
      <c r="J36" s="29" t="s">
        <v>559</v>
      </c>
    </row>
    <row r="37" ht="24.95" customHeight="1" spans="1:10">
      <c r="A37" s="118"/>
      <c r="B37" s="118"/>
      <c r="C37" s="29" t="s">
        <v>466</v>
      </c>
      <c r="D37" s="29" t="s">
        <v>485</v>
      </c>
      <c r="E37" s="29" t="s">
        <v>486</v>
      </c>
      <c r="F37" s="29" t="s">
        <v>469</v>
      </c>
      <c r="G37" s="29" t="s">
        <v>560</v>
      </c>
      <c r="H37" s="29" t="s">
        <v>488</v>
      </c>
      <c r="I37" s="29" t="s">
        <v>471</v>
      </c>
      <c r="J37" s="29" t="s">
        <v>561</v>
      </c>
    </row>
    <row r="38" ht="24.95" customHeight="1" spans="1:10">
      <c r="A38" s="118"/>
      <c r="B38" s="118"/>
      <c r="C38" s="29" t="s">
        <v>490</v>
      </c>
      <c r="D38" s="29" t="s">
        <v>491</v>
      </c>
      <c r="E38" s="29" t="s">
        <v>562</v>
      </c>
      <c r="F38" s="29" t="s">
        <v>469</v>
      </c>
      <c r="G38" s="29" t="s">
        <v>475</v>
      </c>
      <c r="H38" s="29" t="s">
        <v>476</v>
      </c>
      <c r="I38" s="29" t="s">
        <v>483</v>
      </c>
      <c r="J38" s="29" t="s">
        <v>563</v>
      </c>
    </row>
    <row r="39" ht="24.95" customHeight="1" spans="1:10">
      <c r="A39" s="118"/>
      <c r="B39" s="118"/>
      <c r="C39" s="29" t="s">
        <v>490</v>
      </c>
      <c r="D39" s="29" t="s">
        <v>521</v>
      </c>
      <c r="E39" s="29" t="s">
        <v>564</v>
      </c>
      <c r="F39" s="29" t="s">
        <v>469</v>
      </c>
      <c r="G39" s="29" t="s">
        <v>475</v>
      </c>
      <c r="H39" s="29" t="s">
        <v>476</v>
      </c>
      <c r="I39" s="29" t="s">
        <v>483</v>
      </c>
      <c r="J39" s="29" t="s">
        <v>565</v>
      </c>
    </row>
    <row r="40" ht="24.95" customHeight="1" spans="1:10">
      <c r="A40" s="118"/>
      <c r="B40" s="118"/>
      <c r="C40" s="29" t="s">
        <v>490</v>
      </c>
      <c r="D40" s="29" t="s">
        <v>566</v>
      </c>
      <c r="E40" s="29" t="s">
        <v>567</v>
      </c>
      <c r="F40" s="29" t="s">
        <v>501</v>
      </c>
      <c r="G40" s="29" t="s">
        <v>530</v>
      </c>
      <c r="H40" s="29" t="s">
        <v>476</v>
      </c>
      <c r="I40" s="29" t="s">
        <v>483</v>
      </c>
      <c r="J40" s="29" t="s">
        <v>568</v>
      </c>
    </row>
    <row r="41" ht="24.95" customHeight="1" spans="1:10">
      <c r="A41" s="118"/>
      <c r="B41" s="118"/>
      <c r="C41" s="29" t="s">
        <v>490</v>
      </c>
      <c r="D41" s="29" t="s">
        <v>566</v>
      </c>
      <c r="E41" s="29" t="s">
        <v>569</v>
      </c>
      <c r="F41" s="29" t="s">
        <v>501</v>
      </c>
      <c r="G41" s="29" t="s">
        <v>530</v>
      </c>
      <c r="H41" s="29" t="s">
        <v>476</v>
      </c>
      <c r="I41" s="29" t="s">
        <v>483</v>
      </c>
      <c r="J41" s="29" t="s">
        <v>568</v>
      </c>
    </row>
    <row r="42" ht="24.95" customHeight="1" spans="1:10">
      <c r="A42" s="118"/>
      <c r="B42" s="118"/>
      <c r="C42" s="29" t="s">
        <v>490</v>
      </c>
      <c r="D42" s="29" t="s">
        <v>566</v>
      </c>
      <c r="E42" s="29" t="s">
        <v>570</v>
      </c>
      <c r="F42" s="29" t="s">
        <v>501</v>
      </c>
      <c r="G42" s="29" t="s">
        <v>530</v>
      </c>
      <c r="H42" s="29" t="s">
        <v>476</v>
      </c>
      <c r="I42" s="29" t="s">
        <v>483</v>
      </c>
      <c r="J42" s="29" t="s">
        <v>568</v>
      </c>
    </row>
    <row r="43" ht="24.95" customHeight="1" spans="1:10">
      <c r="A43" s="119"/>
      <c r="B43" s="119"/>
      <c r="C43" s="29" t="s">
        <v>495</v>
      </c>
      <c r="D43" s="29" t="s">
        <v>496</v>
      </c>
      <c r="E43" s="29" t="s">
        <v>526</v>
      </c>
      <c r="F43" s="29" t="s">
        <v>501</v>
      </c>
      <c r="G43" s="29" t="s">
        <v>530</v>
      </c>
      <c r="H43" s="29" t="s">
        <v>476</v>
      </c>
      <c r="I43" s="29" t="s">
        <v>483</v>
      </c>
      <c r="J43" s="29" t="s">
        <v>571</v>
      </c>
    </row>
    <row r="44" ht="40.5" customHeight="1" spans="1:10">
      <c r="A44" s="117" t="s">
        <v>380</v>
      </c>
      <c r="B44" s="117" t="s">
        <v>572</v>
      </c>
      <c r="C44" s="29" t="s">
        <v>466</v>
      </c>
      <c r="D44" s="29" t="s">
        <v>467</v>
      </c>
      <c r="E44" s="29" t="s">
        <v>573</v>
      </c>
      <c r="F44" s="29" t="s">
        <v>501</v>
      </c>
      <c r="G44" s="29" t="s">
        <v>262</v>
      </c>
      <c r="H44" s="29" t="s">
        <v>556</v>
      </c>
      <c r="I44" s="29" t="s">
        <v>471</v>
      </c>
      <c r="J44" s="29" t="s">
        <v>574</v>
      </c>
    </row>
    <row r="45" ht="68.25" customHeight="1" spans="1:10">
      <c r="A45" s="118"/>
      <c r="B45" s="118"/>
      <c r="C45" s="29" t="s">
        <v>466</v>
      </c>
      <c r="D45" s="29" t="s">
        <v>467</v>
      </c>
      <c r="E45" s="29" t="s">
        <v>575</v>
      </c>
      <c r="F45" s="29" t="s">
        <v>501</v>
      </c>
      <c r="G45" s="29" t="s">
        <v>259</v>
      </c>
      <c r="H45" s="29" t="s">
        <v>556</v>
      </c>
      <c r="I45" s="29" t="s">
        <v>471</v>
      </c>
      <c r="J45" s="29" t="s">
        <v>576</v>
      </c>
    </row>
    <row r="46" ht="32.25" customHeight="1" spans="1:10">
      <c r="A46" s="118"/>
      <c r="B46" s="118"/>
      <c r="C46" s="29" t="s">
        <v>466</v>
      </c>
      <c r="D46" s="29" t="s">
        <v>467</v>
      </c>
      <c r="E46" s="29" t="s">
        <v>577</v>
      </c>
      <c r="F46" s="29" t="s">
        <v>501</v>
      </c>
      <c r="G46" s="29" t="s">
        <v>262</v>
      </c>
      <c r="H46" s="29" t="s">
        <v>556</v>
      </c>
      <c r="I46" s="29" t="s">
        <v>471</v>
      </c>
      <c r="J46" s="29" t="s">
        <v>578</v>
      </c>
    </row>
    <row r="47" ht="24.95" customHeight="1" spans="1:10">
      <c r="A47" s="118"/>
      <c r="B47" s="118"/>
      <c r="C47" s="29" t="s">
        <v>466</v>
      </c>
      <c r="D47" s="29" t="s">
        <v>467</v>
      </c>
      <c r="E47" s="29" t="s">
        <v>579</v>
      </c>
      <c r="F47" s="29" t="s">
        <v>501</v>
      </c>
      <c r="G47" s="29" t="s">
        <v>259</v>
      </c>
      <c r="H47" s="29" t="s">
        <v>580</v>
      </c>
      <c r="I47" s="29" t="s">
        <v>471</v>
      </c>
      <c r="J47" s="29" t="s">
        <v>581</v>
      </c>
    </row>
    <row r="48" ht="43.5" customHeight="1" spans="1:10">
      <c r="A48" s="118"/>
      <c r="B48" s="118"/>
      <c r="C48" s="29" t="s">
        <v>466</v>
      </c>
      <c r="D48" s="29" t="s">
        <v>473</v>
      </c>
      <c r="E48" s="29" t="s">
        <v>573</v>
      </c>
      <c r="F48" s="29" t="s">
        <v>469</v>
      </c>
      <c r="G48" s="29" t="s">
        <v>475</v>
      </c>
      <c r="H48" s="29" t="s">
        <v>476</v>
      </c>
      <c r="I48" s="29" t="s">
        <v>471</v>
      </c>
      <c r="J48" s="29" t="s">
        <v>582</v>
      </c>
    </row>
    <row r="49" ht="62.25" customHeight="1" spans="1:10">
      <c r="A49" s="118"/>
      <c r="B49" s="118"/>
      <c r="C49" s="29" t="s">
        <v>466</v>
      </c>
      <c r="D49" s="29" t="s">
        <v>473</v>
      </c>
      <c r="E49" s="29" t="s">
        <v>575</v>
      </c>
      <c r="F49" s="29" t="s">
        <v>469</v>
      </c>
      <c r="G49" s="29" t="s">
        <v>475</v>
      </c>
      <c r="H49" s="29" t="s">
        <v>476</v>
      </c>
      <c r="I49" s="29" t="s">
        <v>471</v>
      </c>
      <c r="J49" s="29" t="s">
        <v>583</v>
      </c>
    </row>
    <row r="50" ht="24.95" customHeight="1" spans="1:10">
      <c r="A50" s="118"/>
      <c r="B50" s="118"/>
      <c r="C50" s="29" t="s">
        <v>466</v>
      </c>
      <c r="D50" s="29" t="s">
        <v>473</v>
      </c>
      <c r="E50" s="29" t="s">
        <v>577</v>
      </c>
      <c r="F50" s="29" t="s">
        <v>469</v>
      </c>
      <c r="G50" s="29" t="s">
        <v>475</v>
      </c>
      <c r="H50" s="29" t="s">
        <v>476</v>
      </c>
      <c r="I50" s="29" t="s">
        <v>471</v>
      </c>
      <c r="J50" s="29" t="s">
        <v>584</v>
      </c>
    </row>
    <row r="51" ht="24.95" customHeight="1" spans="1:10">
      <c r="A51" s="118"/>
      <c r="B51" s="118"/>
      <c r="C51" s="29" t="s">
        <v>466</v>
      </c>
      <c r="D51" s="29" t="s">
        <v>473</v>
      </c>
      <c r="E51" s="29" t="s">
        <v>579</v>
      </c>
      <c r="F51" s="29" t="s">
        <v>469</v>
      </c>
      <c r="G51" s="29" t="s">
        <v>475</v>
      </c>
      <c r="H51" s="29" t="s">
        <v>476</v>
      </c>
      <c r="I51" s="29" t="s">
        <v>471</v>
      </c>
      <c r="J51" s="29" t="s">
        <v>585</v>
      </c>
    </row>
    <row r="52" ht="46.5" customHeight="1" spans="1:10">
      <c r="A52" s="118"/>
      <c r="B52" s="118"/>
      <c r="C52" s="29" t="s">
        <v>466</v>
      </c>
      <c r="D52" s="29" t="s">
        <v>478</v>
      </c>
      <c r="E52" s="29" t="s">
        <v>573</v>
      </c>
      <c r="F52" s="29" t="s">
        <v>469</v>
      </c>
      <c r="G52" s="29" t="s">
        <v>586</v>
      </c>
      <c r="H52" s="29" t="s">
        <v>543</v>
      </c>
      <c r="I52" s="29" t="s">
        <v>471</v>
      </c>
      <c r="J52" s="29" t="s">
        <v>587</v>
      </c>
    </row>
    <row r="53" ht="66.75" customHeight="1" spans="1:10">
      <c r="A53" s="118"/>
      <c r="B53" s="118"/>
      <c r="C53" s="29" t="s">
        <v>466</v>
      </c>
      <c r="D53" s="29" t="s">
        <v>478</v>
      </c>
      <c r="E53" s="29" t="s">
        <v>575</v>
      </c>
      <c r="F53" s="29" t="s">
        <v>469</v>
      </c>
      <c r="G53" s="29" t="s">
        <v>586</v>
      </c>
      <c r="H53" s="29" t="s">
        <v>543</v>
      </c>
      <c r="I53" s="29" t="s">
        <v>471</v>
      </c>
      <c r="J53" s="29" t="s">
        <v>588</v>
      </c>
    </row>
    <row r="54" ht="24.95" customHeight="1" spans="1:10">
      <c r="A54" s="118"/>
      <c r="B54" s="118"/>
      <c r="C54" s="29" t="s">
        <v>466</v>
      </c>
      <c r="D54" s="29" t="s">
        <v>478</v>
      </c>
      <c r="E54" s="29" t="s">
        <v>577</v>
      </c>
      <c r="F54" s="29" t="s">
        <v>469</v>
      </c>
      <c r="G54" s="29" t="s">
        <v>586</v>
      </c>
      <c r="H54" s="29" t="s">
        <v>543</v>
      </c>
      <c r="I54" s="29" t="s">
        <v>471</v>
      </c>
      <c r="J54" s="29" t="s">
        <v>589</v>
      </c>
    </row>
    <row r="55" ht="24.95" customHeight="1" spans="1:10">
      <c r="A55" s="118"/>
      <c r="B55" s="118"/>
      <c r="C55" s="29" t="s">
        <v>466</v>
      </c>
      <c r="D55" s="29" t="s">
        <v>478</v>
      </c>
      <c r="E55" s="29" t="s">
        <v>579</v>
      </c>
      <c r="F55" s="29" t="s">
        <v>469</v>
      </c>
      <c r="G55" s="29" t="s">
        <v>586</v>
      </c>
      <c r="H55" s="29" t="s">
        <v>543</v>
      </c>
      <c r="I55" s="29" t="s">
        <v>471</v>
      </c>
      <c r="J55" s="29" t="s">
        <v>590</v>
      </c>
    </row>
    <row r="56" ht="24.95" customHeight="1" spans="1:10">
      <c r="A56" s="118"/>
      <c r="B56" s="118"/>
      <c r="C56" s="29" t="s">
        <v>466</v>
      </c>
      <c r="D56" s="29" t="s">
        <v>485</v>
      </c>
      <c r="E56" s="29" t="s">
        <v>486</v>
      </c>
      <c r="F56" s="29" t="s">
        <v>469</v>
      </c>
      <c r="G56" s="29" t="s">
        <v>262</v>
      </c>
      <c r="H56" s="29" t="s">
        <v>488</v>
      </c>
      <c r="I56" s="29" t="s">
        <v>471</v>
      </c>
      <c r="J56" s="29" t="s">
        <v>591</v>
      </c>
    </row>
    <row r="57" ht="24.95" customHeight="1" spans="1:10">
      <c r="A57" s="118"/>
      <c r="B57" s="118"/>
      <c r="C57" s="29" t="s">
        <v>490</v>
      </c>
      <c r="D57" s="29" t="s">
        <v>491</v>
      </c>
      <c r="E57" s="29" t="s">
        <v>573</v>
      </c>
      <c r="F57" s="29" t="s">
        <v>501</v>
      </c>
      <c r="G57" s="29" t="s">
        <v>527</v>
      </c>
      <c r="H57" s="29" t="s">
        <v>476</v>
      </c>
      <c r="I57" s="29" t="s">
        <v>471</v>
      </c>
      <c r="J57" s="29" t="s">
        <v>592</v>
      </c>
    </row>
    <row r="58" ht="65.25" customHeight="1" spans="1:10">
      <c r="A58" s="118"/>
      <c r="B58" s="118"/>
      <c r="C58" s="29" t="s">
        <v>490</v>
      </c>
      <c r="D58" s="29" t="s">
        <v>491</v>
      </c>
      <c r="E58" s="29" t="s">
        <v>575</v>
      </c>
      <c r="F58" s="29" t="s">
        <v>501</v>
      </c>
      <c r="G58" s="29" t="s">
        <v>527</v>
      </c>
      <c r="H58" s="29" t="s">
        <v>476</v>
      </c>
      <c r="I58" s="29" t="s">
        <v>471</v>
      </c>
      <c r="J58" s="29" t="s">
        <v>592</v>
      </c>
    </row>
    <row r="59" ht="24.95" customHeight="1" spans="1:10">
      <c r="A59" s="118"/>
      <c r="B59" s="118"/>
      <c r="C59" s="29" t="s">
        <v>490</v>
      </c>
      <c r="D59" s="29" t="s">
        <v>491</v>
      </c>
      <c r="E59" s="29" t="s">
        <v>577</v>
      </c>
      <c r="F59" s="29" t="s">
        <v>501</v>
      </c>
      <c r="G59" s="29" t="s">
        <v>527</v>
      </c>
      <c r="H59" s="29" t="s">
        <v>476</v>
      </c>
      <c r="I59" s="29" t="s">
        <v>471</v>
      </c>
      <c r="J59" s="29" t="s">
        <v>592</v>
      </c>
    </row>
    <row r="60" ht="24.95" customHeight="1" spans="1:10">
      <c r="A60" s="118"/>
      <c r="B60" s="118"/>
      <c r="C60" s="29" t="s">
        <v>490</v>
      </c>
      <c r="D60" s="29" t="s">
        <v>491</v>
      </c>
      <c r="E60" s="29" t="s">
        <v>579</v>
      </c>
      <c r="F60" s="29" t="s">
        <v>501</v>
      </c>
      <c r="G60" s="29" t="s">
        <v>527</v>
      </c>
      <c r="H60" s="29" t="s">
        <v>476</v>
      </c>
      <c r="I60" s="29" t="s">
        <v>471</v>
      </c>
      <c r="J60" s="29" t="s">
        <v>592</v>
      </c>
    </row>
    <row r="61" ht="24.95" customHeight="1" spans="1:10">
      <c r="A61" s="118"/>
      <c r="B61" s="118"/>
      <c r="C61" s="29" t="s">
        <v>495</v>
      </c>
      <c r="D61" s="29" t="s">
        <v>496</v>
      </c>
      <c r="E61" s="29" t="s">
        <v>593</v>
      </c>
      <c r="F61" s="29" t="s">
        <v>501</v>
      </c>
      <c r="G61" s="29" t="s">
        <v>527</v>
      </c>
      <c r="H61" s="29" t="s">
        <v>476</v>
      </c>
      <c r="I61" s="29" t="s">
        <v>471</v>
      </c>
      <c r="J61" s="29" t="s">
        <v>594</v>
      </c>
    </row>
    <row r="62" ht="24.95" customHeight="1" spans="1:10">
      <c r="A62" s="119"/>
      <c r="B62" s="119"/>
      <c r="C62" s="29" t="s">
        <v>495</v>
      </c>
      <c r="D62" s="29" t="s">
        <v>496</v>
      </c>
      <c r="E62" s="29" t="s">
        <v>526</v>
      </c>
      <c r="F62" s="29" t="s">
        <v>501</v>
      </c>
      <c r="G62" s="29" t="s">
        <v>527</v>
      </c>
      <c r="H62" s="29" t="s">
        <v>476</v>
      </c>
      <c r="I62" s="29" t="s">
        <v>471</v>
      </c>
      <c r="J62" s="29" t="s">
        <v>595</v>
      </c>
    </row>
    <row r="63" ht="24.95" customHeight="1" spans="1:10">
      <c r="A63" s="117" t="s">
        <v>407</v>
      </c>
      <c r="B63" s="117" t="s">
        <v>596</v>
      </c>
      <c r="C63" s="29" t="s">
        <v>466</v>
      </c>
      <c r="D63" s="29" t="s">
        <v>467</v>
      </c>
      <c r="E63" s="29" t="s">
        <v>597</v>
      </c>
      <c r="F63" s="29" t="s">
        <v>469</v>
      </c>
      <c r="G63" s="29" t="s">
        <v>258</v>
      </c>
      <c r="H63" s="29" t="s">
        <v>507</v>
      </c>
      <c r="I63" s="29" t="s">
        <v>471</v>
      </c>
      <c r="J63" s="29" t="s">
        <v>598</v>
      </c>
    </row>
    <row r="64" ht="24.95" customHeight="1" spans="1:10">
      <c r="A64" s="118"/>
      <c r="B64" s="118"/>
      <c r="C64" s="29" t="s">
        <v>466</v>
      </c>
      <c r="D64" s="29" t="s">
        <v>467</v>
      </c>
      <c r="E64" s="29" t="s">
        <v>599</v>
      </c>
      <c r="F64" s="29" t="s">
        <v>501</v>
      </c>
      <c r="G64" s="29" t="s">
        <v>600</v>
      </c>
      <c r="H64" s="29" t="s">
        <v>601</v>
      </c>
      <c r="I64" s="29" t="s">
        <v>471</v>
      </c>
      <c r="J64" s="29" t="s">
        <v>602</v>
      </c>
    </row>
    <row r="65" ht="24.95" customHeight="1" spans="1:10">
      <c r="A65" s="118"/>
      <c r="B65" s="118"/>
      <c r="C65" s="29" t="s">
        <v>466</v>
      </c>
      <c r="D65" s="29" t="s">
        <v>467</v>
      </c>
      <c r="E65" s="29" t="s">
        <v>603</v>
      </c>
      <c r="F65" s="29" t="s">
        <v>469</v>
      </c>
      <c r="G65" s="29" t="s">
        <v>261</v>
      </c>
      <c r="H65" s="29" t="s">
        <v>470</v>
      </c>
      <c r="I65" s="29" t="s">
        <v>471</v>
      </c>
      <c r="J65" s="29" t="s">
        <v>604</v>
      </c>
    </row>
    <row r="66" ht="24.95" customHeight="1" spans="1:10">
      <c r="A66" s="118"/>
      <c r="B66" s="118"/>
      <c r="C66" s="29" t="s">
        <v>466</v>
      </c>
      <c r="D66" s="29" t="s">
        <v>467</v>
      </c>
      <c r="E66" s="29" t="s">
        <v>605</v>
      </c>
      <c r="F66" s="29" t="s">
        <v>501</v>
      </c>
      <c r="G66" s="29" t="s">
        <v>261</v>
      </c>
      <c r="H66" s="29" t="s">
        <v>556</v>
      </c>
      <c r="I66" s="29" t="s">
        <v>471</v>
      </c>
      <c r="J66" s="29" t="s">
        <v>606</v>
      </c>
    </row>
    <row r="67" ht="24.95" customHeight="1" spans="1:10">
      <c r="A67" s="118"/>
      <c r="B67" s="118"/>
      <c r="C67" s="29" t="s">
        <v>466</v>
      </c>
      <c r="D67" s="29" t="s">
        <v>473</v>
      </c>
      <c r="E67" s="29" t="s">
        <v>607</v>
      </c>
      <c r="F67" s="29" t="s">
        <v>469</v>
      </c>
      <c r="G67" s="29" t="s">
        <v>475</v>
      </c>
      <c r="H67" s="29" t="s">
        <v>476</v>
      </c>
      <c r="I67" s="29" t="s">
        <v>471</v>
      </c>
      <c r="J67" s="29" t="s">
        <v>608</v>
      </c>
    </row>
    <row r="68" ht="24.95" customHeight="1" spans="1:10">
      <c r="A68" s="118"/>
      <c r="B68" s="118"/>
      <c r="C68" s="29" t="s">
        <v>466</v>
      </c>
      <c r="D68" s="29" t="s">
        <v>478</v>
      </c>
      <c r="E68" s="29" t="s">
        <v>609</v>
      </c>
      <c r="F68" s="29" t="s">
        <v>469</v>
      </c>
      <c r="G68" s="29" t="s">
        <v>610</v>
      </c>
      <c r="H68" s="29" t="s">
        <v>482</v>
      </c>
      <c r="I68" s="29" t="s">
        <v>483</v>
      </c>
      <c r="J68" s="29" t="s">
        <v>611</v>
      </c>
    </row>
    <row r="69" ht="24.95" customHeight="1" spans="1:10">
      <c r="A69" s="118"/>
      <c r="B69" s="118"/>
      <c r="C69" s="29" t="s">
        <v>466</v>
      </c>
      <c r="D69" s="29" t="s">
        <v>485</v>
      </c>
      <c r="E69" s="29" t="s">
        <v>486</v>
      </c>
      <c r="F69" s="29" t="s">
        <v>480</v>
      </c>
      <c r="G69" s="29" t="s">
        <v>259</v>
      </c>
      <c r="H69" s="29" t="s">
        <v>488</v>
      </c>
      <c r="I69" s="29" t="s">
        <v>471</v>
      </c>
      <c r="J69" s="29" t="s">
        <v>612</v>
      </c>
    </row>
    <row r="70" ht="24.95" customHeight="1" spans="1:10">
      <c r="A70" s="118"/>
      <c r="B70" s="118"/>
      <c r="C70" s="29" t="s">
        <v>490</v>
      </c>
      <c r="D70" s="29" t="s">
        <v>491</v>
      </c>
      <c r="E70" s="29" t="s">
        <v>613</v>
      </c>
      <c r="F70" s="29" t="s">
        <v>469</v>
      </c>
      <c r="G70" s="29" t="s">
        <v>614</v>
      </c>
      <c r="H70" s="29" t="s">
        <v>482</v>
      </c>
      <c r="I70" s="29" t="s">
        <v>483</v>
      </c>
      <c r="J70" s="29" t="s">
        <v>615</v>
      </c>
    </row>
    <row r="71" ht="24.95" customHeight="1" spans="1:10">
      <c r="A71" s="119"/>
      <c r="B71" s="119"/>
      <c r="C71" s="29" t="s">
        <v>495</v>
      </c>
      <c r="D71" s="29" t="s">
        <v>496</v>
      </c>
      <c r="E71" s="29" t="s">
        <v>616</v>
      </c>
      <c r="F71" s="29" t="s">
        <v>501</v>
      </c>
      <c r="G71" s="29" t="s">
        <v>527</v>
      </c>
      <c r="H71" s="29" t="s">
        <v>476</v>
      </c>
      <c r="I71" s="29" t="s">
        <v>471</v>
      </c>
      <c r="J71" s="29" t="s">
        <v>617</v>
      </c>
    </row>
    <row r="72" ht="24.95" customHeight="1" spans="1:10">
      <c r="A72" s="117" t="s">
        <v>401</v>
      </c>
      <c r="B72" s="117" t="s">
        <v>618</v>
      </c>
      <c r="C72" s="29" t="s">
        <v>466</v>
      </c>
      <c r="D72" s="29" t="s">
        <v>467</v>
      </c>
      <c r="E72" s="29" t="s">
        <v>619</v>
      </c>
      <c r="F72" s="29" t="s">
        <v>501</v>
      </c>
      <c r="G72" s="29" t="s">
        <v>620</v>
      </c>
      <c r="H72" s="29" t="s">
        <v>621</v>
      </c>
      <c r="I72" s="29" t="s">
        <v>471</v>
      </c>
      <c r="J72" s="29" t="s">
        <v>622</v>
      </c>
    </row>
    <row r="73" ht="24.95" customHeight="1" spans="1:10">
      <c r="A73" s="118"/>
      <c r="B73" s="118"/>
      <c r="C73" s="29" t="s">
        <v>466</v>
      </c>
      <c r="D73" s="29" t="s">
        <v>473</v>
      </c>
      <c r="E73" s="29" t="s">
        <v>623</v>
      </c>
      <c r="F73" s="29" t="s">
        <v>469</v>
      </c>
      <c r="G73" s="29" t="s">
        <v>475</v>
      </c>
      <c r="H73" s="29" t="s">
        <v>476</v>
      </c>
      <c r="I73" s="29" t="s">
        <v>471</v>
      </c>
      <c r="J73" s="29" t="s">
        <v>624</v>
      </c>
    </row>
    <row r="74" ht="24.95" customHeight="1" spans="1:10">
      <c r="A74" s="118"/>
      <c r="B74" s="118"/>
      <c r="C74" s="29" t="s">
        <v>466</v>
      </c>
      <c r="D74" s="29" t="s">
        <v>478</v>
      </c>
      <c r="E74" s="29" t="s">
        <v>625</v>
      </c>
      <c r="F74" s="29" t="s">
        <v>469</v>
      </c>
      <c r="G74" s="29" t="s">
        <v>586</v>
      </c>
      <c r="H74" s="29" t="s">
        <v>543</v>
      </c>
      <c r="I74" s="29" t="s">
        <v>471</v>
      </c>
      <c r="J74" s="29" t="s">
        <v>626</v>
      </c>
    </row>
    <row r="75" ht="24.95" customHeight="1" spans="1:10">
      <c r="A75" s="118"/>
      <c r="B75" s="118"/>
      <c r="C75" s="29" t="s">
        <v>466</v>
      </c>
      <c r="D75" s="29" t="s">
        <v>485</v>
      </c>
      <c r="E75" s="29" t="s">
        <v>486</v>
      </c>
      <c r="F75" s="29" t="s">
        <v>469</v>
      </c>
      <c r="G75" s="29" t="s">
        <v>627</v>
      </c>
      <c r="H75" s="29" t="s">
        <v>488</v>
      </c>
      <c r="I75" s="29" t="s">
        <v>471</v>
      </c>
      <c r="J75" s="29" t="s">
        <v>628</v>
      </c>
    </row>
    <row r="76" ht="42.75" customHeight="1" spans="1:10">
      <c r="A76" s="118"/>
      <c r="B76" s="118"/>
      <c r="C76" s="29" t="s">
        <v>490</v>
      </c>
      <c r="D76" s="29" t="s">
        <v>491</v>
      </c>
      <c r="E76" s="29" t="s">
        <v>629</v>
      </c>
      <c r="F76" s="29" t="s">
        <v>501</v>
      </c>
      <c r="G76" s="29" t="s">
        <v>527</v>
      </c>
      <c r="H76" s="29" t="s">
        <v>476</v>
      </c>
      <c r="I76" s="29" t="s">
        <v>483</v>
      </c>
      <c r="J76" s="29" t="s">
        <v>630</v>
      </c>
    </row>
    <row r="77" ht="42.75" customHeight="1" spans="1:10">
      <c r="A77" s="118"/>
      <c r="B77" s="118"/>
      <c r="C77" s="29" t="s">
        <v>490</v>
      </c>
      <c r="D77" s="29" t="s">
        <v>566</v>
      </c>
      <c r="E77" s="29" t="s">
        <v>631</v>
      </c>
      <c r="F77" s="29" t="s">
        <v>501</v>
      </c>
      <c r="G77" s="29" t="s">
        <v>632</v>
      </c>
      <c r="H77" s="29" t="s">
        <v>476</v>
      </c>
      <c r="I77" s="29" t="s">
        <v>483</v>
      </c>
      <c r="J77" s="29" t="s">
        <v>630</v>
      </c>
    </row>
    <row r="78" ht="24.95" customHeight="1" spans="1:10">
      <c r="A78" s="119"/>
      <c r="B78" s="119"/>
      <c r="C78" s="29" t="s">
        <v>495</v>
      </c>
      <c r="D78" s="29" t="s">
        <v>496</v>
      </c>
      <c r="E78" s="29" t="s">
        <v>633</v>
      </c>
      <c r="F78" s="29" t="s">
        <v>501</v>
      </c>
      <c r="G78" s="29" t="s">
        <v>632</v>
      </c>
      <c r="H78" s="29" t="s">
        <v>476</v>
      </c>
      <c r="I78" s="29" t="s">
        <v>483</v>
      </c>
      <c r="J78" s="29" t="s">
        <v>634</v>
      </c>
    </row>
    <row r="79" ht="24.95" customHeight="1" spans="1:10">
      <c r="A79" s="117" t="s">
        <v>376</v>
      </c>
      <c r="B79" s="117" t="s">
        <v>635</v>
      </c>
      <c r="C79" s="29" t="s">
        <v>466</v>
      </c>
      <c r="D79" s="29" t="s">
        <v>467</v>
      </c>
      <c r="E79" s="29" t="s">
        <v>636</v>
      </c>
      <c r="F79" s="29" t="s">
        <v>637</v>
      </c>
      <c r="G79" s="29" t="s">
        <v>638</v>
      </c>
      <c r="H79" s="29" t="s">
        <v>639</v>
      </c>
      <c r="I79" s="29" t="s">
        <v>471</v>
      </c>
      <c r="J79" s="29" t="s">
        <v>640</v>
      </c>
    </row>
    <row r="80" ht="24.95" customHeight="1" spans="1:10">
      <c r="A80" s="118"/>
      <c r="B80" s="118"/>
      <c r="C80" s="29" t="s">
        <v>466</v>
      </c>
      <c r="D80" s="29" t="s">
        <v>467</v>
      </c>
      <c r="E80" s="29" t="s">
        <v>641</v>
      </c>
      <c r="F80" s="29" t="s">
        <v>637</v>
      </c>
      <c r="G80" s="29" t="s">
        <v>545</v>
      </c>
      <c r="H80" s="29" t="s">
        <v>580</v>
      </c>
      <c r="I80" s="29" t="s">
        <v>471</v>
      </c>
      <c r="J80" s="29" t="s">
        <v>640</v>
      </c>
    </row>
    <row r="81" ht="24.95" customHeight="1" spans="1:10">
      <c r="A81" s="118"/>
      <c r="B81" s="118"/>
      <c r="C81" s="29" t="s">
        <v>466</v>
      </c>
      <c r="D81" s="29" t="s">
        <v>467</v>
      </c>
      <c r="E81" s="29" t="s">
        <v>642</v>
      </c>
      <c r="F81" s="29" t="s">
        <v>501</v>
      </c>
      <c r="G81" s="29" t="s">
        <v>545</v>
      </c>
      <c r="H81" s="29" t="s">
        <v>503</v>
      </c>
      <c r="I81" s="29" t="s">
        <v>471</v>
      </c>
      <c r="J81" s="29" t="s">
        <v>640</v>
      </c>
    </row>
    <row r="82" ht="24.95" customHeight="1" spans="1:10">
      <c r="A82" s="118"/>
      <c r="B82" s="118"/>
      <c r="C82" s="29" t="s">
        <v>466</v>
      </c>
      <c r="D82" s="29" t="s">
        <v>467</v>
      </c>
      <c r="E82" s="29" t="s">
        <v>643</v>
      </c>
      <c r="F82" s="29" t="s">
        <v>469</v>
      </c>
      <c r="G82" s="29" t="s">
        <v>261</v>
      </c>
      <c r="H82" s="29" t="s">
        <v>507</v>
      </c>
      <c r="I82" s="29" t="s">
        <v>471</v>
      </c>
      <c r="J82" s="29" t="s">
        <v>640</v>
      </c>
    </row>
    <row r="83" ht="24.95" customHeight="1" spans="1:10">
      <c r="A83" s="118"/>
      <c r="B83" s="118"/>
      <c r="C83" s="29" t="s">
        <v>466</v>
      </c>
      <c r="D83" s="29" t="s">
        <v>467</v>
      </c>
      <c r="E83" s="29" t="s">
        <v>644</v>
      </c>
      <c r="F83" s="29" t="s">
        <v>645</v>
      </c>
      <c r="G83" s="29" t="s">
        <v>646</v>
      </c>
      <c r="H83" s="29" t="s">
        <v>470</v>
      </c>
      <c r="I83" s="29" t="s">
        <v>471</v>
      </c>
      <c r="J83" s="29" t="s">
        <v>640</v>
      </c>
    </row>
    <row r="84" ht="24.95" customHeight="1" spans="1:10">
      <c r="A84" s="118"/>
      <c r="B84" s="118"/>
      <c r="C84" s="29" t="s">
        <v>466</v>
      </c>
      <c r="D84" s="29" t="s">
        <v>467</v>
      </c>
      <c r="E84" s="29" t="s">
        <v>647</v>
      </c>
      <c r="F84" s="29" t="s">
        <v>501</v>
      </c>
      <c r="G84" s="29" t="s">
        <v>648</v>
      </c>
      <c r="H84" s="29" t="s">
        <v>649</v>
      </c>
      <c r="I84" s="29" t="s">
        <v>471</v>
      </c>
      <c r="J84" s="29" t="s">
        <v>640</v>
      </c>
    </row>
    <row r="85" ht="24.95" customHeight="1" spans="1:10">
      <c r="A85" s="118"/>
      <c r="B85" s="118"/>
      <c r="C85" s="29" t="s">
        <v>466</v>
      </c>
      <c r="D85" s="29" t="s">
        <v>467</v>
      </c>
      <c r="E85" s="29" t="s">
        <v>650</v>
      </c>
      <c r="F85" s="29" t="s">
        <v>501</v>
      </c>
      <c r="G85" s="29" t="s">
        <v>651</v>
      </c>
      <c r="H85" s="29" t="s">
        <v>649</v>
      </c>
      <c r="I85" s="29" t="s">
        <v>471</v>
      </c>
      <c r="J85" s="29" t="s">
        <v>652</v>
      </c>
    </row>
    <row r="86" ht="24.95" customHeight="1" spans="1:10">
      <c r="A86" s="118"/>
      <c r="B86" s="118"/>
      <c r="C86" s="29" t="s">
        <v>466</v>
      </c>
      <c r="D86" s="29" t="s">
        <v>467</v>
      </c>
      <c r="E86" s="29" t="s">
        <v>653</v>
      </c>
      <c r="F86" s="29" t="s">
        <v>501</v>
      </c>
      <c r="G86" s="29" t="s">
        <v>638</v>
      </c>
      <c r="H86" s="29" t="s">
        <v>649</v>
      </c>
      <c r="I86" s="29" t="s">
        <v>471</v>
      </c>
      <c r="J86" s="29" t="s">
        <v>640</v>
      </c>
    </row>
    <row r="87" ht="24.95" customHeight="1" spans="1:10">
      <c r="A87" s="118"/>
      <c r="B87" s="118"/>
      <c r="C87" s="29" t="s">
        <v>466</v>
      </c>
      <c r="D87" s="29" t="s">
        <v>467</v>
      </c>
      <c r="E87" s="29" t="s">
        <v>654</v>
      </c>
      <c r="F87" s="29" t="s">
        <v>501</v>
      </c>
      <c r="G87" s="29" t="s">
        <v>648</v>
      </c>
      <c r="H87" s="29" t="s">
        <v>649</v>
      </c>
      <c r="I87" s="29" t="s">
        <v>471</v>
      </c>
      <c r="J87" s="29" t="s">
        <v>640</v>
      </c>
    </row>
    <row r="88" ht="24.95" customHeight="1" spans="1:10">
      <c r="A88" s="118"/>
      <c r="B88" s="118"/>
      <c r="C88" s="29" t="s">
        <v>466</v>
      </c>
      <c r="D88" s="29" t="s">
        <v>467</v>
      </c>
      <c r="E88" s="29" t="s">
        <v>655</v>
      </c>
      <c r="F88" s="29" t="s">
        <v>469</v>
      </c>
      <c r="G88" s="29" t="s">
        <v>263</v>
      </c>
      <c r="H88" s="29" t="s">
        <v>507</v>
      </c>
      <c r="I88" s="29" t="s">
        <v>471</v>
      </c>
      <c r="J88" s="29" t="s">
        <v>640</v>
      </c>
    </row>
    <row r="89" ht="24.95" customHeight="1" spans="1:10">
      <c r="A89" s="118"/>
      <c r="B89" s="118"/>
      <c r="C89" s="29" t="s">
        <v>466</v>
      </c>
      <c r="D89" s="29" t="s">
        <v>467</v>
      </c>
      <c r="E89" s="29" t="s">
        <v>656</v>
      </c>
      <c r="F89" s="29" t="s">
        <v>469</v>
      </c>
      <c r="G89" s="29" t="s">
        <v>657</v>
      </c>
      <c r="H89" s="29" t="s">
        <v>658</v>
      </c>
      <c r="I89" s="29" t="s">
        <v>471</v>
      </c>
      <c r="J89" s="29" t="s">
        <v>640</v>
      </c>
    </row>
    <row r="90" ht="24.95" customHeight="1" spans="1:10">
      <c r="A90" s="118"/>
      <c r="B90" s="118"/>
      <c r="C90" s="29" t="s">
        <v>466</v>
      </c>
      <c r="D90" s="29" t="s">
        <v>467</v>
      </c>
      <c r="E90" s="29" t="s">
        <v>659</v>
      </c>
      <c r="F90" s="29" t="s">
        <v>469</v>
      </c>
      <c r="G90" s="29" t="s">
        <v>660</v>
      </c>
      <c r="H90" s="29" t="s">
        <v>661</v>
      </c>
      <c r="I90" s="29" t="s">
        <v>471</v>
      </c>
      <c r="J90" s="29" t="s">
        <v>640</v>
      </c>
    </row>
    <row r="91" ht="24.95" customHeight="1" spans="1:10">
      <c r="A91" s="118"/>
      <c r="B91" s="118"/>
      <c r="C91" s="29" t="s">
        <v>466</v>
      </c>
      <c r="D91" s="29" t="s">
        <v>467</v>
      </c>
      <c r="E91" s="29" t="s">
        <v>662</v>
      </c>
      <c r="F91" s="29" t="s">
        <v>637</v>
      </c>
      <c r="G91" s="29" t="s">
        <v>663</v>
      </c>
      <c r="H91" s="29" t="s">
        <v>621</v>
      </c>
      <c r="I91" s="29" t="s">
        <v>471</v>
      </c>
      <c r="J91" s="29" t="s">
        <v>640</v>
      </c>
    </row>
    <row r="92" ht="45" customHeight="1" spans="1:10">
      <c r="A92" s="118"/>
      <c r="B92" s="118"/>
      <c r="C92" s="29" t="s">
        <v>466</v>
      </c>
      <c r="D92" s="29" t="s">
        <v>467</v>
      </c>
      <c r="E92" s="29" t="s">
        <v>664</v>
      </c>
      <c r="F92" s="29" t="s">
        <v>637</v>
      </c>
      <c r="G92" s="29" t="s">
        <v>665</v>
      </c>
      <c r="H92" s="29" t="s">
        <v>556</v>
      </c>
      <c r="I92" s="29" t="s">
        <v>471</v>
      </c>
      <c r="J92" s="29" t="s">
        <v>640</v>
      </c>
    </row>
    <row r="93" ht="24.95" customHeight="1" spans="1:10">
      <c r="A93" s="118"/>
      <c r="B93" s="118"/>
      <c r="C93" s="29" t="s">
        <v>466</v>
      </c>
      <c r="D93" s="29" t="s">
        <v>473</v>
      </c>
      <c r="E93" s="29" t="s">
        <v>666</v>
      </c>
      <c r="F93" s="29" t="s">
        <v>469</v>
      </c>
      <c r="G93" s="29" t="s">
        <v>475</v>
      </c>
      <c r="H93" s="29" t="s">
        <v>476</v>
      </c>
      <c r="I93" s="29" t="s">
        <v>471</v>
      </c>
      <c r="J93" s="29" t="s">
        <v>667</v>
      </c>
    </row>
    <row r="94" ht="24.95" customHeight="1" spans="1:10">
      <c r="A94" s="118"/>
      <c r="B94" s="118"/>
      <c r="C94" s="29" t="s">
        <v>466</v>
      </c>
      <c r="D94" s="29" t="s">
        <v>473</v>
      </c>
      <c r="E94" s="29" t="s">
        <v>668</v>
      </c>
      <c r="F94" s="29" t="s">
        <v>469</v>
      </c>
      <c r="G94" s="29" t="s">
        <v>475</v>
      </c>
      <c r="H94" s="29" t="s">
        <v>476</v>
      </c>
      <c r="I94" s="29" t="s">
        <v>471</v>
      </c>
      <c r="J94" s="29" t="s">
        <v>667</v>
      </c>
    </row>
    <row r="95" ht="24.95" customHeight="1" spans="1:10">
      <c r="A95" s="118"/>
      <c r="B95" s="118"/>
      <c r="C95" s="29" t="s">
        <v>466</v>
      </c>
      <c r="D95" s="29" t="s">
        <v>473</v>
      </c>
      <c r="E95" s="29" t="s">
        <v>669</v>
      </c>
      <c r="F95" s="29" t="s">
        <v>469</v>
      </c>
      <c r="G95" s="29" t="s">
        <v>475</v>
      </c>
      <c r="H95" s="29" t="s">
        <v>476</v>
      </c>
      <c r="I95" s="29" t="s">
        <v>471</v>
      </c>
      <c r="J95" s="29" t="s">
        <v>667</v>
      </c>
    </row>
    <row r="96" ht="24.95" customHeight="1" spans="1:10">
      <c r="A96" s="118"/>
      <c r="B96" s="118"/>
      <c r="C96" s="29" t="s">
        <v>466</v>
      </c>
      <c r="D96" s="29" t="s">
        <v>473</v>
      </c>
      <c r="E96" s="29" t="s">
        <v>670</v>
      </c>
      <c r="F96" s="29" t="s">
        <v>469</v>
      </c>
      <c r="G96" s="29" t="s">
        <v>475</v>
      </c>
      <c r="H96" s="29" t="s">
        <v>476</v>
      </c>
      <c r="I96" s="29" t="s">
        <v>471</v>
      </c>
      <c r="J96" s="29" t="s">
        <v>667</v>
      </c>
    </row>
    <row r="97" ht="24.95" customHeight="1" spans="1:10">
      <c r="A97" s="118"/>
      <c r="B97" s="118"/>
      <c r="C97" s="29" t="s">
        <v>466</v>
      </c>
      <c r="D97" s="29" t="s">
        <v>473</v>
      </c>
      <c r="E97" s="29" t="s">
        <v>671</v>
      </c>
      <c r="F97" s="29" t="s">
        <v>469</v>
      </c>
      <c r="G97" s="29" t="s">
        <v>475</v>
      </c>
      <c r="H97" s="29" t="s">
        <v>476</v>
      </c>
      <c r="I97" s="29" t="s">
        <v>471</v>
      </c>
      <c r="J97" s="29" t="s">
        <v>667</v>
      </c>
    </row>
    <row r="98" ht="24.95" customHeight="1" spans="1:10">
      <c r="A98" s="118"/>
      <c r="B98" s="118"/>
      <c r="C98" s="29" t="s">
        <v>466</v>
      </c>
      <c r="D98" s="29" t="s">
        <v>473</v>
      </c>
      <c r="E98" s="29" t="s">
        <v>672</v>
      </c>
      <c r="F98" s="29" t="s">
        <v>469</v>
      </c>
      <c r="G98" s="29" t="s">
        <v>475</v>
      </c>
      <c r="H98" s="29" t="s">
        <v>476</v>
      </c>
      <c r="I98" s="29" t="s">
        <v>471</v>
      </c>
      <c r="J98" s="29" t="s">
        <v>667</v>
      </c>
    </row>
    <row r="99" ht="39.75" customHeight="1" spans="1:10">
      <c r="A99" s="118"/>
      <c r="B99" s="118"/>
      <c r="C99" s="29" t="s">
        <v>466</v>
      </c>
      <c r="D99" s="29" t="s">
        <v>473</v>
      </c>
      <c r="E99" s="29" t="s">
        <v>673</v>
      </c>
      <c r="F99" s="29" t="s">
        <v>469</v>
      </c>
      <c r="G99" s="29" t="s">
        <v>475</v>
      </c>
      <c r="H99" s="29" t="s">
        <v>476</v>
      </c>
      <c r="I99" s="29" t="s">
        <v>471</v>
      </c>
      <c r="J99" s="29" t="s">
        <v>667</v>
      </c>
    </row>
    <row r="100" ht="24.95" customHeight="1" spans="1:10">
      <c r="A100" s="118"/>
      <c r="B100" s="118"/>
      <c r="C100" s="29" t="s">
        <v>466</v>
      </c>
      <c r="D100" s="29" t="s">
        <v>473</v>
      </c>
      <c r="E100" s="29" t="s">
        <v>674</v>
      </c>
      <c r="F100" s="29" t="s">
        <v>469</v>
      </c>
      <c r="G100" s="29" t="s">
        <v>475</v>
      </c>
      <c r="H100" s="29" t="s">
        <v>476</v>
      </c>
      <c r="I100" s="29" t="s">
        <v>471</v>
      </c>
      <c r="J100" s="29" t="s">
        <v>667</v>
      </c>
    </row>
    <row r="101" ht="24.95" customHeight="1" spans="1:10">
      <c r="A101" s="118"/>
      <c r="B101" s="118"/>
      <c r="C101" s="29" t="s">
        <v>466</v>
      </c>
      <c r="D101" s="29" t="s">
        <v>473</v>
      </c>
      <c r="E101" s="29" t="s">
        <v>675</v>
      </c>
      <c r="F101" s="29" t="s">
        <v>469</v>
      </c>
      <c r="G101" s="29" t="s">
        <v>475</v>
      </c>
      <c r="H101" s="29" t="s">
        <v>476</v>
      </c>
      <c r="I101" s="29" t="s">
        <v>471</v>
      </c>
      <c r="J101" s="29" t="s">
        <v>667</v>
      </c>
    </row>
    <row r="102" ht="24.95" customHeight="1" spans="1:10">
      <c r="A102" s="118"/>
      <c r="B102" s="118"/>
      <c r="C102" s="29" t="s">
        <v>466</v>
      </c>
      <c r="D102" s="29" t="s">
        <v>473</v>
      </c>
      <c r="E102" s="29" t="s">
        <v>676</v>
      </c>
      <c r="F102" s="29" t="s">
        <v>469</v>
      </c>
      <c r="G102" s="29" t="s">
        <v>475</v>
      </c>
      <c r="H102" s="29" t="s">
        <v>476</v>
      </c>
      <c r="I102" s="29" t="s">
        <v>471</v>
      </c>
      <c r="J102" s="29" t="s">
        <v>667</v>
      </c>
    </row>
    <row r="103" ht="24.95" customHeight="1" spans="1:10">
      <c r="A103" s="118"/>
      <c r="B103" s="118"/>
      <c r="C103" s="29" t="s">
        <v>466</v>
      </c>
      <c r="D103" s="29" t="s">
        <v>478</v>
      </c>
      <c r="E103" s="29" t="s">
        <v>677</v>
      </c>
      <c r="F103" s="29" t="s">
        <v>469</v>
      </c>
      <c r="G103" s="29" t="s">
        <v>586</v>
      </c>
      <c r="H103" s="29" t="s">
        <v>543</v>
      </c>
      <c r="I103" s="29" t="s">
        <v>471</v>
      </c>
      <c r="J103" s="29" t="s">
        <v>678</v>
      </c>
    </row>
    <row r="104" ht="24.95" customHeight="1" spans="1:10">
      <c r="A104" s="118"/>
      <c r="B104" s="118"/>
      <c r="C104" s="29" t="s">
        <v>466</v>
      </c>
      <c r="D104" s="29" t="s">
        <v>478</v>
      </c>
      <c r="E104" s="29" t="s">
        <v>679</v>
      </c>
      <c r="F104" s="29" t="s">
        <v>469</v>
      </c>
      <c r="G104" s="29" t="s">
        <v>586</v>
      </c>
      <c r="H104" s="29" t="s">
        <v>543</v>
      </c>
      <c r="I104" s="29" t="s">
        <v>471</v>
      </c>
      <c r="J104" s="29" t="s">
        <v>678</v>
      </c>
    </row>
    <row r="105" ht="24.95" customHeight="1" spans="1:10">
      <c r="A105" s="118"/>
      <c r="B105" s="118"/>
      <c r="C105" s="29" t="s">
        <v>466</v>
      </c>
      <c r="D105" s="29" t="s">
        <v>478</v>
      </c>
      <c r="E105" s="29" t="s">
        <v>680</v>
      </c>
      <c r="F105" s="29" t="s">
        <v>469</v>
      </c>
      <c r="G105" s="29" t="s">
        <v>586</v>
      </c>
      <c r="H105" s="29" t="s">
        <v>543</v>
      </c>
      <c r="I105" s="29" t="s">
        <v>471</v>
      </c>
      <c r="J105" s="29" t="s">
        <v>678</v>
      </c>
    </row>
    <row r="106" ht="24.95" customHeight="1" spans="1:10">
      <c r="A106" s="118"/>
      <c r="B106" s="118"/>
      <c r="C106" s="29" t="s">
        <v>466</v>
      </c>
      <c r="D106" s="29" t="s">
        <v>478</v>
      </c>
      <c r="E106" s="29" t="s">
        <v>681</v>
      </c>
      <c r="F106" s="29" t="s">
        <v>469</v>
      </c>
      <c r="G106" s="29" t="s">
        <v>586</v>
      </c>
      <c r="H106" s="29" t="s">
        <v>543</v>
      </c>
      <c r="I106" s="29" t="s">
        <v>471</v>
      </c>
      <c r="J106" s="29" t="s">
        <v>678</v>
      </c>
    </row>
    <row r="107" ht="24.95" customHeight="1" spans="1:10">
      <c r="A107" s="118"/>
      <c r="B107" s="118"/>
      <c r="C107" s="29" t="s">
        <v>466</v>
      </c>
      <c r="D107" s="29" t="s">
        <v>478</v>
      </c>
      <c r="E107" s="29" t="s">
        <v>682</v>
      </c>
      <c r="F107" s="29" t="s">
        <v>469</v>
      </c>
      <c r="G107" s="29" t="s">
        <v>586</v>
      </c>
      <c r="H107" s="29" t="s">
        <v>543</v>
      </c>
      <c r="I107" s="29" t="s">
        <v>471</v>
      </c>
      <c r="J107" s="29" t="s">
        <v>678</v>
      </c>
    </row>
    <row r="108" ht="24.95" customHeight="1" spans="1:10">
      <c r="A108" s="118"/>
      <c r="B108" s="118"/>
      <c r="C108" s="29" t="s">
        <v>466</v>
      </c>
      <c r="D108" s="29" t="s">
        <v>478</v>
      </c>
      <c r="E108" s="29" t="s">
        <v>683</v>
      </c>
      <c r="F108" s="29" t="s">
        <v>469</v>
      </c>
      <c r="G108" s="29" t="s">
        <v>586</v>
      </c>
      <c r="H108" s="29" t="s">
        <v>543</v>
      </c>
      <c r="I108" s="29" t="s">
        <v>471</v>
      </c>
      <c r="J108" s="29" t="s">
        <v>678</v>
      </c>
    </row>
    <row r="109" ht="24.95" customHeight="1" spans="1:10">
      <c r="A109" s="118"/>
      <c r="B109" s="118"/>
      <c r="C109" s="29" t="s">
        <v>466</v>
      </c>
      <c r="D109" s="29" t="s">
        <v>478</v>
      </c>
      <c r="E109" s="29" t="s">
        <v>684</v>
      </c>
      <c r="F109" s="29" t="s">
        <v>469</v>
      </c>
      <c r="G109" s="29" t="s">
        <v>586</v>
      </c>
      <c r="H109" s="29" t="s">
        <v>543</v>
      </c>
      <c r="I109" s="29" t="s">
        <v>471</v>
      </c>
      <c r="J109" s="29" t="s">
        <v>678</v>
      </c>
    </row>
    <row r="110" ht="24.95" customHeight="1" spans="1:10">
      <c r="A110" s="118"/>
      <c r="B110" s="118"/>
      <c r="C110" s="29" t="s">
        <v>466</v>
      </c>
      <c r="D110" s="29" t="s">
        <v>478</v>
      </c>
      <c r="E110" s="29" t="s">
        <v>685</v>
      </c>
      <c r="F110" s="29" t="s">
        <v>469</v>
      </c>
      <c r="G110" s="29" t="s">
        <v>586</v>
      </c>
      <c r="H110" s="29" t="s">
        <v>543</v>
      </c>
      <c r="I110" s="29" t="s">
        <v>471</v>
      </c>
      <c r="J110" s="29" t="s">
        <v>678</v>
      </c>
    </row>
    <row r="111" ht="45" customHeight="1" spans="1:10">
      <c r="A111" s="118"/>
      <c r="B111" s="118"/>
      <c r="C111" s="29" t="s">
        <v>466</v>
      </c>
      <c r="D111" s="29" t="s">
        <v>478</v>
      </c>
      <c r="E111" s="29" t="s">
        <v>686</v>
      </c>
      <c r="F111" s="29" t="s">
        <v>469</v>
      </c>
      <c r="G111" s="29" t="s">
        <v>586</v>
      </c>
      <c r="H111" s="29" t="s">
        <v>543</v>
      </c>
      <c r="I111" s="29" t="s">
        <v>471</v>
      </c>
      <c r="J111" s="29" t="s">
        <v>678</v>
      </c>
    </row>
    <row r="112" ht="24.95" customHeight="1" spans="1:10">
      <c r="A112" s="118"/>
      <c r="B112" s="118"/>
      <c r="C112" s="29" t="s">
        <v>466</v>
      </c>
      <c r="D112" s="29" t="s">
        <v>478</v>
      </c>
      <c r="E112" s="29" t="s">
        <v>687</v>
      </c>
      <c r="F112" s="29" t="s">
        <v>469</v>
      </c>
      <c r="G112" s="29" t="s">
        <v>586</v>
      </c>
      <c r="H112" s="29" t="s">
        <v>543</v>
      </c>
      <c r="I112" s="29" t="s">
        <v>471</v>
      </c>
      <c r="J112" s="29" t="s">
        <v>678</v>
      </c>
    </row>
    <row r="113" ht="24.95" customHeight="1" spans="1:10">
      <c r="A113" s="118"/>
      <c r="B113" s="118"/>
      <c r="C113" s="29" t="s">
        <v>466</v>
      </c>
      <c r="D113" s="29" t="s">
        <v>485</v>
      </c>
      <c r="E113" s="29" t="s">
        <v>486</v>
      </c>
      <c r="F113" s="29" t="s">
        <v>469</v>
      </c>
      <c r="G113" s="29" t="s">
        <v>688</v>
      </c>
      <c r="H113" s="29" t="s">
        <v>488</v>
      </c>
      <c r="I113" s="29" t="s">
        <v>471</v>
      </c>
      <c r="J113" s="29" t="s">
        <v>689</v>
      </c>
    </row>
    <row r="114" ht="24.95" customHeight="1" spans="1:10">
      <c r="A114" s="118"/>
      <c r="B114" s="118"/>
      <c r="C114" s="29" t="s">
        <v>490</v>
      </c>
      <c r="D114" s="29" t="s">
        <v>491</v>
      </c>
      <c r="E114" s="29" t="s">
        <v>690</v>
      </c>
      <c r="F114" s="29" t="s">
        <v>469</v>
      </c>
      <c r="G114" s="29" t="s">
        <v>475</v>
      </c>
      <c r="H114" s="29" t="s">
        <v>476</v>
      </c>
      <c r="I114" s="29" t="s">
        <v>483</v>
      </c>
      <c r="J114" s="29" t="s">
        <v>691</v>
      </c>
    </row>
    <row r="115" ht="24.95" customHeight="1" spans="1:10">
      <c r="A115" s="118"/>
      <c r="B115" s="118"/>
      <c r="C115" s="29" t="s">
        <v>490</v>
      </c>
      <c r="D115" s="29" t="s">
        <v>491</v>
      </c>
      <c r="E115" s="29" t="s">
        <v>692</v>
      </c>
      <c r="F115" s="29" t="s">
        <v>469</v>
      </c>
      <c r="G115" s="29" t="s">
        <v>475</v>
      </c>
      <c r="H115" s="29" t="s">
        <v>476</v>
      </c>
      <c r="I115" s="29" t="s">
        <v>483</v>
      </c>
      <c r="J115" s="29" t="s">
        <v>691</v>
      </c>
    </row>
    <row r="116" ht="24.95" customHeight="1" spans="1:10">
      <c r="A116" s="118"/>
      <c r="B116" s="118"/>
      <c r="C116" s="29" t="s">
        <v>490</v>
      </c>
      <c r="D116" s="29" t="s">
        <v>491</v>
      </c>
      <c r="E116" s="29" t="s">
        <v>693</v>
      </c>
      <c r="F116" s="29" t="s">
        <v>469</v>
      </c>
      <c r="G116" s="29" t="s">
        <v>475</v>
      </c>
      <c r="H116" s="29" t="s">
        <v>476</v>
      </c>
      <c r="I116" s="29" t="s">
        <v>483</v>
      </c>
      <c r="J116" s="29" t="s">
        <v>691</v>
      </c>
    </row>
    <row r="117" ht="24.95" customHeight="1" spans="1:10">
      <c r="A117" s="118"/>
      <c r="B117" s="118"/>
      <c r="C117" s="29" t="s">
        <v>490</v>
      </c>
      <c r="D117" s="29" t="s">
        <v>521</v>
      </c>
      <c r="E117" s="29" t="s">
        <v>694</v>
      </c>
      <c r="F117" s="29" t="s">
        <v>469</v>
      </c>
      <c r="G117" s="29" t="s">
        <v>475</v>
      </c>
      <c r="H117" s="29" t="s">
        <v>476</v>
      </c>
      <c r="I117" s="29" t="s">
        <v>483</v>
      </c>
      <c r="J117" s="29" t="s">
        <v>695</v>
      </c>
    </row>
    <row r="118" ht="24.95" customHeight="1" spans="1:10">
      <c r="A118" s="118"/>
      <c r="B118" s="118"/>
      <c r="C118" s="29" t="s">
        <v>490</v>
      </c>
      <c r="D118" s="29" t="s">
        <v>521</v>
      </c>
      <c r="E118" s="29" t="s">
        <v>696</v>
      </c>
      <c r="F118" s="29" t="s">
        <v>469</v>
      </c>
      <c r="G118" s="29" t="s">
        <v>475</v>
      </c>
      <c r="H118" s="29" t="s">
        <v>476</v>
      </c>
      <c r="I118" s="29" t="s">
        <v>483</v>
      </c>
      <c r="J118" s="29" t="s">
        <v>695</v>
      </c>
    </row>
    <row r="119" ht="33.75" customHeight="1" spans="1:10">
      <c r="A119" s="118"/>
      <c r="B119" s="118"/>
      <c r="C119" s="29" t="s">
        <v>490</v>
      </c>
      <c r="D119" s="29" t="s">
        <v>521</v>
      </c>
      <c r="E119" s="29" t="s">
        <v>697</v>
      </c>
      <c r="F119" s="29" t="s">
        <v>469</v>
      </c>
      <c r="G119" s="29" t="s">
        <v>475</v>
      </c>
      <c r="H119" s="29" t="s">
        <v>476</v>
      </c>
      <c r="I119" s="29" t="s">
        <v>483</v>
      </c>
      <c r="J119" s="29" t="s">
        <v>695</v>
      </c>
    </row>
    <row r="120" ht="49.5" customHeight="1" spans="1:10">
      <c r="A120" s="118"/>
      <c r="B120" s="118"/>
      <c r="C120" s="29" t="s">
        <v>490</v>
      </c>
      <c r="D120" s="29" t="s">
        <v>521</v>
      </c>
      <c r="E120" s="29" t="s">
        <v>698</v>
      </c>
      <c r="F120" s="29" t="s">
        <v>469</v>
      </c>
      <c r="G120" s="29" t="s">
        <v>475</v>
      </c>
      <c r="H120" s="29" t="s">
        <v>476</v>
      </c>
      <c r="I120" s="29" t="s">
        <v>483</v>
      </c>
      <c r="J120" s="29" t="s">
        <v>695</v>
      </c>
    </row>
    <row r="121" ht="24.95" customHeight="1" spans="1:10">
      <c r="A121" s="118"/>
      <c r="B121" s="118"/>
      <c r="C121" s="29" t="s">
        <v>490</v>
      </c>
      <c r="D121" s="29" t="s">
        <v>566</v>
      </c>
      <c r="E121" s="29" t="s">
        <v>699</v>
      </c>
      <c r="F121" s="29" t="s">
        <v>469</v>
      </c>
      <c r="G121" s="29" t="s">
        <v>475</v>
      </c>
      <c r="H121" s="29" t="s">
        <v>476</v>
      </c>
      <c r="I121" s="29" t="s">
        <v>483</v>
      </c>
      <c r="J121" s="29" t="s">
        <v>700</v>
      </c>
    </row>
    <row r="122" ht="24.95" customHeight="1" spans="1:10">
      <c r="A122" s="118"/>
      <c r="B122" s="118"/>
      <c r="C122" s="29" t="s">
        <v>490</v>
      </c>
      <c r="D122" s="29" t="s">
        <v>566</v>
      </c>
      <c r="E122" s="29" t="s">
        <v>701</v>
      </c>
      <c r="F122" s="29" t="s">
        <v>469</v>
      </c>
      <c r="G122" s="29" t="s">
        <v>475</v>
      </c>
      <c r="H122" s="29" t="s">
        <v>476</v>
      </c>
      <c r="I122" s="29" t="s">
        <v>483</v>
      </c>
      <c r="J122" s="29" t="s">
        <v>700</v>
      </c>
    </row>
    <row r="123" ht="24.95" customHeight="1" spans="1:10">
      <c r="A123" s="118"/>
      <c r="B123" s="118"/>
      <c r="C123" s="29" t="s">
        <v>495</v>
      </c>
      <c r="D123" s="29" t="s">
        <v>496</v>
      </c>
      <c r="E123" s="29" t="s">
        <v>549</v>
      </c>
      <c r="F123" s="29" t="s">
        <v>501</v>
      </c>
      <c r="G123" s="29" t="s">
        <v>632</v>
      </c>
      <c r="H123" s="29" t="s">
        <v>476</v>
      </c>
      <c r="I123" s="29" t="s">
        <v>471</v>
      </c>
      <c r="J123" s="29" t="s">
        <v>702</v>
      </c>
    </row>
    <row r="124" ht="24.95" customHeight="1" spans="1:10">
      <c r="A124" s="118"/>
      <c r="B124" s="118"/>
      <c r="C124" s="29" t="s">
        <v>495</v>
      </c>
      <c r="D124" s="29" t="s">
        <v>496</v>
      </c>
      <c r="E124" s="29" t="s">
        <v>703</v>
      </c>
      <c r="F124" s="29" t="s">
        <v>501</v>
      </c>
      <c r="G124" s="29" t="s">
        <v>632</v>
      </c>
      <c r="H124" s="29" t="s">
        <v>476</v>
      </c>
      <c r="I124" s="29" t="s">
        <v>471</v>
      </c>
      <c r="J124" s="29" t="s">
        <v>702</v>
      </c>
    </row>
    <row r="125" ht="24.95" customHeight="1" spans="1:10">
      <c r="A125" s="118"/>
      <c r="B125" s="118"/>
      <c r="C125" s="29" t="s">
        <v>495</v>
      </c>
      <c r="D125" s="29" t="s">
        <v>496</v>
      </c>
      <c r="E125" s="29" t="s">
        <v>704</v>
      </c>
      <c r="F125" s="29" t="s">
        <v>501</v>
      </c>
      <c r="G125" s="29" t="s">
        <v>632</v>
      </c>
      <c r="H125" s="29" t="s">
        <v>476</v>
      </c>
      <c r="I125" s="29" t="s">
        <v>471</v>
      </c>
      <c r="J125" s="29" t="s">
        <v>702</v>
      </c>
    </row>
    <row r="126" ht="24.95" customHeight="1" spans="1:10">
      <c r="A126" s="119"/>
      <c r="B126" s="119"/>
      <c r="C126" s="29" t="s">
        <v>495</v>
      </c>
      <c r="D126" s="29" t="s">
        <v>496</v>
      </c>
      <c r="E126" s="29" t="s">
        <v>705</v>
      </c>
      <c r="F126" s="29" t="s">
        <v>501</v>
      </c>
      <c r="G126" s="29" t="s">
        <v>632</v>
      </c>
      <c r="H126" s="29" t="s">
        <v>476</v>
      </c>
      <c r="I126" s="29" t="s">
        <v>471</v>
      </c>
      <c r="J126" s="29" t="s">
        <v>702</v>
      </c>
    </row>
    <row r="127" ht="24.95" customHeight="1" spans="1:10">
      <c r="A127" s="117" t="s">
        <v>413</v>
      </c>
      <c r="B127" s="117" t="s">
        <v>706</v>
      </c>
      <c r="C127" s="29" t="s">
        <v>466</v>
      </c>
      <c r="D127" s="29" t="s">
        <v>467</v>
      </c>
      <c r="E127" s="29" t="s">
        <v>707</v>
      </c>
      <c r="F127" s="29" t="s">
        <v>469</v>
      </c>
      <c r="G127" s="29" t="s">
        <v>258</v>
      </c>
      <c r="H127" s="29" t="s">
        <v>470</v>
      </c>
      <c r="I127" s="29" t="s">
        <v>471</v>
      </c>
      <c r="J127" s="29" t="s">
        <v>708</v>
      </c>
    </row>
    <row r="128" ht="24.95" customHeight="1" spans="1:10">
      <c r="A128" s="118"/>
      <c r="B128" s="118"/>
      <c r="C128" s="29" t="s">
        <v>466</v>
      </c>
      <c r="D128" s="29" t="s">
        <v>467</v>
      </c>
      <c r="E128" s="29" t="s">
        <v>709</v>
      </c>
      <c r="F128" s="29" t="s">
        <v>469</v>
      </c>
      <c r="G128" s="29" t="s">
        <v>258</v>
      </c>
      <c r="H128" s="29" t="s">
        <v>507</v>
      </c>
      <c r="I128" s="29" t="s">
        <v>471</v>
      </c>
      <c r="J128" s="29" t="s">
        <v>710</v>
      </c>
    </row>
    <row r="129" ht="24.95" customHeight="1" spans="1:10">
      <c r="A129" s="118"/>
      <c r="B129" s="118"/>
      <c r="C129" s="29" t="s">
        <v>466</v>
      </c>
      <c r="D129" s="29" t="s">
        <v>473</v>
      </c>
      <c r="E129" s="29" t="s">
        <v>711</v>
      </c>
      <c r="F129" s="29" t="s">
        <v>469</v>
      </c>
      <c r="G129" s="29" t="s">
        <v>475</v>
      </c>
      <c r="H129" s="29" t="s">
        <v>476</v>
      </c>
      <c r="I129" s="29" t="s">
        <v>471</v>
      </c>
      <c r="J129" s="29" t="s">
        <v>712</v>
      </c>
    </row>
    <row r="130" ht="24.95" customHeight="1" spans="1:10">
      <c r="A130" s="118"/>
      <c r="B130" s="118"/>
      <c r="C130" s="29" t="s">
        <v>466</v>
      </c>
      <c r="D130" s="29" t="s">
        <v>478</v>
      </c>
      <c r="E130" s="29" t="s">
        <v>713</v>
      </c>
      <c r="F130" s="29" t="s">
        <v>469</v>
      </c>
      <c r="G130" s="29" t="s">
        <v>261</v>
      </c>
      <c r="H130" s="29" t="s">
        <v>714</v>
      </c>
      <c r="I130" s="29" t="s">
        <v>471</v>
      </c>
      <c r="J130" s="29" t="s">
        <v>715</v>
      </c>
    </row>
    <row r="131" ht="24.95" customHeight="1" spans="1:10">
      <c r="A131" s="118"/>
      <c r="B131" s="118"/>
      <c r="C131" s="29" t="s">
        <v>466</v>
      </c>
      <c r="D131" s="29" t="s">
        <v>485</v>
      </c>
      <c r="E131" s="29" t="s">
        <v>486</v>
      </c>
      <c r="F131" s="29" t="s">
        <v>469</v>
      </c>
      <c r="G131" s="29" t="s">
        <v>716</v>
      </c>
      <c r="H131" s="29" t="s">
        <v>488</v>
      </c>
      <c r="I131" s="29" t="s">
        <v>471</v>
      </c>
      <c r="J131" s="29" t="s">
        <v>717</v>
      </c>
    </row>
    <row r="132" ht="43.5" customHeight="1" spans="1:10">
      <c r="A132" s="118"/>
      <c r="B132" s="118"/>
      <c r="C132" s="29" t="s">
        <v>490</v>
      </c>
      <c r="D132" s="29" t="s">
        <v>491</v>
      </c>
      <c r="E132" s="29" t="s">
        <v>718</v>
      </c>
      <c r="F132" s="29" t="s">
        <v>469</v>
      </c>
      <c r="G132" s="29" t="s">
        <v>475</v>
      </c>
      <c r="H132" s="29" t="s">
        <v>476</v>
      </c>
      <c r="I132" s="29" t="s">
        <v>483</v>
      </c>
      <c r="J132" s="29" t="s">
        <v>719</v>
      </c>
    </row>
    <row r="133" ht="24.95" customHeight="1" spans="1:10">
      <c r="A133" s="119"/>
      <c r="B133" s="119"/>
      <c r="C133" s="29" t="s">
        <v>495</v>
      </c>
      <c r="D133" s="29" t="s">
        <v>496</v>
      </c>
      <c r="E133" s="29" t="s">
        <v>526</v>
      </c>
      <c r="F133" s="29" t="s">
        <v>501</v>
      </c>
      <c r="G133" s="29" t="s">
        <v>527</v>
      </c>
      <c r="H133" s="29" t="s">
        <v>476</v>
      </c>
      <c r="I133" s="29" t="s">
        <v>483</v>
      </c>
      <c r="J133" s="29" t="s">
        <v>720</v>
      </c>
    </row>
    <row r="134" ht="24.95" customHeight="1" spans="1:10">
      <c r="A134" s="117" t="s">
        <v>397</v>
      </c>
      <c r="B134" s="117" t="s">
        <v>721</v>
      </c>
      <c r="C134" s="29" t="s">
        <v>466</v>
      </c>
      <c r="D134" s="29" t="s">
        <v>467</v>
      </c>
      <c r="E134" s="29" t="s">
        <v>722</v>
      </c>
      <c r="F134" s="29" t="s">
        <v>469</v>
      </c>
      <c r="G134" s="29" t="s">
        <v>723</v>
      </c>
      <c r="H134" s="29" t="s">
        <v>470</v>
      </c>
      <c r="I134" s="29" t="s">
        <v>471</v>
      </c>
      <c r="J134" s="29" t="s">
        <v>724</v>
      </c>
    </row>
    <row r="135" ht="24.95" customHeight="1" spans="1:10">
      <c r="A135" s="118"/>
      <c r="B135" s="118"/>
      <c r="C135" s="29" t="s">
        <v>466</v>
      </c>
      <c r="D135" s="29" t="s">
        <v>473</v>
      </c>
      <c r="E135" s="29" t="s">
        <v>725</v>
      </c>
      <c r="F135" s="29" t="s">
        <v>469</v>
      </c>
      <c r="G135" s="29" t="s">
        <v>475</v>
      </c>
      <c r="H135" s="29" t="s">
        <v>476</v>
      </c>
      <c r="I135" s="29" t="s">
        <v>471</v>
      </c>
      <c r="J135" s="29" t="s">
        <v>726</v>
      </c>
    </row>
    <row r="136" ht="24.95" customHeight="1" spans="1:10">
      <c r="A136" s="118"/>
      <c r="B136" s="118"/>
      <c r="C136" s="29" t="s">
        <v>466</v>
      </c>
      <c r="D136" s="29" t="s">
        <v>478</v>
      </c>
      <c r="E136" s="29" t="s">
        <v>727</v>
      </c>
      <c r="F136" s="29" t="s">
        <v>469</v>
      </c>
      <c r="G136" s="29" t="s">
        <v>586</v>
      </c>
      <c r="H136" s="29" t="s">
        <v>543</v>
      </c>
      <c r="I136" s="29" t="s">
        <v>471</v>
      </c>
      <c r="J136" s="29" t="s">
        <v>728</v>
      </c>
    </row>
    <row r="137" ht="24.95" customHeight="1" spans="1:10">
      <c r="A137" s="118"/>
      <c r="B137" s="118"/>
      <c r="C137" s="29" t="s">
        <v>466</v>
      </c>
      <c r="D137" s="29" t="s">
        <v>485</v>
      </c>
      <c r="E137" s="29" t="s">
        <v>486</v>
      </c>
      <c r="F137" s="29" t="s">
        <v>469</v>
      </c>
      <c r="G137" s="29" t="s">
        <v>258</v>
      </c>
      <c r="H137" s="29" t="s">
        <v>488</v>
      </c>
      <c r="I137" s="29" t="s">
        <v>471</v>
      </c>
      <c r="J137" s="29" t="s">
        <v>729</v>
      </c>
    </row>
    <row r="138" ht="42.75" customHeight="1" spans="1:10">
      <c r="A138" s="118"/>
      <c r="B138" s="118"/>
      <c r="C138" s="29" t="s">
        <v>490</v>
      </c>
      <c r="D138" s="29" t="s">
        <v>491</v>
      </c>
      <c r="E138" s="29" t="s">
        <v>730</v>
      </c>
      <c r="F138" s="29" t="s">
        <v>469</v>
      </c>
      <c r="G138" s="29" t="s">
        <v>475</v>
      </c>
      <c r="H138" s="29" t="s">
        <v>476</v>
      </c>
      <c r="I138" s="29" t="s">
        <v>483</v>
      </c>
      <c r="J138" s="29" t="s">
        <v>731</v>
      </c>
    </row>
    <row r="139" ht="24.95" customHeight="1" spans="1:10">
      <c r="A139" s="119"/>
      <c r="B139" s="119"/>
      <c r="C139" s="29" t="s">
        <v>495</v>
      </c>
      <c r="D139" s="29" t="s">
        <v>496</v>
      </c>
      <c r="E139" s="29" t="s">
        <v>732</v>
      </c>
      <c r="F139" s="29" t="s">
        <v>469</v>
      </c>
      <c r="G139" s="29" t="s">
        <v>475</v>
      </c>
      <c r="H139" s="29" t="s">
        <v>476</v>
      </c>
      <c r="I139" s="29" t="s">
        <v>483</v>
      </c>
      <c r="J139" s="29" t="s">
        <v>733</v>
      </c>
    </row>
    <row r="140" ht="24.95" customHeight="1" spans="1:10">
      <c r="A140" s="117" t="s">
        <v>399</v>
      </c>
      <c r="B140" s="117" t="s">
        <v>734</v>
      </c>
      <c r="C140" s="29" t="s">
        <v>466</v>
      </c>
      <c r="D140" s="29" t="s">
        <v>467</v>
      </c>
      <c r="E140" s="29" t="s">
        <v>735</v>
      </c>
      <c r="F140" s="29" t="s">
        <v>469</v>
      </c>
      <c r="G140" s="29" t="s">
        <v>657</v>
      </c>
      <c r="H140" s="29" t="s">
        <v>507</v>
      </c>
      <c r="I140" s="29" t="s">
        <v>471</v>
      </c>
      <c r="J140" s="29" t="s">
        <v>736</v>
      </c>
    </row>
    <row r="141" ht="24.95" customHeight="1" spans="1:10">
      <c r="A141" s="118"/>
      <c r="B141" s="118"/>
      <c r="C141" s="29" t="s">
        <v>466</v>
      </c>
      <c r="D141" s="29" t="s">
        <v>467</v>
      </c>
      <c r="E141" s="29" t="s">
        <v>737</v>
      </c>
      <c r="F141" s="29" t="s">
        <v>469</v>
      </c>
      <c r="G141" s="29" t="s">
        <v>738</v>
      </c>
      <c r="H141" s="29" t="s">
        <v>507</v>
      </c>
      <c r="I141" s="29" t="s">
        <v>471</v>
      </c>
      <c r="J141" s="29" t="s">
        <v>736</v>
      </c>
    </row>
    <row r="142" ht="45.75" customHeight="1" spans="1:10">
      <c r="A142" s="118"/>
      <c r="B142" s="118"/>
      <c r="C142" s="29" t="s">
        <v>466</v>
      </c>
      <c r="D142" s="29" t="s">
        <v>473</v>
      </c>
      <c r="E142" s="29" t="s">
        <v>739</v>
      </c>
      <c r="F142" s="29" t="s">
        <v>501</v>
      </c>
      <c r="G142" s="29" t="s">
        <v>530</v>
      </c>
      <c r="H142" s="29" t="s">
        <v>476</v>
      </c>
      <c r="I142" s="29" t="s">
        <v>471</v>
      </c>
      <c r="J142" s="29" t="s">
        <v>740</v>
      </c>
    </row>
    <row r="143" ht="24.95" customHeight="1" spans="1:10">
      <c r="A143" s="118"/>
      <c r="B143" s="118"/>
      <c r="C143" s="29" t="s">
        <v>466</v>
      </c>
      <c r="D143" s="29" t="s">
        <v>478</v>
      </c>
      <c r="E143" s="29" t="s">
        <v>741</v>
      </c>
      <c r="F143" s="29" t="s">
        <v>469</v>
      </c>
      <c r="G143" s="29" t="s">
        <v>260</v>
      </c>
      <c r="H143" s="29" t="s">
        <v>543</v>
      </c>
      <c r="I143" s="29" t="s">
        <v>471</v>
      </c>
      <c r="J143" s="29" t="s">
        <v>742</v>
      </c>
    </row>
    <row r="144" ht="24.95" customHeight="1" spans="1:10">
      <c r="A144" s="118"/>
      <c r="B144" s="118"/>
      <c r="C144" s="29" t="s">
        <v>466</v>
      </c>
      <c r="D144" s="29" t="s">
        <v>478</v>
      </c>
      <c r="E144" s="29" t="s">
        <v>743</v>
      </c>
      <c r="F144" s="29" t="s">
        <v>469</v>
      </c>
      <c r="G144" s="29" t="s">
        <v>263</v>
      </c>
      <c r="H144" s="29" t="s">
        <v>543</v>
      </c>
      <c r="I144" s="29" t="s">
        <v>471</v>
      </c>
      <c r="J144" s="29" t="s">
        <v>742</v>
      </c>
    </row>
    <row r="145" ht="24.95" customHeight="1" spans="1:10">
      <c r="A145" s="118"/>
      <c r="B145" s="118"/>
      <c r="C145" s="29" t="s">
        <v>466</v>
      </c>
      <c r="D145" s="29" t="s">
        <v>478</v>
      </c>
      <c r="E145" s="29" t="s">
        <v>744</v>
      </c>
      <c r="F145" s="29" t="s">
        <v>469</v>
      </c>
      <c r="G145" s="29" t="s">
        <v>260</v>
      </c>
      <c r="H145" s="29" t="s">
        <v>543</v>
      </c>
      <c r="I145" s="29" t="s">
        <v>471</v>
      </c>
      <c r="J145" s="29" t="s">
        <v>742</v>
      </c>
    </row>
    <row r="146" ht="24.95" customHeight="1" spans="1:10">
      <c r="A146" s="118"/>
      <c r="B146" s="118"/>
      <c r="C146" s="29" t="s">
        <v>466</v>
      </c>
      <c r="D146" s="29" t="s">
        <v>485</v>
      </c>
      <c r="E146" s="29" t="s">
        <v>486</v>
      </c>
      <c r="F146" s="29" t="s">
        <v>469</v>
      </c>
      <c r="G146" s="29" t="s">
        <v>745</v>
      </c>
      <c r="H146" s="29" t="s">
        <v>488</v>
      </c>
      <c r="I146" s="29" t="s">
        <v>471</v>
      </c>
      <c r="J146" s="29" t="s">
        <v>746</v>
      </c>
    </row>
    <row r="147" ht="38.25" customHeight="1" spans="1:10">
      <c r="A147" s="118"/>
      <c r="B147" s="118"/>
      <c r="C147" s="29" t="s">
        <v>490</v>
      </c>
      <c r="D147" s="29" t="s">
        <v>491</v>
      </c>
      <c r="E147" s="29" t="s">
        <v>747</v>
      </c>
      <c r="F147" s="29" t="s">
        <v>501</v>
      </c>
      <c r="G147" s="29" t="s">
        <v>530</v>
      </c>
      <c r="H147" s="29" t="s">
        <v>476</v>
      </c>
      <c r="I147" s="29" t="s">
        <v>483</v>
      </c>
      <c r="J147" s="29" t="s">
        <v>748</v>
      </c>
    </row>
    <row r="148" ht="56.25" customHeight="1" spans="1:10">
      <c r="A148" s="118"/>
      <c r="B148" s="118"/>
      <c r="C148" s="29" t="s">
        <v>490</v>
      </c>
      <c r="D148" s="29" t="s">
        <v>566</v>
      </c>
      <c r="E148" s="29" t="s">
        <v>749</v>
      </c>
      <c r="F148" s="29" t="s">
        <v>501</v>
      </c>
      <c r="G148" s="29" t="s">
        <v>530</v>
      </c>
      <c r="H148" s="29" t="s">
        <v>476</v>
      </c>
      <c r="I148" s="29" t="s">
        <v>483</v>
      </c>
      <c r="J148" s="29" t="s">
        <v>748</v>
      </c>
    </row>
    <row r="149" ht="24.95" customHeight="1" spans="1:10">
      <c r="A149" s="118"/>
      <c r="B149" s="118"/>
      <c r="C149" s="29" t="s">
        <v>495</v>
      </c>
      <c r="D149" s="29" t="s">
        <v>496</v>
      </c>
      <c r="E149" s="29" t="s">
        <v>750</v>
      </c>
      <c r="F149" s="29" t="s">
        <v>501</v>
      </c>
      <c r="G149" s="29" t="s">
        <v>530</v>
      </c>
      <c r="H149" s="29" t="s">
        <v>476</v>
      </c>
      <c r="I149" s="29" t="s">
        <v>483</v>
      </c>
      <c r="J149" s="29" t="s">
        <v>751</v>
      </c>
    </row>
    <row r="150" ht="24.95" customHeight="1" spans="1:10">
      <c r="A150" s="119"/>
      <c r="B150" s="119"/>
      <c r="C150" s="29" t="s">
        <v>495</v>
      </c>
      <c r="D150" s="29" t="s">
        <v>496</v>
      </c>
      <c r="E150" s="29" t="s">
        <v>752</v>
      </c>
      <c r="F150" s="29" t="s">
        <v>501</v>
      </c>
      <c r="G150" s="29" t="s">
        <v>530</v>
      </c>
      <c r="H150" s="29" t="s">
        <v>476</v>
      </c>
      <c r="I150" s="29" t="s">
        <v>483</v>
      </c>
      <c r="J150" s="29" t="s">
        <v>753</v>
      </c>
    </row>
    <row r="151" ht="24.95" customHeight="1" spans="1:10">
      <c r="A151" s="117" t="s">
        <v>448</v>
      </c>
      <c r="B151" s="117" t="s">
        <v>754</v>
      </c>
      <c r="C151" s="29" t="s">
        <v>466</v>
      </c>
      <c r="D151" s="29" t="s">
        <v>467</v>
      </c>
      <c r="E151" s="29" t="s">
        <v>468</v>
      </c>
      <c r="F151" s="29" t="s">
        <v>469</v>
      </c>
      <c r="G151" s="29" t="s">
        <v>262</v>
      </c>
      <c r="H151" s="29" t="s">
        <v>470</v>
      </c>
      <c r="I151" s="29" t="s">
        <v>471</v>
      </c>
      <c r="J151" s="29" t="s">
        <v>755</v>
      </c>
    </row>
    <row r="152" ht="24.95" customHeight="1" spans="1:10">
      <c r="A152" s="118"/>
      <c r="B152" s="118"/>
      <c r="C152" s="29" t="s">
        <v>466</v>
      </c>
      <c r="D152" s="29" t="s">
        <v>473</v>
      </c>
      <c r="E152" s="29" t="s">
        <v>725</v>
      </c>
      <c r="F152" s="29" t="s">
        <v>469</v>
      </c>
      <c r="G152" s="29" t="s">
        <v>475</v>
      </c>
      <c r="H152" s="29" t="s">
        <v>476</v>
      </c>
      <c r="I152" s="29" t="s">
        <v>471</v>
      </c>
      <c r="J152" s="29" t="s">
        <v>756</v>
      </c>
    </row>
    <row r="153" ht="24.95" customHeight="1" spans="1:10">
      <c r="A153" s="118"/>
      <c r="B153" s="118"/>
      <c r="C153" s="29" t="s">
        <v>466</v>
      </c>
      <c r="D153" s="29" t="s">
        <v>478</v>
      </c>
      <c r="E153" s="29" t="s">
        <v>757</v>
      </c>
      <c r="F153" s="29" t="s">
        <v>480</v>
      </c>
      <c r="G153" s="29" t="s">
        <v>657</v>
      </c>
      <c r="H153" s="29" t="s">
        <v>543</v>
      </c>
      <c r="I153" s="29" t="s">
        <v>471</v>
      </c>
      <c r="J153" s="29" t="s">
        <v>758</v>
      </c>
    </row>
    <row r="154" ht="24.95" customHeight="1" spans="1:10">
      <c r="A154" s="118"/>
      <c r="B154" s="118"/>
      <c r="C154" s="29" t="s">
        <v>466</v>
      </c>
      <c r="D154" s="29" t="s">
        <v>485</v>
      </c>
      <c r="E154" s="29" t="s">
        <v>486</v>
      </c>
      <c r="F154" s="29" t="s">
        <v>469</v>
      </c>
      <c r="G154" s="29" t="s">
        <v>759</v>
      </c>
      <c r="H154" s="29" t="s">
        <v>488</v>
      </c>
      <c r="I154" s="29" t="s">
        <v>471</v>
      </c>
      <c r="J154" s="29" t="s">
        <v>760</v>
      </c>
    </row>
    <row r="155" ht="53.25" customHeight="1" spans="1:10">
      <c r="A155" s="118"/>
      <c r="B155" s="118"/>
      <c r="C155" s="29" t="s">
        <v>490</v>
      </c>
      <c r="D155" s="29" t="s">
        <v>491</v>
      </c>
      <c r="E155" s="29" t="s">
        <v>761</v>
      </c>
      <c r="F155" s="29" t="s">
        <v>469</v>
      </c>
      <c r="G155" s="29" t="s">
        <v>475</v>
      </c>
      <c r="H155" s="29" t="s">
        <v>476</v>
      </c>
      <c r="I155" s="29" t="s">
        <v>483</v>
      </c>
      <c r="J155" s="29" t="s">
        <v>762</v>
      </c>
    </row>
    <row r="156" ht="24.95" customHeight="1" spans="1:10">
      <c r="A156" s="119"/>
      <c r="B156" s="119"/>
      <c r="C156" s="29" t="s">
        <v>495</v>
      </c>
      <c r="D156" s="29" t="s">
        <v>496</v>
      </c>
      <c r="E156" s="29" t="s">
        <v>763</v>
      </c>
      <c r="F156" s="29" t="s">
        <v>469</v>
      </c>
      <c r="G156" s="29" t="s">
        <v>475</v>
      </c>
      <c r="H156" s="29" t="s">
        <v>476</v>
      </c>
      <c r="I156" s="29" t="s">
        <v>483</v>
      </c>
      <c r="J156" s="29" t="s">
        <v>764</v>
      </c>
    </row>
    <row r="157" ht="24.95" customHeight="1" spans="1:10">
      <c r="A157" s="117" t="s">
        <v>390</v>
      </c>
      <c r="B157" s="117" t="s">
        <v>765</v>
      </c>
      <c r="C157" s="29" t="s">
        <v>466</v>
      </c>
      <c r="D157" s="29" t="s">
        <v>467</v>
      </c>
      <c r="E157" s="29" t="s">
        <v>766</v>
      </c>
      <c r="F157" s="29" t="s">
        <v>469</v>
      </c>
      <c r="G157" s="29" t="s">
        <v>259</v>
      </c>
      <c r="H157" s="29" t="s">
        <v>507</v>
      </c>
      <c r="I157" s="29" t="s">
        <v>471</v>
      </c>
      <c r="J157" s="29" t="s">
        <v>767</v>
      </c>
    </row>
    <row r="158" ht="24.95" customHeight="1" spans="1:10">
      <c r="A158" s="118"/>
      <c r="B158" s="118"/>
      <c r="C158" s="29" t="s">
        <v>466</v>
      </c>
      <c r="D158" s="29" t="s">
        <v>473</v>
      </c>
      <c r="E158" s="29" t="s">
        <v>768</v>
      </c>
      <c r="F158" s="29" t="s">
        <v>637</v>
      </c>
      <c r="G158" s="29" t="s">
        <v>530</v>
      </c>
      <c r="H158" s="29" t="s">
        <v>476</v>
      </c>
      <c r="I158" s="29" t="s">
        <v>471</v>
      </c>
      <c r="J158" s="29" t="s">
        <v>769</v>
      </c>
    </row>
    <row r="159" ht="24.95" customHeight="1" spans="1:10">
      <c r="A159" s="118"/>
      <c r="B159" s="118"/>
      <c r="C159" s="29" t="s">
        <v>466</v>
      </c>
      <c r="D159" s="29" t="s">
        <v>473</v>
      </c>
      <c r="E159" s="29" t="s">
        <v>770</v>
      </c>
      <c r="F159" s="29" t="s">
        <v>637</v>
      </c>
      <c r="G159" s="29" t="s">
        <v>632</v>
      </c>
      <c r="H159" s="29" t="s">
        <v>476</v>
      </c>
      <c r="I159" s="29" t="s">
        <v>471</v>
      </c>
      <c r="J159" s="29" t="s">
        <v>769</v>
      </c>
    </row>
    <row r="160" ht="24.95" customHeight="1" spans="1:10">
      <c r="A160" s="118"/>
      <c r="B160" s="118"/>
      <c r="C160" s="29" t="s">
        <v>466</v>
      </c>
      <c r="D160" s="29" t="s">
        <v>478</v>
      </c>
      <c r="E160" s="29" t="s">
        <v>771</v>
      </c>
      <c r="F160" s="29" t="s">
        <v>637</v>
      </c>
      <c r="G160" s="29" t="s">
        <v>506</v>
      </c>
      <c r="H160" s="29" t="s">
        <v>772</v>
      </c>
      <c r="I160" s="29" t="s">
        <v>471</v>
      </c>
      <c r="J160" s="29" t="s">
        <v>773</v>
      </c>
    </row>
    <row r="161" ht="24.95" customHeight="1" spans="1:10">
      <c r="A161" s="118"/>
      <c r="B161" s="118"/>
      <c r="C161" s="29" t="s">
        <v>466</v>
      </c>
      <c r="D161" s="29" t="s">
        <v>485</v>
      </c>
      <c r="E161" s="29" t="s">
        <v>486</v>
      </c>
      <c r="F161" s="29" t="s">
        <v>469</v>
      </c>
      <c r="G161" s="29" t="s">
        <v>506</v>
      </c>
      <c r="H161" s="29" t="s">
        <v>488</v>
      </c>
      <c r="I161" s="29" t="s">
        <v>471</v>
      </c>
      <c r="J161" s="29" t="s">
        <v>774</v>
      </c>
    </row>
    <row r="162" ht="24.95" customHeight="1" spans="1:10">
      <c r="A162" s="118"/>
      <c r="B162" s="118"/>
      <c r="C162" s="29" t="s">
        <v>490</v>
      </c>
      <c r="D162" s="29" t="s">
        <v>491</v>
      </c>
      <c r="E162" s="29" t="s">
        <v>775</v>
      </c>
      <c r="F162" s="29" t="s">
        <v>469</v>
      </c>
      <c r="G162" s="29" t="s">
        <v>475</v>
      </c>
      <c r="H162" s="29" t="s">
        <v>476</v>
      </c>
      <c r="I162" s="29" t="s">
        <v>471</v>
      </c>
      <c r="J162" s="29" t="s">
        <v>776</v>
      </c>
    </row>
    <row r="163" ht="24.95" customHeight="1" spans="1:10">
      <c r="A163" s="118"/>
      <c r="B163" s="118"/>
      <c r="C163" s="29" t="s">
        <v>490</v>
      </c>
      <c r="D163" s="29" t="s">
        <v>521</v>
      </c>
      <c r="E163" s="29" t="s">
        <v>777</v>
      </c>
      <c r="F163" s="29" t="s">
        <v>469</v>
      </c>
      <c r="G163" s="29" t="s">
        <v>475</v>
      </c>
      <c r="H163" s="29" t="s">
        <v>476</v>
      </c>
      <c r="I163" s="29" t="s">
        <v>471</v>
      </c>
      <c r="J163" s="29" t="s">
        <v>778</v>
      </c>
    </row>
    <row r="164" ht="24.95" customHeight="1" spans="1:10">
      <c r="A164" s="118"/>
      <c r="B164" s="118"/>
      <c r="C164" s="29" t="s">
        <v>490</v>
      </c>
      <c r="D164" s="29" t="s">
        <v>521</v>
      </c>
      <c r="E164" s="29" t="s">
        <v>779</v>
      </c>
      <c r="F164" s="29" t="s">
        <v>469</v>
      </c>
      <c r="G164" s="29" t="s">
        <v>475</v>
      </c>
      <c r="H164" s="29" t="s">
        <v>476</v>
      </c>
      <c r="I164" s="29" t="s">
        <v>471</v>
      </c>
      <c r="J164" s="29" t="s">
        <v>778</v>
      </c>
    </row>
    <row r="165" ht="24.95" customHeight="1" spans="1:10">
      <c r="A165" s="118"/>
      <c r="B165" s="118"/>
      <c r="C165" s="29" t="s">
        <v>490</v>
      </c>
      <c r="D165" s="29" t="s">
        <v>566</v>
      </c>
      <c r="E165" s="29" t="s">
        <v>567</v>
      </c>
      <c r="F165" s="29" t="s">
        <v>501</v>
      </c>
      <c r="G165" s="29" t="s">
        <v>530</v>
      </c>
      <c r="H165" s="29" t="s">
        <v>476</v>
      </c>
      <c r="I165" s="29" t="s">
        <v>483</v>
      </c>
      <c r="J165" s="29" t="s">
        <v>780</v>
      </c>
    </row>
    <row r="166" ht="24.95" customHeight="1" spans="1:10">
      <c r="A166" s="118"/>
      <c r="B166" s="118"/>
      <c r="C166" s="29" t="s">
        <v>490</v>
      </c>
      <c r="D166" s="29" t="s">
        <v>566</v>
      </c>
      <c r="E166" s="29" t="s">
        <v>569</v>
      </c>
      <c r="F166" s="29" t="s">
        <v>501</v>
      </c>
      <c r="G166" s="29" t="s">
        <v>530</v>
      </c>
      <c r="H166" s="29" t="s">
        <v>476</v>
      </c>
      <c r="I166" s="29" t="s">
        <v>483</v>
      </c>
      <c r="J166" s="29" t="s">
        <v>780</v>
      </c>
    </row>
    <row r="167" ht="24.95" customHeight="1" spans="1:10">
      <c r="A167" s="118"/>
      <c r="B167" s="118"/>
      <c r="C167" s="29" t="s">
        <v>490</v>
      </c>
      <c r="D167" s="29" t="s">
        <v>566</v>
      </c>
      <c r="E167" s="29" t="s">
        <v>570</v>
      </c>
      <c r="F167" s="29" t="s">
        <v>501</v>
      </c>
      <c r="G167" s="29" t="s">
        <v>530</v>
      </c>
      <c r="H167" s="29" t="s">
        <v>476</v>
      </c>
      <c r="I167" s="29" t="s">
        <v>483</v>
      </c>
      <c r="J167" s="29" t="s">
        <v>780</v>
      </c>
    </row>
    <row r="168" ht="24.95" customHeight="1" spans="1:10">
      <c r="A168" s="118"/>
      <c r="B168" s="118"/>
      <c r="C168" s="29" t="s">
        <v>495</v>
      </c>
      <c r="D168" s="29" t="s">
        <v>496</v>
      </c>
      <c r="E168" s="29" t="s">
        <v>705</v>
      </c>
      <c r="F168" s="29" t="s">
        <v>501</v>
      </c>
      <c r="G168" s="29" t="s">
        <v>527</v>
      </c>
      <c r="H168" s="29" t="s">
        <v>476</v>
      </c>
      <c r="I168" s="29" t="s">
        <v>483</v>
      </c>
      <c r="J168" s="29" t="s">
        <v>781</v>
      </c>
    </row>
    <row r="169" ht="24.95" customHeight="1" spans="1:10">
      <c r="A169" s="119"/>
      <c r="B169" s="119"/>
      <c r="C169" s="29" t="s">
        <v>495</v>
      </c>
      <c r="D169" s="29" t="s">
        <v>496</v>
      </c>
      <c r="E169" s="29" t="s">
        <v>549</v>
      </c>
      <c r="F169" s="29" t="s">
        <v>501</v>
      </c>
      <c r="G169" s="29" t="s">
        <v>527</v>
      </c>
      <c r="H169" s="29" t="s">
        <v>476</v>
      </c>
      <c r="I169" s="29" t="s">
        <v>483</v>
      </c>
      <c r="J169" s="29" t="s">
        <v>782</v>
      </c>
    </row>
    <row r="170" ht="24.95" customHeight="1" spans="1:10">
      <c r="A170" s="117" t="s">
        <v>394</v>
      </c>
      <c r="B170" s="117" t="s">
        <v>783</v>
      </c>
      <c r="C170" s="29" t="s">
        <v>466</v>
      </c>
      <c r="D170" s="29" t="s">
        <v>467</v>
      </c>
      <c r="E170" s="29" t="s">
        <v>784</v>
      </c>
      <c r="F170" s="29" t="s">
        <v>501</v>
      </c>
      <c r="G170" s="29" t="s">
        <v>657</v>
      </c>
      <c r="H170" s="29" t="s">
        <v>556</v>
      </c>
      <c r="I170" s="29" t="s">
        <v>471</v>
      </c>
      <c r="J170" s="29" t="s">
        <v>785</v>
      </c>
    </row>
    <row r="171" ht="24.95" customHeight="1" spans="1:10">
      <c r="A171" s="118"/>
      <c r="B171" s="118"/>
      <c r="C171" s="29" t="s">
        <v>466</v>
      </c>
      <c r="D171" s="29" t="s">
        <v>467</v>
      </c>
      <c r="E171" s="29" t="s">
        <v>786</v>
      </c>
      <c r="F171" s="29" t="s">
        <v>501</v>
      </c>
      <c r="G171" s="29" t="s">
        <v>258</v>
      </c>
      <c r="H171" s="29" t="s">
        <v>507</v>
      </c>
      <c r="I171" s="29" t="s">
        <v>471</v>
      </c>
      <c r="J171" s="29" t="s">
        <v>785</v>
      </c>
    </row>
    <row r="172" ht="24.95" customHeight="1" spans="1:10">
      <c r="A172" s="118"/>
      <c r="B172" s="118"/>
      <c r="C172" s="29" t="s">
        <v>466</v>
      </c>
      <c r="D172" s="29" t="s">
        <v>473</v>
      </c>
      <c r="E172" s="29" t="s">
        <v>787</v>
      </c>
      <c r="F172" s="29" t="s">
        <v>469</v>
      </c>
      <c r="G172" s="29" t="s">
        <v>475</v>
      </c>
      <c r="H172" s="29" t="s">
        <v>476</v>
      </c>
      <c r="I172" s="29" t="s">
        <v>471</v>
      </c>
      <c r="J172" s="29" t="s">
        <v>788</v>
      </c>
    </row>
    <row r="173" ht="24.95" customHeight="1" spans="1:10">
      <c r="A173" s="118"/>
      <c r="B173" s="118"/>
      <c r="C173" s="29" t="s">
        <v>466</v>
      </c>
      <c r="D173" s="29" t="s">
        <v>473</v>
      </c>
      <c r="E173" s="29" t="s">
        <v>786</v>
      </c>
      <c r="F173" s="29" t="s">
        <v>469</v>
      </c>
      <c r="G173" s="29" t="s">
        <v>475</v>
      </c>
      <c r="H173" s="29" t="s">
        <v>476</v>
      </c>
      <c r="I173" s="29" t="s">
        <v>471</v>
      </c>
      <c r="J173" s="29" t="s">
        <v>788</v>
      </c>
    </row>
    <row r="174" ht="24.95" customHeight="1" spans="1:10">
      <c r="A174" s="118"/>
      <c r="B174" s="118"/>
      <c r="C174" s="29" t="s">
        <v>466</v>
      </c>
      <c r="D174" s="29" t="s">
        <v>478</v>
      </c>
      <c r="E174" s="29" t="s">
        <v>784</v>
      </c>
      <c r="F174" s="29" t="s">
        <v>469</v>
      </c>
      <c r="G174" s="29" t="s">
        <v>586</v>
      </c>
      <c r="H174" s="29" t="s">
        <v>543</v>
      </c>
      <c r="I174" s="29" t="s">
        <v>471</v>
      </c>
      <c r="J174" s="29" t="s">
        <v>789</v>
      </c>
    </row>
    <row r="175" ht="24.95" customHeight="1" spans="1:10">
      <c r="A175" s="118"/>
      <c r="B175" s="118"/>
      <c r="C175" s="29" t="s">
        <v>466</v>
      </c>
      <c r="D175" s="29" t="s">
        <v>478</v>
      </c>
      <c r="E175" s="29" t="s">
        <v>790</v>
      </c>
      <c r="F175" s="29" t="s">
        <v>469</v>
      </c>
      <c r="G175" s="29" t="s">
        <v>586</v>
      </c>
      <c r="H175" s="29" t="s">
        <v>543</v>
      </c>
      <c r="I175" s="29" t="s">
        <v>471</v>
      </c>
      <c r="J175" s="29" t="s">
        <v>789</v>
      </c>
    </row>
    <row r="176" ht="24.95" customHeight="1" spans="1:10">
      <c r="A176" s="118"/>
      <c r="B176" s="118"/>
      <c r="C176" s="29" t="s">
        <v>466</v>
      </c>
      <c r="D176" s="29" t="s">
        <v>485</v>
      </c>
      <c r="E176" s="29" t="s">
        <v>486</v>
      </c>
      <c r="F176" s="29" t="s">
        <v>469</v>
      </c>
      <c r="G176" s="29" t="s">
        <v>791</v>
      </c>
      <c r="H176" s="29" t="s">
        <v>488</v>
      </c>
      <c r="I176" s="29" t="s">
        <v>471</v>
      </c>
      <c r="J176" s="29" t="s">
        <v>792</v>
      </c>
    </row>
    <row r="177" ht="51" customHeight="1" spans="1:10">
      <c r="A177" s="118"/>
      <c r="B177" s="118"/>
      <c r="C177" s="29" t="s">
        <v>490</v>
      </c>
      <c r="D177" s="29" t="s">
        <v>491</v>
      </c>
      <c r="E177" s="29" t="s">
        <v>793</v>
      </c>
      <c r="F177" s="29" t="s">
        <v>469</v>
      </c>
      <c r="G177" s="29" t="s">
        <v>475</v>
      </c>
      <c r="H177" s="29" t="s">
        <v>476</v>
      </c>
      <c r="I177" s="29" t="s">
        <v>483</v>
      </c>
      <c r="J177" s="29" t="s">
        <v>794</v>
      </c>
    </row>
    <row r="178" ht="24.95" customHeight="1" spans="1:10">
      <c r="A178" s="118"/>
      <c r="B178" s="118"/>
      <c r="C178" s="29" t="s">
        <v>490</v>
      </c>
      <c r="D178" s="29" t="s">
        <v>491</v>
      </c>
      <c r="E178" s="29" t="s">
        <v>795</v>
      </c>
      <c r="F178" s="29" t="s">
        <v>469</v>
      </c>
      <c r="G178" s="29" t="s">
        <v>475</v>
      </c>
      <c r="H178" s="29" t="s">
        <v>476</v>
      </c>
      <c r="I178" s="29" t="s">
        <v>483</v>
      </c>
      <c r="J178" s="29" t="s">
        <v>794</v>
      </c>
    </row>
    <row r="179" ht="50.1" customHeight="1" spans="1:10">
      <c r="A179" s="118"/>
      <c r="B179" s="118"/>
      <c r="C179" s="29" t="s">
        <v>490</v>
      </c>
      <c r="D179" s="29" t="s">
        <v>491</v>
      </c>
      <c r="E179" s="29" t="s">
        <v>796</v>
      </c>
      <c r="F179" s="29" t="s">
        <v>469</v>
      </c>
      <c r="G179" s="29" t="s">
        <v>475</v>
      </c>
      <c r="H179" s="29" t="s">
        <v>476</v>
      </c>
      <c r="I179" s="29" t="s">
        <v>483</v>
      </c>
      <c r="J179" s="29" t="s">
        <v>794</v>
      </c>
    </row>
    <row r="180" ht="50.1" customHeight="1" spans="1:10">
      <c r="A180" s="118"/>
      <c r="B180" s="118"/>
      <c r="C180" s="29" t="s">
        <v>490</v>
      </c>
      <c r="D180" s="29" t="s">
        <v>566</v>
      </c>
      <c r="E180" s="29" t="s">
        <v>797</v>
      </c>
      <c r="F180" s="29" t="s">
        <v>469</v>
      </c>
      <c r="G180" s="29" t="s">
        <v>475</v>
      </c>
      <c r="H180" s="29" t="s">
        <v>476</v>
      </c>
      <c r="I180" s="29" t="s">
        <v>483</v>
      </c>
      <c r="J180" s="29" t="s">
        <v>794</v>
      </c>
    </row>
    <row r="181" ht="50.1" customHeight="1" spans="1:10">
      <c r="A181" s="118"/>
      <c r="B181" s="118"/>
      <c r="C181" s="29" t="s">
        <v>490</v>
      </c>
      <c r="D181" s="29" t="s">
        <v>566</v>
      </c>
      <c r="E181" s="29" t="s">
        <v>798</v>
      </c>
      <c r="F181" s="29" t="s">
        <v>469</v>
      </c>
      <c r="G181" s="29" t="s">
        <v>475</v>
      </c>
      <c r="H181" s="29" t="s">
        <v>476</v>
      </c>
      <c r="I181" s="29" t="s">
        <v>483</v>
      </c>
      <c r="J181" s="29" t="s">
        <v>794</v>
      </c>
    </row>
    <row r="182" ht="24.95" customHeight="1" spans="1:10">
      <c r="A182" s="119"/>
      <c r="B182" s="119"/>
      <c r="C182" s="29" t="s">
        <v>495</v>
      </c>
      <c r="D182" s="29" t="s">
        <v>496</v>
      </c>
      <c r="E182" s="29" t="s">
        <v>799</v>
      </c>
      <c r="F182" s="29" t="s">
        <v>501</v>
      </c>
      <c r="G182" s="29" t="s">
        <v>632</v>
      </c>
      <c r="H182" s="29" t="s">
        <v>476</v>
      </c>
      <c r="I182" s="29" t="s">
        <v>483</v>
      </c>
      <c r="J182" s="29" t="s">
        <v>800</v>
      </c>
    </row>
    <row r="183" ht="24.95" customHeight="1" spans="1:10">
      <c r="A183" s="117" t="s">
        <v>433</v>
      </c>
      <c r="B183" s="117" t="s">
        <v>801</v>
      </c>
      <c r="C183" s="29" t="s">
        <v>466</v>
      </c>
      <c r="D183" s="29" t="s">
        <v>467</v>
      </c>
      <c r="E183" s="29" t="s">
        <v>802</v>
      </c>
      <c r="F183" s="29" t="s">
        <v>469</v>
      </c>
      <c r="G183" s="29" t="s">
        <v>259</v>
      </c>
      <c r="H183" s="29" t="s">
        <v>470</v>
      </c>
      <c r="I183" s="29" t="s">
        <v>471</v>
      </c>
      <c r="J183" s="29" t="s">
        <v>803</v>
      </c>
    </row>
    <row r="184" ht="24.95" customHeight="1" spans="1:10">
      <c r="A184" s="118"/>
      <c r="B184" s="118"/>
      <c r="C184" s="29" t="s">
        <v>466</v>
      </c>
      <c r="D184" s="29" t="s">
        <v>473</v>
      </c>
      <c r="E184" s="29" t="s">
        <v>725</v>
      </c>
      <c r="F184" s="29" t="s">
        <v>469</v>
      </c>
      <c r="G184" s="29" t="s">
        <v>475</v>
      </c>
      <c r="H184" s="29" t="s">
        <v>476</v>
      </c>
      <c r="I184" s="29" t="s">
        <v>471</v>
      </c>
      <c r="J184" s="29" t="s">
        <v>804</v>
      </c>
    </row>
    <row r="185" ht="24.95" customHeight="1" spans="1:10">
      <c r="A185" s="118"/>
      <c r="B185" s="118"/>
      <c r="C185" s="29" t="s">
        <v>466</v>
      </c>
      <c r="D185" s="29" t="s">
        <v>478</v>
      </c>
      <c r="E185" s="29" t="s">
        <v>805</v>
      </c>
      <c r="F185" s="29" t="s">
        <v>469</v>
      </c>
      <c r="G185" s="29" t="s">
        <v>259</v>
      </c>
      <c r="H185" s="29" t="s">
        <v>543</v>
      </c>
      <c r="I185" s="29" t="s">
        <v>471</v>
      </c>
      <c r="J185" s="29" t="s">
        <v>806</v>
      </c>
    </row>
    <row r="186" ht="24.95" customHeight="1" spans="1:10">
      <c r="A186" s="118"/>
      <c r="B186" s="118"/>
      <c r="C186" s="29" t="s">
        <v>466</v>
      </c>
      <c r="D186" s="29" t="s">
        <v>485</v>
      </c>
      <c r="E186" s="29" t="s">
        <v>486</v>
      </c>
      <c r="F186" s="29" t="s">
        <v>469</v>
      </c>
      <c r="G186" s="29" t="s">
        <v>807</v>
      </c>
      <c r="H186" s="29" t="s">
        <v>488</v>
      </c>
      <c r="I186" s="29" t="s">
        <v>471</v>
      </c>
      <c r="J186" s="29" t="s">
        <v>808</v>
      </c>
    </row>
    <row r="187" ht="24.95" customHeight="1" spans="1:10">
      <c r="A187" s="118"/>
      <c r="B187" s="118"/>
      <c r="C187" s="29" t="s">
        <v>490</v>
      </c>
      <c r="D187" s="29" t="s">
        <v>491</v>
      </c>
      <c r="E187" s="29" t="s">
        <v>809</v>
      </c>
      <c r="F187" s="29" t="s">
        <v>501</v>
      </c>
      <c r="G187" s="29" t="s">
        <v>527</v>
      </c>
      <c r="H187" s="29" t="s">
        <v>476</v>
      </c>
      <c r="I187" s="29" t="s">
        <v>483</v>
      </c>
      <c r="J187" s="29" t="s">
        <v>804</v>
      </c>
    </row>
    <row r="188" ht="24.95" customHeight="1" spans="1:10">
      <c r="A188" s="119"/>
      <c r="B188" s="119"/>
      <c r="C188" s="29" t="s">
        <v>495</v>
      </c>
      <c r="D188" s="29" t="s">
        <v>496</v>
      </c>
      <c r="E188" s="29" t="s">
        <v>810</v>
      </c>
      <c r="F188" s="29" t="s">
        <v>501</v>
      </c>
      <c r="G188" s="29" t="s">
        <v>527</v>
      </c>
      <c r="H188" s="29" t="s">
        <v>476</v>
      </c>
      <c r="I188" s="29" t="s">
        <v>483</v>
      </c>
      <c r="J188" s="29" t="s">
        <v>811</v>
      </c>
    </row>
    <row r="189" ht="24.95" customHeight="1" spans="1:10">
      <c r="A189" s="117" t="s">
        <v>441</v>
      </c>
      <c r="B189" s="117" t="s">
        <v>812</v>
      </c>
      <c r="C189" s="29" t="s">
        <v>466</v>
      </c>
      <c r="D189" s="29" t="s">
        <v>467</v>
      </c>
      <c r="E189" s="29" t="s">
        <v>813</v>
      </c>
      <c r="F189" s="29" t="s">
        <v>469</v>
      </c>
      <c r="G189" s="29" t="s">
        <v>814</v>
      </c>
      <c r="H189" s="29" t="s">
        <v>649</v>
      </c>
      <c r="I189" s="29" t="s">
        <v>471</v>
      </c>
      <c r="J189" s="29" t="s">
        <v>815</v>
      </c>
    </row>
    <row r="190" ht="43.5" customHeight="1" spans="1:10">
      <c r="A190" s="118"/>
      <c r="B190" s="118"/>
      <c r="C190" s="29" t="s">
        <v>466</v>
      </c>
      <c r="D190" s="29" t="s">
        <v>473</v>
      </c>
      <c r="E190" s="29" t="s">
        <v>816</v>
      </c>
      <c r="F190" s="29" t="s">
        <v>469</v>
      </c>
      <c r="G190" s="29" t="s">
        <v>475</v>
      </c>
      <c r="H190" s="29" t="s">
        <v>476</v>
      </c>
      <c r="I190" s="29" t="s">
        <v>471</v>
      </c>
      <c r="J190" s="29" t="s">
        <v>817</v>
      </c>
    </row>
    <row r="191" ht="24.95" customHeight="1" spans="1:10">
      <c r="A191" s="118"/>
      <c r="B191" s="118"/>
      <c r="C191" s="29" t="s">
        <v>466</v>
      </c>
      <c r="D191" s="29" t="s">
        <v>478</v>
      </c>
      <c r="E191" s="29" t="s">
        <v>818</v>
      </c>
      <c r="F191" s="29" t="s">
        <v>469</v>
      </c>
      <c r="G191" s="29" t="s">
        <v>475</v>
      </c>
      <c r="H191" s="29" t="s">
        <v>476</v>
      </c>
      <c r="I191" s="29" t="s">
        <v>471</v>
      </c>
      <c r="J191" s="29" t="s">
        <v>819</v>
      </c>
    </row>
    <row r="192" ht="24.95" customHeight="1" spans="1:10">
      <c r="A192" s="118"/>
      <c r="B192" s="118"/>
      <c r="C192" s="29" t="s">
        <v>466</v>
      </c>
      <c r="D192" s="29" t="s">
        <v>485</v>
      </c>
      <c r="E192" s="29" t="s">
        <v>486</v>
      </c>
      <c r="F192" s="29" t="s">
        <v>469</v>
      </c>
      <c r="G192" s="29" t="s">
        <v>259</v>
      </c>
      <c r="H192" s="29" t="s">
        <v>488</v>
      </c>
      <c r="I192" s="29" t="s">
        <v>471</v>
      </c>
      <c r="J192" s="29" t="s">
        <v>820</v>
      </c>
    </row>
    <row r="193" ht="24.95" customHeight="1" spans="1:10">
      <c r="A193" s="118"/>
      <c r="B193" s="118"/>
      <c r="C193" s="29" t="s">
        <v>490</v>
      </c>
      <c r="D193" s="29" t="s">
        <v>514</v>
      </c>
      <c r="E193" s="29" t="s">
        <v>821</v>
      </c>
      <c r="F193" s="29" t="s">
        <v>469</v>
      </c>
      <c r="G193" s="29" t="s">
        <v>523</v>
      </c>
      <c r="H193" s="29" t="s">
        <v>482</v>
      </c>
      <c r="I193" s="29" t="s">
        <v>483</v>
      </c>
      <c r="J193" s="29" t="s">
        <v>822</v>
      </c>
    </row>
    <row r="194" ht="24.95" customHeight="1" spans="1:10">
      <c r="A194" s="118"/>
      <c r="B194" s="118"/>
      <c r="C194" s="29" t="s">
        <v>490</v>
      </c>
      <c r="D194" s="29" t="s">
        <v>491</v>
      </c>
      <c r="E194" s="29" t="s">
        <v>823</v>
      </c>
      <c r="F194" s="29" t="s">
        <v>469</v>
      </c>
      <c r="G194" s="29" t="s">
        <v>824</v>
      </c>
      <c r="H194" s="29" t="s">
        <v>482</v>
      </c>
      <c r="I194" s="29" t="s">
        <v>483</v>
      </c>
      <c r="J194" s="29" t="s">
        <v>825</v>
      </c>
    </row>
    <row r="195" ht="24.95" customHeight="1" spans="1:10">
      <c r="A195" s="118"/>
      <c r="B195" s="118"/>
      <c r="C195" s="29" t="s">
        <v>490</v>
      </c>
      <c r="D195" s="29" t="s">
        <v>521</v>
      </c>
      <c r="E195" s="29" t="s">
        <v>826</v>
      </c>
      <c r="F195" s="29" t="s">
        <v>469</v>
      </c>
      <c r="G195" s="29" t="s">
        <v>827</v>
      </c>
      <c r="H195" s="29" t="s">
        <v>482</v>
      </c>
      <c r="I195" s="29" t="s">
        <v>483</v>
      </c>
      <c r="J195" s="29" t="s">
        <v>828</v>
      </c>
    </row>
    <row r="196" ht="24.95" customHeight="1" spans="1:10">
      <c r="A196" s="118"/>
      <c r="B196" s="118"/>
      <c r="C196" s="29" t="s">
        <v>490</v>
      </c>
      <c r="D196" s="29" t="s">
        <v>566</v>
      </c>
      <c r="E196" s="29" t="s">
        <v>829</v>
      </c>
      <c r="F196" s="29" t="s">
        <v>501</v>
      </c>
      <c r="G196" s="29" t="s">
        <v>830</v>
      </c>
      <c r="H196" s="29" t="s">
        <v>482</v>
      </c>
      <c r="I196" s="29" t="s">
        <v>483</v>
      </c>
      <c r="J196" s="29" t="s">
        <v>831</v>
      </c>
    </row>
    <row r="197" ht="24.95" customHeight="1" spans="1:10">
      <c r="A197" s="119"/>
      <c r="B197" s="119"/>
      <c r="C197" s="29" t="s">
        <v>495</v>
      </c>
      <c r="D197" s="29" t="s">
        <v>496</v>
      </c>
      <c r="E197" s="29" t="s">
        <v>832</v>
      </c>
      <c r="F197" s="29" t="s">
        <v>501</v>
      </c>
      <c r="G197" s="29" t="s">
        <v>527</v>
      </c>
      <c r="H197" s="29" t="s">
        <v>476</v>
      </c>
      <c r="I197" s="29" t="s">
        <v>471</v>
      </c>
      <c r="J197" s="29" t="s">
        <v>833</v>
      </c>
    </row>
    <row r="198" ht="24.95" customHeight="1" spans="1:10">
      <c r="A198" s="117" t="s">
        <v>392</v>
      </c>
      <c r="B198" s="117" t="s">
        <v>834</v>
      </c>
      <c r="C198" s="29" t="s">
        <v>466</v>
      </c>
      <c r="D198" s="29" t="s">
        <v>467</v>
      </c>
      <c r="E198" s="29" t="s">
        <v>835</v>
      </c>
      <c r="F198" s="29" t="s">
        <v>501</v>
      </c>
      <c r="G198" s="29" t="s">
        <v>586</v>
      </c>
      <c r="H198" s="29" t="s">
        <v>836</v>
      </c>
      <c r="I198" s="29" t="s">
        <v>471</v>
      </c>
      <c r="J198" s="29" t="s">
        <v>837</v>
      </c>
    </row>
    <row r="199" ht="24.95" customHeight="1" spans="1:10">
      <c r="A199" s="118"/>
      <c r="B199" s="118"/>
      <c r="C199" s="29" t="s">
        <v>466</v>
      </c>
      <c r="D199" s="29" t="s">
        <v>467</v>
      </c>
      <c r="E199" s="29" t="s">
        <v>838</v>
      </c>
      <c r="F199" s="29" t="s">
        <v>501</v>
      </c>
      <c r="G199" s="29" t="s">
        <v>260</v>
      </c>
      <c r="H199" s="29" t="s">
        <v>836</v>
      </c>
      <c r="I199" s="29" t="s">
        <v>471</v>
      </c>
      <c r="J199" s="29" t="s">
        <v>837</v>
      </c>
    </row>
    <row r="200" ht="24.95" customHeight="1" spans="1:10">
      <c r="A200" s="118"/>
      <c r="B200" s="118"/>
      <c r="C200" s="29" t="s">
        <v>466</v>
      </c>
      <c r="D200" s="29" t="s">
        <v>467</v>
      </c>
      <c r="E200" s="29" t="s">
        <v>839</v>
      </c>
      <c r="F200" s="29" t="s">
        <v>501</v>
      </c>
      <c r="G200" s="29" t="s">
        <v>260</v>
      </c>
      <c r="H200" s="29" t="s">
        <v>840</v>
      </c>
      <c r="I200" s="29" t="s">
        <v>471</v>
      </c>
      <c r="J200" s="29" t="s">
        <v>837</v>
      </c>
    </row>
    <row r="201" ht="24.95" customHeight="1" spans="1:10">
      <c r="A201" s="118"/>
      <c r="B201" s="118"/>
      <c r="C201" s="29" t="s">
        <v>466</v>
      </c>
      <c r="D201" s="29" t="s">
        <v>467</v>
      </c>
      <c r="E201" s="29" t="s">
        <v>841</v>
      </c>
      <c r="F201" s="29" t="s">
        <v>501</v>
      </c>
      <c r="G201" s="29" t="s">
        <v>586</v>
      </c>
      <c r="H201" s="29" t="s">
        <v>840</v>
      </c>
      <c r="I201" s="29" t="s">
        <v>471</v>
      </c>
      <c r="J201" s="29" t="s">
        <v>837</v>
      </c>
    </row>
    <row r="202" ht="24.95" customHeight="1" spans="1:10">
      <c r="A202" s="118"/>
      <c r="B202" s="118"/>
      <c r="C202" s="29" t="s">
        <v>466</v>
      </c>
      <c r="D202" s="29" t="s">
        <v>467</v>
      </c>
      <c r="E202" s="29" t="s">
        <v>842</v>
      </c>
      <c r="F202" s="29" t="s">
        <v>501</v>
      </c>
      <c r="G202" s="29" t="s">
        <v>259</v>
      </c>
      <c r="H202" s="29" t="s">
        <v>840</v>
      </c>
      <c r="I202" s="29" t="s">
        <v>471</v>
      </c>
      <c r="J202" s="29" t="s">
        <v>837</v>
      </c>
    </row>
    <row r="203" ht="24.95" customHeight="1" spans="1:10">
      <c r="A203" s="118"/>
      <c r="B203" s="118"/>
      <c r="C203" s="29" t="s">
        <v>466</v>
      </c>
      <c r="D203" s="29" t="s">
        <v>473</v>
      </c>
      <c r="E203" s="29" t="s">
        <v>843</v>
      </c>
      <c r="F203" s="29" t="s">
        <v>469</v>
      </c>
      <c r="G203" s="29" t="s">
        <v>475</v>
      </c>
      <c r="H203" s="29" t="s">
        <v>476</v>
      </c>
      <c r="I203" s="29" t="s">
        <v>471</v>
      </c>
      <c r="J203" s="29" t="s">
        <v>844</v>
      </c>
    </row>
    <row r="204" ht="24.95" customHeight="1" spans="1:10">
      <c r="A204" s="118"/>
      <c r="B204" s="118"/>
      <c r="C204" s="29" t="s">
        <v>466</v>
      </c>
      <c r="D204" s="29" t="s">
        <v>473</v>
      </c>
      <c r="E204" s="29" t="s">
        <v>845</v>
      </c>
      <c r="F204" s="29" t="s">
        <v>469</v>
      </c>
      <c r="G204" s="29" t="s">
        <v>475</v>
      </c>
      <c r="H204" s="29" t="s">
        <v>476</v>
      </c>
      <c r="I204" s="29" t="s">
        <v>471</v>
      </c>
      <c r="J204" s="29" t="s">
        <v>844</v>
      </c>
    </row>
    <row r="205" ht="24.95" customHeight="1" spans="1:10">
      <c r="A205" s="118"/>
      <c r="B205" s="118"/>
      <c r="C205" s="29" t="s">
        <v>466</v>
      </c>
      <c r="D205" s="29" t="s">
        <v>473</v>
      </c>
      <c r="E205" s="29" t="s">
        <v>846</v>
      </c>
      <c r="F205" s="29" t="s">
        <v>469</v>
      </c>
      <c r="G205" s="29" t="s">
        <v>475</v>
      </c>
      <c r="H205" s="29" t="s">
        <v>476</v>
      </c>
      <c r="I205" s="29" t="s">
        <v>471</v>
      </c>
      <c r="J205" s="29" t="s">
        <v>844</v>
      </c>
    </row>
    <row r="206" ht="24.95" customHeight="1" spans="1:10">
      <c r="A206" s="118"/>
      <c r="B206" s="118"/>
      <c r="C206" s="29" t="s">
        <v>466</v>
      </c>
      <c r="D206" s="29" t="s">
        <v>478</v>
      </c>
      <c r="E206" s="29" t="s">
        <v>847</v>
      </c>
      <c r="F206" s="29" t="s">
        <v>469</v>
      </c>
      <c r="G206" s="29" t="s">
        <v>506</v>
      </c>
      <c r="H206" s="29" t="s">
        <v>772</v>
      </c>
      <c r="I206" s="29" t="s">
        <v>471</v>
      </c>
      <c r="J206" s="29" t="s">
        <v>848</v>
      </c>
    </row>
    <row r="207" ht="24.95" customHeight="1" spans="1:10">
      <c r="A207" s="118"/>
      <c r="B207" s="118"/>
      <c r="C207" s="29" t="s">
        <v>466</v>
      </c>
      <c r="D207" s="29" t="s">
        <v>478</v>
      </c>
      <c r="E207" s="29" t="s">
        <v>849</v>
      </c>
      <c r="F207" s="29" t="s">
        <v>480</v>
      </c>
      <c r="G207" s="29" t="s">
        <v>657</v>
      </c>
      <c r="H207" s="29" t="s">
        <v>543</v>
      </c>
      <c r="I207" s="29" t="s">
        <v>471</v>
      </c>
      <c r="J207" s="29" t="s">
        <v>848</v>
      </c>
    </row>
    <row r="208" ht="24.95" customHeight="1" spans="1:10">
      <c r="A208" s="118"/>
      <c r="B208" s="118"/>
      <c r="C208" s="29" t="s">
        <v>466</v>
      </c>
      <c r="D208" s="29" t="s">
        <v>478</v>
      </c>
      <c r="E208" s="29" t="s">
        <v>850</v>
      </c>
      <c r="F208" s="29" t="s">
        <v>480</v>
      </c>
      <c r="G208" s="29" t="s">
        <v>851</v>
      </c>
      <c r="H208" s="29" t="s">
        <v>543</v>
      </c>
      <c r="I208" s="29" t="s">
        <v>471</v>
      </c>
      <c r="J208" s="29" t="s">
        <v>848</v>
      </c>
    </row>
    <row r="209" ht="24.95" customHeight="1" spans="1:10">
      <c r="A209" s="118"/>
      <c r="B209" s="118"/>
      <c r="C209" s="29" t="s">
        <v>466</v>
      </c>
      <c r="D209" s="29" t="s">
        <v>485</v>
      </c>
      <c r="E209" s="29" t="s">
        <v>486</v>
      </c>
      <c r="F209" s="29" t="s">
        <v>469</v>
      </c>
      <c r="G209" s="29" t="s">
        <v>259</v>
      </c>
      <c r="H209" s="29" t="s">
        <v>488</v>
      </c>
      <c r="I209" s="29" t="s">
        <v>471</v>
      </c>
      <c r="J209" s="29" t="s">
        <v>852</v>
      </c>
    </row>
    <row r="210" ht="24.95" customHeight="1" spans="1:10">
      <c r="A210" s="118"/>
      <c r="B210" s="118"/>
      <c r="C210" s="29" t="s">
        <v>490</v>
      </c>
      <c r="D210" s="29" t="s">
        <v>491</v>
      </c>
      <c r="E210" s="29" t="s">
        <v>853</v>
      </c>
      <c r="F210" s="29" t="s">
        <v>501</v>
      </c>
      <c r="G210" s="29" t="s">
        <v>530</v>
      </c>
      <c r="H210" s="29" t="s">
        <v>476</v>
      </c>
      <c r="I210" s="29" t="s">
        <v>483</v>
      </c>
      <c r="J210" s="29" t="s">
        <v>854</v>
      </c>
    </row>
    <row r="211" ht="24.95" customHeight="1" spans="1:10">
      <c r="A211" s="119"/>
      <c r="B211" s="119"/>
      <c r="C211" s="29" t="s">
        <v>495</v>
      </c>
      <c r="D211" s="29" t="s">
        <v>496</v>
      </c>
      <c r="E211" s="29" t="s">
        <v>855</v>
      </c>
      <c r="F211" s="29" t="s">
        <v>501</v>
      </c>
      <c r="G211" s="29" t="s">
        <v>530</v>
      </c>
      <c r="H211" s="29" t="s">
        <v>476</v>
      </c>
      <c r="I211" s="29" t="s">
        <v>483</v>
      </c>
      <c r="J211" s="29" t="s">
        <v>856</v>
      </c>
    </row>
    <row r="212" ht="24.95" customHeight="1" spans="1:10">
      <c r="A212" s="117" t="s">
        <v>403</v>
      </c>
      <c r="B212" s="117" t="s">
        <v>857</v>
      </c>
      <c r="C212" s="29" t="s">
        <v>466</v>
      </c>
      <c r="D212" s="29" t="s">
        <v>467</v>
      </c>
      <c r="E212" s="29" t="s">
        <v>858</v>
      </c>
      <c r="F212" s="29" t="s">
        <v>501</v>
      </c>
      <c r="G212" s="29" t="s">
        <v>263</v>
      </c>
      <c r="H212" s="29" t="s">
        <v>556</v>
      </c>
      <c r="I212" s="29" t="s">
        <v>471</v>
      </c>
      <c r="J212" s="29" t="s">
        <v>859</v>
      </c>
    </row>
    <row r="213" ht="24.95" customHeight="1" spans="1:10">
      <c r="A213" s="118"/>
      <c r="B213" s="118"/>
      <c r="C213" s="29" t="s">
        <v>466</v>
      </c>
      <c r="D213" s="29" t="s">
        <v>467</v>
      </c>
      <c r="E213" s="29" t="s">
        <v>860</v>
      </c>
      <c r="F213" s="29" t="s">
        <v>501</v>
      </c>
      <c r="G213" s="29" t="s">
        <v>258</v>
      </c>
      <c r="H213" s="29" t="s">
        <v>861</v>
      </c>
      <c r="I213" s="29" t="s">
        <v>471</v>
      </c>
      <c r="J213" s="29" t="s">
        <v>862</v>
      </c>
    </row>
    <row r="214" ht="24.95" customHeight="1" spans="1:10">
      <c r="A214" s="118"/>
      <c r="B214" s="118"/>
      <c r="C214" s="29" t="s">
        <v>466</v>
      </c>
      <c r="D214" s="29" t="s">
        <v>467</v>
      </c>
      <c r="E214" s="29" t="s">
        <v>863</v>
      </c>
      <c r="F214" s="29" t="s">
        <v>501</v>
      </c>
      <c r="G214" s="29" t="s">
        <v>545</v>
      </c>
      <c r="H214" s="29" t="s">
        <v>864</v>
      </c>
      <c r="I214" s="29" t="s">
        <v>471</v>
      </c>
      <c r="J214" s="29" t="s">
        <v>865</v>
      </c>
    </row>
    <row r="215" ht="24.95" customHeight="1" spans="1:10">
      <c r="A215" s="118"/>
      <c r="B215" s="118"/>
      <c r="C215" s="29" t="s">
        <v>466</v>
      </c>
      <c r="D215" s="29" t="s">
        <v>473</v>
      </c>
      <c r="E215" s="29" t="s">
        <v>866</v>
      </c>
      <c r="F215" s="29" t="s">
        <v>501</v>
      </c>
      <c r="G215" s="29" t="s">
        <v>632</v>
      </c>
      <c r="H215" s="29" t="s">
        <v>476</v>
      </c>
      <c r="I215" s="29" t="s">
        <v>471</v>
      </c>
      <c r="J215" s="29" t="s">
        <v>867</v>
      </c>
    </row>
    <row r="216" ht="24.95" customHeight="1" spans="1:10">
      <c r="A216" s="118"/>
      <c r="B216" s="118"/>
      <c r="C216" s="29" t="s">
        <v>466</v>
      </c>
      <c r="D216" s="29" t="s">
        <v>478</v>
      </c>
      <c r="E216" s="29" t="s">
        <v>868</v>
      </c>
      <c r="F216" s="29" t="s">
        <v>469</v>
      </c>
      <c r="G216" s="29" t="s">
        <v>475</v>
      </c>
      <c r="H216" s="29" t="s">
        <v>476</v>
      </c>
      <c r="I216" s="29" t="s">
        <v>471</v>
      </c>
      <c r="J216" s="29" t="s">
        <v>869</v>
      </c>
    </row>
    <row r="217" ht="24.95" customHeight="1" spans="1:10">
      <c r="A217" s="118"/>
      <c r="B217" s="118"/>
      <c r="C217" s="29" t="s">
        <v>466</v>
      </c>
      <c r="D217" s="29" t="s">
        <v>485</v>
      </c>
      <c r="E217" s="29" t="s">
        <v>486</v>
      </c>
      <c r="F217" s="29" t="s">
        <v>469</v>
      </c>
      <c r="G217" s="29" t="s">
        <v>870</v>
      </c>
      <c r="H217" s="29" t="s">
        <v>488</v>
      </c>
      <c r="I217" s="29" t="s">
        <v>471</v>
      </c>
      <c r="J217" s="29" t="s">
        <v>871</v>
      </c>
    </row>
    <row r="218" ht="24.95" customHeight="1" spans="1:10">
      <c r="A218" s="118"/>
      <c r="B218" s="118"/>
      <c r="C218" s="29" t="s">
        <v>490</v>
      </c>
      <c r="D218" s="29" t="s">
        <v>514</v>
      </c>
      <c r="E218" s="29" t="s">
        <v>872</v>
      </c>
      <c r="F218" s="29" t="s">
        <v>469</v>
      </c>
      <c r="G218" s="29" t="s">
        <v>523</v>
      </c>
      <c r="H218" s="29" t="s">
        <v>482</v>
      </c>
      <c r="I218" s="29" t="s">
        <v>483</v>
      </c>
      <c r="J218" s="29" t="s">
        <v>873</v>
      </c>
    </row>
    <row r="219" ht="80.25" customHeight="1" spans="1:10">
      <c r="A219" s="118"/>
      <c r="B219" s="118"/>
      <c r="C219" s="29" t="s">
        <v>490</v>
      </c>
      <c r="D219" s="29" t="s">
        <v>491</v>
      </c>
      <c r="E219" s="29" t="s">
        <v>874</v>
      </c>
      <c r="F219" s="29" t="s">
        <v>469</v>
      </c>
      <c r="G219" s="29" t="s">
        <v>523</v>
      </c>
      <c r="H219" s="29" t="s">
        <v>482</v>
      </c>
      <c r="I219" s="29" t="s">
        <v>483</v>
      </c>
      <c r="J219" s="29" t="s">
        <v>873</v>
      </c>
    </row>
    <row r="220" ht="40.5" customHeight="1" spans="1:10">
      <c r="A220" s="118"/>
      <c r="B220" s="118"/>
      <c r="C220" s="29" t="s">
        <v>490</v>
      </c>
      <c r="D220" s="29" t="s">
        <v>521</v>
      </c>
      <c r="E220" s="29" t="s">
        <v>875</v>
      </c>
      <c r="F220" s="29" t="s">
        <v>469</v>
      </c>
      <c r="G220" s="29" t="s">
        <v>876</v>
      </c>
      <c r="H220" s="29" t="s">
        <v>482</v>
      </c>
      <c r="I220" s="29" t="s">
        <v>483</v>
      </c>
      <c r="J220" s="29" t="s">
        <v>873</v>
      </c>
    </row>
    <row r="221" ht="24.95" customHeight="1" spans="1:10">
      <c r="A221" s="118"/>
      <c r="B221" s="118"/>
      <c r="C221" s="29" t="s">
        <v>490</v>
      </c>
      <c r="D221" s="29" t="s">
        <v>566</v>
      </c>
      <c r="E221" s="29" t="s">
        <v>877</v>
      </c>
      <c r="F221" s="29" t="s">
        <v>469</v>
      </c>
      <c r="G221" s="29" t="s">
        <v>830</v>
      </c>
      <c r="H221" s="29" t="s">
        <v>482</v>
      </c>
      <c r="I221" s="29" t="s">
        <v>483</v>
      </c>
      <c r="J221" s="29" t="s">
        <v>873</v>
      </c>
    </row>
    <row r="222" ht="24.95" customHeight="1" spans="1:10">
      <c r="A222" s="119"/>
      <c r="B222" s="119"/>
      <c r="C222" s="29" t="s">
        <v>495</v>
      </c>
      <c r="D222" s="29" t="s">
        <v>496</v>
      </c>
      <c r="E222" s="29" t="s">
        <v>526</v>
      </c>
      <c r="F222" s="29" t="s">
        <v>501</v>
      </c>
      <c r="G222" s="29" t="s">
        <v>632</v>
      </c>
      <c r="H222" s="29" t="s">
        <v>476</v>
      </c>
      <c r="I222" s="29" t="s">
        <v>471</v>
      </c>
      <c r="J222" s="29" t="s">
        <v>878</v>
      </c>
    </row>
    <row r="223" ht="24.95" customHeight="1" spans="1:10">
      <c r="A223" s="117" t="s">
        <v>411</v>
      </c>
      <c r="B223" s="117" t="s">
        <v>879</v>
      </c>
      <c r="C223" s="29" t="s">
        <v>466</v>
      </c>
      <c r="D223" s="29" t="s">
        <v>467</v>
      </c>
      <c r="E223" s="29" t="s">
        <v>880</v>
      </c>
      <c r="F223" s="29" t="s">
        <v>501</v>
      </c>
      <c r="G223" s="29" t="s">
        <v>881</v>
      </c>
      <c r="H223" s="29" t="s">
        <v>882</v>
      </c>
      <c r="I223" s="29" t="s">
        <v>471</v>
      </c>
      <c r="J223" s="29" t="s">
        <v>883</v>
      </c>
    </row>
    <row r="224" ht="24.95" customHeight="1" spans="1:10">
      <c r="A224" s="118"/>
      <c r="B224" s="118"/>
      <c r="C224" s="29" t="s">
        <v>466</v>
      </c>
      <c r="D224" s="29" t="s">
        <v>467</v>
      </c>
      <c r="E224" s="29" t="s">
        <v>884</v>
      </c>
      <c r="F224" s="29" t="s">
        <v>501</v>
      </c>
      <c r="G224" s="29" t="s">
        <v>885</v>
      </c>
      <c r="H224" s="29" t="s">
        <v>882</v>
      </c>
      <c r="I224" s="29" t="s">
        <v>471</v>
      </c>
      <c r="J224" s="29" t="s">
        <v>883</v>
      </c>
    </row>
    <row r="225" ht="24.95" customHeight="1" spans="1:10">
      <c r="A225" s="118"/>
      <c r="B225" s="118"/>
      <c r="C225" s="29" t="s">
        <v>466</v>
      </c>
      <c r="D225" s="29" t="s">
        <v>467</v>
      </c>
      <c r="E225" s="29" t="s">
        <v>886</v>
      </c>
      <c r="F225" s="29" t="s">
        <v>501</v>
      </c>
      <c r="G225" s="29" t="s">
        <v>887</v>
      </c>
      <c r="H225" s="29" t="s">
        <v>536</v>
      </c>
      <c r="I225" s="29" t="s">
        <v>471</v>
      </c>
      <c r="J225" s="29" t="s">
        <v>883</v>
      </c>
    </row>
    <row r="226" ht="24.95" customHeight="1" spans="1:10">
      <c r="A226" s="118"/>
      <c r="B226" s="118"/>
      <c r="C226" s="29" t="s">
        <v>466</v>
      </c>
      <c r="D226" s="29" t="s">
        <v>467</v>
      </c>
      <c r="E226" s="29" t="s">
        <v>888</v>
      </c>
      <c r="F226" s="29" t="s">
        <v>501</v>
      </c>
      <c r="G226" s="29" t="s">
        <v>885</v>
      </c>
      <c r="H226" s="29" t="s">
        <v>889</v>
      </c>
      <c r="I226" s="29" t="s">
        <v>471</v>
      </c>
      <c r="J226" s="29" t="s">
        <v>883</v>
      </c>
    </row>
    <row r="227" ht="24.95" customHeight="1" spans="1:10">
      <c r="A227" s="118"/>
      <c r="B227" s="118"/>
      <c r="C227" s="29" t="s">
        <v>466</v>
      </c>
      <c r="D227" s="29" t="s">
        <v>467</v>
      </c>
      <c r="E227" s="29" t="s">
        <v>890</v>
      </c>
      <c r="F227" s="29" t="s">
        <v>501</v>
      </c>
      <c r="G227" s="29" t="s">
        <v>885</v>
      </c>
      <c r="H227" s="29" t="s">
        <v>891</v>
      </c>
      <c r="I227" s="29" t="s">
        <v>471</v>
      </c>
      <c r="J227" s="29" t="s">
        <v>883</v>
      </c>
    </row>
    <row r="228" ht="24.95" customHeight="1" spans="1:10">
      <c r="A228" s="118"/>
      <c r="B228" s="118"/>
      <c r="C228" s="29" t="s">
        <v>466</v>
      </c>
      <c r="D228" s="29" t="s">
        <v>473</v>
      </c>
      <c r="E228" s="29" t="s">
        <v>892</v>
      </c>
      <c r="F228" s="29" t="s">
        <v>469</v>
      </c>
      <c r="G228" s="29" t="s">
        <v>475</v>
      </c>
      <c r="H228" s="29" t="s">
        <v>476</v>
      </c>
      <c r="I228" s="29" t="s">
        <v>471</v>
      </c>
      <c r="J228" s="29" t="s">
        <v>893</v>
      </c>
    </row>
    <row r="229" ht="24.95" customHeight="1" spans="1:10">
      <c r="A229" s="118"/>
      <c r="B229" s="118"/>
      <c r="C229" s="29" t="s">
        <v>466</v>
      </c>
      <c r="D229" s="29" t="s">
        <v>473</v>
      </c>
      <c r="E229" s="29" t="s">
        <v>894</v>
      </c>
      <c r="F229" s="29" t="s">
        <v>501</v>
      </c>
      <c r="G229" s="29" t="s">
        <v>632</v>
      </c>
      <c r="H229" s="29" t="s">
        <v>476</v>
      </c>
      <c r="I229" s="29" t="s">
        <v>471</v>
      </c>
      <c r="J229" s="29" t="s">
        <v>893</v>
      </c>
    </row>
    <row r="230" ht="54.75" customHeight="1" spans="1:10">
      <c r="A230" s="118"/>
      <c r="B230" s="118"/>
      <c r="C230" s="29" t="s">
        <v>466</v>
      </c>
      <c r="D230" s="29" t="s">
        <v>478</v>
      </c>
      <c r="E230" s="29" t="s">
        <v>895</v>
      </c>
      <c r="F230" s="29" t="s">
        <v>469</v>
      </c>
      <c r="G230" s="29" t="s">
        <v>258</v>
      </c>
      <c r="H230" s="29" t="s">
        <v>772</v>
      </c>
      <c r="I230" s="29" t="s">
        <v>471</v>
      </c>
      <c r="J230" s="29" t="s">
        <v>896</v>
      </c>
    </row>
    <row r="231" ht="24.95" customHeight="1" spans="1:10">
      <c r="A231" s="118"/>
      <c r="B231" s="118"/>
      <c r="C231" s="29" t="s">
        <v>466</v>
      </c>
      <c r="D231" s="29" t="s">
        <v>485</v>
      </c>
      <c r="E231" s="29" t="s">
        <v>486</v>
      </c>
      <c r="F231" s="29" t="s">
        <v>469</v>
      </c>
      <c r="G231" s="29" t="s">
        <v>260</v>
      </c>
      <c r="H231" s="29" t="s">
        <v>488</v>
      </c>
      <c r="I231" s="29" t="s">
        <v>471</v>
      </c>
      <c r="J231" s="29" t="s">
        <v>897</v>
      </c>
    </row>
    <row r="232" ht="69" customHeight="1" spans="1:10">
      <c r="A232" s="118"/>
      <c r="B232" s="118"/>
      <c r="C232" s="29" t="s">
        <v>490</v>
      </c>
      <c r="D232" s="29" t="s">
        <v>491</v>
      </c>
      <c r="E232" s="29" t="s">
        <v>898</v>
      </c>
      <c r="F232" s="29" t="s">
        <v>501</v>
      </c>
      <c r="G232" s="29" t="s">
        <v>527</v>
      </c>
      <c r="H232" s="29" t="s">
        <v>476</v>
      </c>
      <c r="I232" s="29" t="s">
        <v>483</v>
      </c>
      <c r="J232" s="29" t="s">
        <v>899</v>
      </c>
    </row>
    <row r="233" ht="50.1" customHeight="1" spans="1:10">
      <c r="A233" s="118"/>
      <c r="B233" s="118"/>
      <c r="C233" s="29" t="s">
        <v>490</v>
      </c>
      <c r="D233" s="29" t="s">
        <v>566</v>
      </c>
      <c r="E233" s="29" t="s">
        <v>900</v>
      </c>
      <c r="F233" s="29" t="s">
        <v>501</v>
      </c>
      <c r="G233" s="29" t="s">
        <v>527</v>
      </c>
      <c r="H233" s="29" t="s">
        <v>476</v>
      </c>
      <c r="I233" s="29" t="s">
        <v>483</v>
      </c>
      <c r="J233" s="29" t="s">
        <v>901</v>
      </c>
    </row>
    <row r="234" ht="24.95" customHeight="1" spans="1:10">
      <c r="A234" s="119"/>
      <c r="B234" s="119"/>
      <c r="C234" s="29" t="s">
        <v>495</v>
      </c>
      <c r="D234" s="29" t="s">
        <v>496</v>
      </c>
      <c r="E234" s="29" t="s">
        <v>902</v>
      </c>
      <c r="F234" s="29" t="s">
        <v>501</v>
      </c>
      <c r="G234" s="29" t="s">
        <v>632</v>
      </c>
      <c r="H234" s="29" t="s">
        <v>476</v>
      </c>
      <c r="I234" s="29" t="s">
        <v>483</v>
      </c>
      <c r="J234" s="29" t="s">
        <v>903</v>
      </c>
    </row>
    <row r="235" ht="24.95" customHeight="1" spans="1:10">
      <c r="A235" s="117" t="s">
        <v>423</v>
      </c>
      <c r="B235" s="117" t="s">
        <v>904</v>
      </c>
      <c r="C235" s="29" t="s">
        <v>466</v>
      </c>
      <c r="D235" s="29" t="s">
        <v>467</v>
      </c>
      <c r="E235" s="29" t="s">
        <v>905</v>
      </c>
      <c r="F235" s="29" t="s">
        <v>469</v>
      </c>
      <c r="G235" s="29" t="s">
        <v>506</v>
      </c>
      <c r="H235" s="29" t="s">
        <v>470</v>
      </c>
      <c r="I235" s="29" t="s">
        <v>471</v>
      </c>
      <c r="J235" s="29" t="s">
        <v>906</v>
      </c>
    </row>
    <row r="236" ht="24.95" customHeight="1" spans="1:10">
      <c r="A236" s="118"/>
      <c r="B236" s="118"/>
      <c r="C236" s="29" t="s">
        <v>466</v>
      </c>
      <c r="D236" s="29" t="s">
        <v>473</v>
      </c>
      <c r="E236" s="29" t="s">
        <v>907</v>
      </c>
      <c r="F236" s="29" t="s">
        <v>469</v>
      </c>
      <c r="G236" s="29" t="s">
        <v>475</v>
      </c>
      <c r="H236" s="29" t="s">
        <v>476</v>
      </c>
      <c r="I236" s="29" t="s">
        <v>471</v>
      </c>
      <c r="J236" s="29" t="s">
        <v>908</v>
      </c>
    </row>
    <row r="237" ht="24.95" customHeight="1" spans="1:10">
      <c r="A237" s="118"/>
      <c r="B237" s="118"/>
      <c r="C237" s="29" t="s">
        <v>466</v>
      </c>
      <c r="D237" s="29" t="s">
        <v>478</v>
      </c>
      <c r="E237" s="29" t="s">
        <v>909</v>
      </c>
      <c r="F237" s="29" t="s">
        <v>469</v>
      </c>
      <c r="G237" s="29" t="s">
        <v>610</v>
      </c>
      <c r="H237" s="29" t="s">
        <v>482</v>
      </c>
      <c r="I237" s="29" t="s">
        <v>483</v>
      </c>
      <c r="J237" s="29" t="s">
        <v>910</v>
      </c>
    </row>
    <row r="238" ht="24.95" customHeight="1" spans="1:10">
      <c r="A238" s="118"/>
      <c r="B238" s="118"/>
      <c r="C238" s="29" t="s">
        <v>466</v>
      </c>
      <c r="D238" s="29" t="s">
        <v>485</v>
      </c>
      <c r="E238" s="29" t="s">
        <v>486</v>
      </c>
      <c r="F238" s="29" t="s">
        <v>480</v>
      </c>
      <c r="G238" s="29" t="s">
        <v>506</v>
      </c>
      <c r="H238" s="29" t="s">
        <v>488</v>
      </c>
      <c r="I238" s="29" t="s">
        <v>471</v>
      </c>
      <c r="J238" s="29" t="s">
        <v>911</v>
      </c>
    </row>
    <row r="239" ht="24.95" customHeight="1" spans="1:10">
      <c r="A239" s="118"/>
      <c r="B239" s="118"/>
      <c r="C239" s="29" t="s">
        <v>490</v>
      </c>
      <c r="D239" s="29" t="s">
        <v>491</v>
      </c>
      <c r="E239" s="29" t="s">
        <v>912</v>
      </c>
      <c r="F239" s="29" t="s">
        <v>469</v>
      </c>
      <c r="G239" s="29" t="s">
        <v>523</v>
      </c>
      <c r="H239" s="29" t="s">
        <v>482</v>
      </c>
      <c r="I239" s="29" t="s">
        <v>483</v>
      </c>
      <c r="J239" s="29" t="s">
        <v>913</v>
      </c>
    </row>
    <row r="240" ht="24.95" customHeight="1" spans="1:10">
      <c r="A240" s="119"/>
      <c r="B240" s="119"/>
      <c r="C240" s="29" t="s">
        <v>495</v>
      </c>
      <c r="D240" s="29" t="s">
        <v>496</v>
      </c>
      <c r="E240" s="29" t="s">
        <v>914</v>
      </c>
      <c r="F240" s="29" t="s">
        <v>469</v>
      </c>
      <c r="G240" s="29" t="s">
        <v>475</v>
      </c>
      <c r="H240" s="29" t="s">
        <v>476</v>
      </c>
      <c r="I240" s="29" t="s">
        <v>471</v>
      </c>
      <c r="J240" s="29" t="s">
        <v>915</v>
      </c>
    </row>
    <row r="241" ht="24.95" customHeight="1" spans="1:10">
      <c r="A241" s="117" t="s">
        <v>444</v>
      </c>
      <c r="B241" s="117" t="s">
        <v>916</v>
      </c>
      <c r="C241" s="29" t="s">
        <v>466</v>
      </c>
      <c r="D241" s="29" t="s">
        <v>467</v>
      </c>
      <c r="E241" s="29" t="s">
        <v>917</v>
      </c>
      <c r="F241" s="29" t="s">
        <v>469</v>
      </c>
      <c r="G241" s="29" t="s">
        <v>261</v>
      </c>
      <c r="H241" s="29" t="s">
        <v>507</v>
      </c>
      <c r="I241" s="29" t="s">
        <v>471</v>
      </c>
      <c r="J241" s="29" t="s">
        <v>918</v>
      </c>
    </row>
    <row r="242" ht="24.95" customHeight="1" spans="1:10">
      <c r="A242" s="118"/>
      <c r="B242" s="118"/>
      <c r="C242" s="29" t="s">
        <v>466</v>
      </c>
      <c r="D242" s="29" t="s">
        <v>473</v>
      </c>
      <c r="E242" s="29" t="s">
        <v>919</v>
      </c>
      <c r="F242" s="29" t="s">
        <v>469</v>
      </c>
      <c r="G242" s="29" t="s">
        <v>475</v>
      </c>
      <c r="H242" s="29" t="s">
        <v>476</v>
      </c>
      <c r="I242" s="29" t="s">
        <v>471</v>
      </c>
      <c r="J242" s="29" t="s">
        <v>920</v>
      </c>
    </row>
    <row r="243" ht="24.95" customHeight="1" spans="1:10">
      <c r="A243" s="118"/>
      <c r="B243" s="118"/>
      <c r="C243" s="29" t="s">
        <v>466</v>
      </c>
      <c r="D243" s="29" t="s">
        <v>478</v>
      </c>
      <c r="E243" s="29" t="s">
        <v>921</v>
      </c>
      <c r="F243" s="29" t="s">
        <v>480</v>
      </c>
      <c r="G243" s="29" t="s">
        <v>260</v>
      </c>
      <c r="H243" s="29" t="s">
        <v>543</v>
      </c>
      <c r="I243" s="29" t="s">
        <v>471</v>
      </c>
      <c r="J243" s="29" t="s">
        <v>922</v>
      </c>
    </row>
    <row r="244" ht="24.95" customHeight="1" spans="1:10">
      <c r="A244" s="118"/>
      <c r="B244" s="118"/>
      <c r="C244" s="29" t="s">
        <v>466</v>
      </c>
      <c r="D244" s="29" t="s">
        <v>478</v>
      </c>
      <c r="E244" s="29" t="s">
        <v>923</v>
      </c>
      <c r="F244" s="29" t="s">
        <v>480</v>
      </c>
      <c r="G244" s="29" t="s">
        <v>260</v>
      </c>
      <c r="H244" s="29" t="s">
        <v>543</v>
      </c>
      <c r="I244" s="29" t="s">
        <v>471</v>
      </c>
      <c r="J244" s="29" t="s">
        <v>924</v>
      </c>
    </row>
    <row r="245" ht="24.95" customHeight="1" spans="1:10">
      <c r="A245" s="118"/>
      <c r="B245" s="118"/>
      <c r="C245" s="29" t="s">
        <v>466</v>
      </c>
      <c r="D245" s="29" t="s">
        <v>478</v>
      </c>
      <c r="E245" s="29" t="s">
        <v>925</v>
      </c>
      <c r="F245" s="29" t="s">
        <v>480</v>
      </c>
      <c r="G245" s="29" t="s">
        <v>260</v>
      </c>
      <c r="H245" s="29" t="s">
        <v>543</v>
      </c>
      <c r="I245" s="29" t="s">
        <v>471</v>
      </c>
      <c r="J245" s="29" t="s">
        <v>924</v>
      </c>
    </row>
    <row r="246" ht="24.95" customHeight="1" spans="1:10">
      <c r="A246" s="118"/>
      <c r="B246" s="118"/>
      <c r="C246" s="29" t="s">
        <v>466</v>
      </c>
      <c r="D246" s="29" t="s">
        <v>478</v>
      </c>
      <c r="E246" s="29" t="s">
        <v>926</v>
      </c>
      <c r="F246" s="29" t="s">
        <v>480</v>
      </c>
      <c r="G246" s="29" t="s">
        <v>260</v>
      </c>
      <c r="H246" s="29" t="s">
        <v>543</v>
      </c>
      <c r="I246" s="29" t="s">
        <v>471</v>
      </c>
      <c r="J246" s="29" t="s">
        <v>924</v>
      </c>
    </row>
    <row r="247" ht="24.95" customHeight="1" spans="1:10">
      <c r="A247" s="118"/>
      <c r="B247" s="118"/>
      <c r="C247" s="29" t="s">
        <v>466</v>
      </c>
      <c r="D247" s="29" t="s">
        <v>485</v>
      </c>
      <c r="E247" s="29" t="s">
        <v>486</v>
      </c>
      <c r="F247" s="29" t="s">
        <v>469</v>
      </c>
      <c r="G247" s="29" t="s">
        <v>927</v>
      </c>
      <c r="H247" s="29" t="s">
        <v>488</v>
      </c>
      <c r="I247" s="29" t="s">
        <v>471</v>
      </c>
      <c r="J247" s="29" t="s">
        <v>928</v>
      </c>
    </row>
    <row r="248" ht="65.25" customHeight="1" spans="1:10">
      <c r="A248" s="118"/>
      <c r="B248" s="118"/>
      <c r="C248" s="29" t="s">
        <v>490</v>
      </c>
      <c r="D248" s="29" t="s">
        <v>491</v>
      </c>
      <c r="E248" s="29" t="s">
        <v>929</v>
      </c>
      <c r="F248" s="29" t="s">
        <v>480</v>
      </c>
      <c r="G248" s="29" t="s">
        <v>262</v>
      </c>
      <c r="H248" s="29" t="s">
        <v>476</v>
      </c>
      <c r="I248" s="29" t="s">
        <v>471</v>
      </c>
      <c r="J248" s="29" t="s">
        <v>930</v>
      </c>
    </row>
    <row r="249" ht="24.95" customHeight="1" spans="1:10">
      <c r="A249" s="119"/>
      <c r="B249" s="119"/>
      <c r="C249" s="29" t="s">
        <v>495</v>
      </c>
      <c r="D249" s="29" t="s">
        <v>496</v>
      </c>
      <c r="E249" s="29" t="s">
        <v>931</v>
      </c>
      <c r="F249" s="29" t="s">
        <v>501</v>
      </c>
      <c r="G249" s="29" t="s">
        <v>527</v>
      </c>
      <c r="H249" s="29" t="s">
        <v>476</v>
      </c>
      <c r="I249" s="29" t="s">
        <v>471</v>
      </c>
      <c r="J249" s="29" t="s">
        <v>932</v>
      </c>
    </row>
    <row r="250" ht="24.95" customHeight="1" spans="1:10">
      <c r="A250" s="117" t="s">
        <v>452</v>
      </c>
      <c r="B250" s="117" t="s">
        <v>933</v>
      </c>
      <c r="C250" s="29" t="s">
        <v>466</v>
      </c>
      <c r="D250" s="29" t="s">
        <v>467</v>
      </c>
      <c r="E250" s="29" t="s">
        <v>934</v>
      </c>
      <c r="F250" s="29" t="s">
        <v>469</v>
      </c>
      <c r="G250" s="29" t="s">
        <v>506</v>
      </c>
      <c r="H250" s="29" t="s">
        <v>507</v>
      </c>
      <c r="I250" s="29" t="s">
        <v>471</v>
      </c>
      <c r="J250" s="29" t="s">
        <v>935</v>
      </c>
    </row>
    <row r="251" ht="24.95" customHeight="1" spans="1:10">
      <c r="A251" s="118"/>
      <c r="B251" s="118"/>
      <c r="C251" s="29" t="s">
        <v>466</v>
      </c>
      <c r="D251" s="29" t="s">
        <v>467</v>
      </c>
      <c r="E251" s="29" t="s">
        <v>936</v>
      </c>
      <c r="F251" s="29" t="s">
        <v>469</v>
      </c>
      <c r="G251" s="29" t="s">
        <v>262</v>
      </c>
      <c r="H251" s="29" t="s">
        <v>937</v>
      </c>
      <c r="I251" s="29" t="s">
        <v>471</v>
      </c>
      <c r="J251" s="29" t="s">
        <v>938</v>
      </c>
    </row>
    <row r="252" ht="24.95" customHeight="1" spans="1:10">
      <c r="A252" s="118"/>
      <c r="B252" s="118"/>
      <c r="C252" s="29" t="s">
        <v>466</v>
      </c>
      <c r="D252" s="29" t="s">
        <v>473</v>
      </c>
      <c r="E252" s="29" t="s">
        <v>939</v>
      </c>
      <c r="F252" s="29" t="s">
        <v>469</v>
      </c>
      <c r="G252" s="29" t="s">
        <v>475</v>
      </c>
      <c r="H252" s="29" t="s">
        <v>476</v>
      </c>
      <c r="I252" s="29" t="s">
        <v>471</v>
      </c>
      <c r="J252" s="29" t="s">
        <v>940</v>
      </c>
    </row>
    <row r="253" ht="24.95" customHeight="1" spans="1:10">
      <c r="A253" s="118"/>
      <c r="B253" s="118"/>
      <c r="C253" s="29" t="s">
        <v>466</v>
      </c>
      <c r="D253" s="29" t="s">
        <v>478</v>
      </c>
      <c r="E253" s="29" t="s">
        <v>941</v>
      </c>
      <c r="F253" s="29" t="s">
        <v>469</v>
      </c>
      <c r="G253" s="29" t="s">
        <v>506</v>
      </c>
      <c r="H253" s="29" t="s">
        <v>772</v>
      </c>
      <c r="I253" s="29" t="s">
        <v>471</v>
      </c>
      <c r="J253" s="29" t="s">
        <v>942</v>
      </c>
    </row>
    <row r="254" ht="24.95" customHeight="1" spans="1:10">
      <c r="A254" s="118"/>
      <c r="B254" s="118"/>
      <c r="C254" s="29" t="s">
        <v>466</v>
      </c>
      <c r="D254" s="29" t="s">
        <v>485</v>
      </c>
      <c r="E254" s="29" t="s">
        <v>486</v>
      </c>
      <c r="F254" s="29" t="s">
        <v>469</v>
      </c>
      <c r="G254" s="29" t="s">
        <v>943</v>
      </c>
      <c r="H254" s="29" t="s">
        <v>944</v>
      </c>
      <c r="I254" s="29" t="s">
        <v>471</v>
      </c>
      <c r="J254" s="29" t="s">
        <v>945</v>
      </c>
    </row>
    <row r="255" ht="48.75" customHeight="1" spans="1:10">
      <c r="A255" s="118"/>
      <c r="B255" s="118"/>
      <c r="C255" s="29" t="s">
        <v>490</v>
      </c>
      <c r="D255" s="29" t="s">
        <v>491</v>
      </c>
      <c r="E255" s="29" t="s">
        <v>946</v>
      </c>
      <c r="F255" s="29" t="s">
        <v>469</v>
      </c>
      <c r="G255" s="29" t="s">
        <v>475</v>
      </c>
      <c r="H255" s="29" t="s">
        <v>476</v>
      </c>
      <c r="I255" s="29" t="s">
        <v>483</v>
      </c>
      <c r="J255" s="29" t="s">
        <v>947</v>
      </c>
    </row>
    <row r="256" ht="37.5" customHeight="1" spans="1:10">
      <c r="A256" s="118"/>
      <c r="B256" s="118"/>
      <c r="C256" s="29" t="s">
        <v>490</v>
      </c>
      <c r="D256" s="29" t="s">
        <v>566</v>
      </c>
      <c r="E256" s="29" t="s">
        <v>948</v>
      </c>
      <c r="F256" s="29" t="s">
        <v>469</v>
      </c>
      <c r="G256" s="29" t="s">
        <v>475</v>
      </c>
      <c r="H256" s="29" t="s">
        <v>476</v>
      </c>
      <c r="I256" s="29" t="s">
        <v>483</v>
      </c>
      <c r="J256" s="29" t="s">
        <v>947</v>
      </c>
    </row>
    <row r="257" ht="24.95" customHeight="1" spans="1:10">
      <c r="A257" s="119"/>
      <c r="B257" s="119"/>
      <c r="C257" s="29" t="s">
        <v>495</v>
      </c>
      <c r="D257" s="29" t="s">
        <v>496</v>
      </c>
      <c r="E257" s="29" t="s">
        <v>949</v>
      </c>
      <c r="F257" s="29" t="s">
        <v>501</v>
      </c>
      <c r="G257" s="29" t="s">
        <v>527</v>
      </c>
      <c r="H257" s="29" t="s">
        <v>476</v>
      </c>
      <c r="I257" s="29" t="s">
        <v>483</v>
      </c>
      <c r="J257" s="29" t="s">
        <v>950</v>
      </c>
    </row>
    <row r="258" ht="24.95" customHeight="1" spans="1:10">
      <c r="A258" s="117" t="s">
        <v>417</v>
      </c>
      <c r="B258" s="117" t="s">
        <v>951</v>
      </c>
      <c r="C258" s="29" t="s">
        <v>466</v>
      </c>
      <c r="D258" s="29" t="s">
        <v>467</v>
      </c>
      <c r="E258" s="29" t="s">
        <v>952</v>
      </c>
      <c r="F258" s="29" t="s">
        <v>469</v>
      </c>
      <c r="G258" s="29" t="s">
        <v>953</v>
      </c>
      <c r="H258" s="29" t="s">
        <v>639</v>
      </c>
      <c r="I258" s="29" t="s">
        <v>471</v>
      </c>
      <c r="J258" s="29" t="s">
        <v>954</v>
      </c>
    </row>
    <row r="259" ht="24.95" customHeight="1" spans="1:10">
      <c r="A259" s="118"/>
      <c r="B259" s="118"/>
      <c r="C259" s="29" t="s">
        <v>466</v>
      </c>
      <c r="D259" s="29" t="s">
        <v>467</v>
      </c>
      <c r="E259" s="29" t="s">
        <v>955</v>
      </c>
      <c r="F259" s="29" t="s">
        <v>501</v>
      </c>
      <c r="G259" s="29" t="s">
        <v>956</v>
      </c>
      <c r="H259" s="29" t="s">
        <v>957</v>
      </c>
      <c r="I259" s="29" t="s">
        <v>471</v>
      </c>
      <c r="J259" s="29" t="s">
        <v>958</v>
      </c>
    </row>
    <row r="260" ht="24.95" customHeight="1" spans="1:10">
      <c r="A260" s="118"/>
      <c r="B260" s="118"/>
      <c r="C260" s="29" t="s">
        <v>466</v>
      </c>
      <c r="D260" s="29" t="s">
        <v>467</v>
      </c>
      <c r="E260" s="29" t="s">
        <v>959</v>
      </c>
      <c r="F260" s="29" t="s">
        <v>469</v>
      </c>
      <c r="G260" s="29" t="s">
        <v>259</v>
      </c>
      <c r="H260" s="29" t="s">
        <v>507</v>
      </c>
      <c r="I260" s="29" t="s">
        <v>471</v>
      </c>
      <c r="J260" s="29" t="s">
        <v>960</v>
      </c>
    </row>
    <row r="261" ht="24.95" customHeight="1" spans="1:10">
      <c r="A261" s="118"/>
      <c r="B261" s="118"/>
      <c r="C261" s="29" t="s">
        <v>466</v>
      </c>
      <c r="D261" s="29" t="s">
        <v>467</v>
      </c>
      <c r="E261" s="29" t="s">
        <v>961</v>
      </c>
      <c r="F261" s="29" t="s">
        <v>501</v>
      </c>
      <c r="G261" s="29" t="s">
        <v>259</v>
      </c>
      <c r="H261" s="29" t="s">
        <v>621</v>
      </c>
      <c r="I261" s="29" t="s">
        <v>471</v>
      </c>
      <c r="J261" s="29" t="s">
        <v>962</v>
      </c>
    </row>
    <row r="262" ht="24.95" customHeight="1" spans="1:10">
      <c r="A262" s="118"/>
      <c r="B262" s="118"/>
      <c r="C262" s="29" t="s">
        <v>466</v>
      </c>
      <c r="D262" s="29" t="s">
        <v>473</v>
      </c>
      <c r="E262" s="29" t="s">
        <v>554</v>
      </c>
      <c r="F262" s="29" t="s">
        <v>469</v>
      </c>
      <c r="G262" s="29" t="s">
        <v>555</v>
      </c>
      <c r="H262" s="29" t="s">
        <v>556</v>
      </c>
      <c r="I262" s="29" t="s">
        <v>471</v>
      </c>
      <c r="J262" s="29" t="s">
        <v>963</v>
      </c>
    </row>
    <row r="263" ht="24.95" customHeight="1" spans="1:10">
      <c r="A263" s="118"/>
      <c r="B263" s="118"/>
      <c r="C263" s="29" t="s">
        <v>466</v>
      </c>
      <c r="D263" s="29" t="s">
        <v>473</v>
      </c>
      <c r="E263" s="29" t="s">
        <v>964</v>
      </c>
      <c r="F263" s="29" t="s">
        <v>469</v>
      </c>
      <c r="G263" s="29" t="s">
        <v>475</v>
      </c>
      <c r="H263" s="29" t="s">
        <v>476</v>
      </c>
      <c r="I263" s="29" t="s">
        <v>471</v>
      </c>
      <c r="J263" s="29" t="s">
        <v>965</v>
      </c>
    </row>
    <row r="264" ht="24.95" customHeight="1" spans="1:10">
      <c r="A264" s="118"/>
      <c r="B264" s="118"/>
      <c r="C264" s="29" t="s">
        <v>466</v>
      </c>
      <c r="D264" s="29" t="s">
        <v>478</v>
      </c>
      <c r="E264" s="29" t="s">
        <v>966</v>
      </c>
      <c r="F264" s="29" t="s">
        <v>469</v>
      </c>
      <c r="G264" s="29" t="s">
        <v>967</v>
      </c>
      <c r="H264" s="29" t="s">
        <v>772</v>
      </c>
      <c r="I264" s="29" t="s">
        <v>471</v>
      </c>
      <c r="J264" s="29" t="s">
        <v>968</v>
      </c>
    </row>
    <row r="265" ht="24.95" customHeight="1" spans="1:10">
      <c r="A265" s="118"/>
      <c r="B265" s="118"/>
      <c r="C265" s="29" t="s">
        <v>466</v>
      </c>
      <c r="D265" s="29" t="s">
        <v>478</v>
      </c>
      <c r="E265" s="29" t="s">
        <v>969</v>
      </c>
      <c r="F265" s="29" t="s">
        <v>469</v>
      </c>
      <c r="G265" s="29" t="s">
        <v>506</v>
      </c>
      <c r="H265" s="29" t="s">
        <v>543</v>
      </c>
      <c r="I265" s="29" t="s">
        <v>471</v>
      </c>
      <c r="J265" s="29" t="s">
        <v>968</v>
      </c>
    </row>
    <row r="266" ht="24.95" customHeight="1" spans="1:10">
      <c r="A266" s="118"/>
      <c r="B266" s="118"/>
      <c r="C266" s="29" t="s">
        <v>466</v>
      </c>
      <c r="D266" s="29" t="s">
        <v>485</v>
      </c>
      <c r="E266" s="29" t="s">
        <v>486</v>
      </c>
      <c r="F266" s="29" t="s">
        <v>469</v>
      </c>
      <c r="G266" s="29" t="s">
        <v>665</v>
      </c>
      <c r="H266" s="29" t="s">
        <v>488</v>
      </c>
      <c r="I266" s="29" t="s">
        <v>471</v>
      </c>
      <c r="J266" s="29" t="s">
        <v>970</v>
      </c>
    </row>
    <row r="267" ht="24.95" customHeight="1" spans="1:10">
      <c r="A267" s="118"/>
      <c r="B267" s="118"/>
      <c r="C267" s="29" t="s">
        <v>490</v>
      </c>
      <c r="D267" s="29" t="s">
        <v>514</v>
      </c>
      <c r="E267" s="29" t="s">
        <v>971</v>
      </c>
      <c r="F267" s="29" t="s">
        <v>469</v>
      </c>
      <c r="G267" s="29" t="s">
        <v>475</v>
      </c>
      <c r="H267" s="29" t="s">
        <v>476</v>
      </c>
      <c r="I267" s="29" t="s">
        <v>483</v>
      </c>
      <c r="J267" s="29" t="s">
        <v>972</v>
      </c>
    </row>
    <row r="268" ht="24.95" customHeight="1" spans="1:10">
      <c r="A268" s="118"/>
      <c r="B268" s="118"/>
      <c r="C268" s="29" t="s">
        <v>490</v>
      </c>
      <c r="D268" s="29" t="s">
        <v>491</v>
      </c>
      <c r="E268" s="29" t="s">
        <v>562</v>
      </c>
      <c r="F268" s="29" t="s">
        <v>469</v>
      </c>
      <c r="G268" s="29" t="s">
        <v>475</v>
      </c>
      <c r="H268" s="29" t="s">
        <v>476</v>
      </c>
      <c r="I268" s="29" t="s">
        <v>483</v>
      </c>
      <c r="J268" s="29" t="s">
        <v>973</v>
      </c>
    </row>
    <row r="269" ht="24.95" customHeight="1" spans="1:10">
      <c r="A269" s="118"/>
      <c r="B269" s="118"/>
      <c r="C269" s="29" t="s">
        <v>490</v>
      </c>
      <c r="D269" s="29" t="s">
        <v>521</v>
      </c>
      <c r="E269" s="29" t="s">
        <v>775</v>
      </c>
      <c r="F269" s="29" t="s">
        <v>469</v>
      </c>
      <c r="G269" s="29" t="s">
        <v>475</v>
      </c>
      <c r="H269" s="29" t="s">
        <v>476</v>
      </c>
      <c r="I269" s="29" t="s">
        <v>483</v>
      </c>
      <c r="J269" s="29" t="s">
        <v>974</v>
      </c>
    </row>
    <row r="270" ht="24.95" customHeight="1" spans="1:10">
      <c r="A270" s="118"/>
      <c r="B270" s="118"/>
      <c r="C270" s="29" t="s">
        <v>490</v>
      </c>
      <c r="D270" s="29" t="s">
        <v>566</v>
      </c>
      <c r="E270" s="29" t="s">
        <v>567</v>
      </c>
      <c r="F270" s="29" t="s">
        <v>501</v>
      </c>
      <c r="G270" s="29" t="s">
        <v>530</v>
      </c>
      <c r="H270" s="29" t="s">
        <v>476</v>
      </c>
      <c r="I270" s="29" t="s">
        <v>483</v>
      </c>
      <c r="J270" s="29" t="s">
        <v>568</v>
      </c>
    </row>
    <row r="271" ht="24.95" customHeight="1" spans="1:10">
      <c r="A271" s="118"/>
      <c r="B271" s="118"/>
      <c r="C271" s="29" t="s">
        <v>490</v>
      </c>
      <c r="D271" s="29" t="s">
        <v>566</v>
      </c>
      <c r="E271" s="29" t="s">
        <v>569</v>
      </c>
      <c r="F271" s="29" t="s">
        <v>501</v>
      </c>
      <c r="G271" s="29" t="s">
        <v>530</v>
      </c>
      <c r="H271" s="29" t="s">
        <v>476</v>
      </c>
      <c r="I271" s="29" t="s">
        <v>483</v>
      </c>
      <c r="J271" s="29" t="s">
        <v>568</v>
      </c>
    </row>
    <row r="272" ht="24.95" customHeight="1" spans="1:10">
      <c r="A272" s="118"/>
      <c r="B272" s="118"/>
      <c r="C272" s="29" t="s">
        <v>490</v>
      </c>
      <c r="D272" s="29" t="s">
        <v>566</v>
      </c>
      <c r="E272" s="29" t="s">
        <v>570</v>
      </c>
      <c r="F272" s="29" t="s">
        <v>501</v>
      </c>
      <c r="G272" s="29" t="s">
        <v>530</v>
      </c>
      <c r="H272" s="29" t="s">
        <v>476</v>
      </c>
      <c r="I272" s="29" t="s">
        <v>483</v>
      </c>
      <c r="J272" s="29" t="s">
        <v>568</v>
      </c>
    </row>
    <row r="273" ht="24.95" customHeight="1" spans="1:10">
      <c r="A273" s="119"/>
      <c r="B273" s="119"/>
      <c r="C273" s="29" t="s">
        <v>495</v>
      </c>
      <c r="D273" s="29" t="s">
        <v>496</v>
      </c>
      <c r="E273" s="29" t="s">
        <v>975</v>
      </c>
      <c r="F273" s="29" t="s">
        <v>501</v>
      </c>
      <c r="G273" s="29" t="s">
        <v>530</v>
      </c>
      <c r="H273" s="29" t="s">
        <v>476</v>
      </c>
      <c r="I273" s="29" t="s">
        <v>483</v>
      </c>
      <c r="J273" s="29" t="s">
        <v>571</v>
      </c>
    </row>
    <row r="274" ht="24.95" customHeight="1" spans="1:10">
      <c r="A274" s="117" t="s">
        <v>409</v>
      </c>
      <c r="B274" s="120" t="s">
        <v>976</v>
      </c>
      <c r="C274" s="29" t="s">
        <v>466</v>
      </c>
      <c r="D274" s="29" t="s">
        <v>467</v>
      </c>
      <c r="E274" s="29" t="s">
        <v>977</v>
      </c>
      <c r="F274" s="29" t="s">
        <v>501</v>
      </c>
      <c r="G274" s="29" t="s">
        <v>885</v>
      </c>
      <c r="H274" s="29" t="s">
        <v>978</v>
      </c>
      <c r="I274" s="29" t="s">
        <v>471</v>
      </c>
      <c r="J274" s="29" t="s">
        <v>979</v>
      </c>
    </row>
    <row r="275" ht="24.95" customHeight="1" spans="1:10">
      <c r="A275" s="118"/>
      <c r="B275" s="121"/>
      <c r="C275" s="29" t="s">
        <v>466</v>
      </c>
      <c r="D275" s="29" t="s">
        <v>467</v>
      </c>
      <c r="E275" s="29" t="s">
        <v>980</v>
      </c>
      <c r="F275" s="29" t="s">
        <v>501</v>
      </c>
      <c r="G275" s="29" t="s">
        <v>981</v>
      </c>
      <c r="H275" s="29" t="s">
        <v>536</v>
      </c>
      <c r="I275" s="29" t="s">
        <v>471</v>
      </c>
      <c r="J275" s="29" t="s">
        <v>979</v>
      </c>
    </row>
    <row r="276" ht="24.95" customHeight="1" spans="1:10">
      <c r="A276" s="118"/>
      <c r="B276" s="121"/>
      <c r="C276" s="29" t="s">
        <v>466</v>
      </c>
      <c r="D276" s="29" t="s">
        <v>467</v>
      </c>
      <c r="E276" s="29" t="s">
        <v>982</v>
      </c>
      <c r="F276" s="29" t="s">
        <v>501</v>
      </c>
      <c r="G276" s="29" t="s">
        <v>943</v>
      </c>
      <c r="H276" s="29" t="s">
        <v>536</v>
      </c>
      <c r="I276" s="29" t="s">
        <v>471</v>
      </c>
      <c r="J276" s="29" t="s">
        <v>983</v>
      </c>
    </row>
    <row r="277" ht="24.95" customHeight="1" spans="1:10">
      <c r="A277" s="118"/>
      <c r="B277" s="121"/>
      <c r="C277" s="29" t="s">
        <v>466</v>
      </c>
      <c r="D277" s="29" t="s">
        <v>467</v>
      </c>
      <c r="E277" s="29" t="s">
        <v>984</v>
      </c>
      <c r="F277" s="29" t="s">
        <v>501</v>
      </c>
      <c r="G277" s="29" t="s">
        <v>260</v>
      </c>
      <c r="H277" s="29" t="s">
        <v>507</v>
      </c>
      <c r="I277" s="29" t="s">
        <v>471</v>
      </c>
      <c r="J277" s="29" t="s">
        <v>985</v>
      </c>
    </row>
    <row r="278" ht="24.95" customHeight="1" spans="1:10">
      <c r="A278" s="118"/>
      <c r="B278" s="121"/>
      <c r="C278" s="29" t="s">
        <v>466</v>
      </c>
      <c r="D278" s="29" t="s">
        <v>467</v>
      </c>
      <c r="E278" s="29" t="s">
        <v>986</v>
      </c>
      <c r="F278" s="29" t="s">
        <v>501</v>
      </c>
      <c r="G278" s="29" t="s">
        <v>987</v>
      </c>
      <c r="H278" s="29" t="s">
        <v>536</v>
      </c>
      <c r="I278" s="29" t="s">
        <v>471</v>
      </c>
      <c r="J278" s="29" t="s">
        <v>979</v>
      </c>
    </row>
    <row r="279" ht="24.95" customHeight="1" spans="1:10">
      <c r="A279" s="118"/>
      <c r="B279" s="121"/>
      <c r="C279" s="29" t="s">
        <v>466</v>
      </c>
      <c r="D279" s="29" t="s">
        <v>473</v>
      </c>
      <c r="E279" s="29" t="s">
        <v>988</v>
      </c>
      <c r="F279" s="29" t="s">
        <v>501</v>
      </c>
      <c r="G279" s="29" t="s">
        <v>989</v>
      </c>
      <c r="H279" s="29" t="s">
        <v>476</v>
      </c>
      <c r="I279" s="29" t="s">
        <v>471</v>
      </c>
      <c r="J279" s="29" t="s">
        <v>990</v>
      </c>
    </row>
    <row r="280" ht="24.95" customHeight="1" spans="1:10">
      <c r="A280" s="118"/>
      <c r="B280" s="121"/>
      <c r="C280" s="29" t="s">
        <v>466</v>
      </c>
      <c r="D280" s="29" t="s">
        <v>473</v>
      </c>
      <c r="E280" s="29" t="s">
        <v>991</v>
      </c>
      <c r="F280" s="29" t="s">
        <v>501</v>
      </c>
      <c r="G280" s="29" t="s">
        <v>527</v>
      </c>
      <c r="H280" s="29" t="s">
        <v>476</v>
      </c>
      <c r="I280" s="29" t="s">
        <v>471</v>
      </c>
      <c r="J280" s="29" t="s">
        <v>992</v>
      </c>
    </row>
    <row r="281" ht="24.95" customHeight="1" spans="1:10">
      <c r="A281" s="118"/>
      <c r="B281" s="121"/>
      <c r="C281" s="29" t="s">
        <v>466</v>
      </c>
      <c r="D281" s="29" t="s">
        <v>473</v>
      </c>
      <c r="E281" s="29" t="s">
        <v>993</v>
      </c>
      <c r="F281" s="29" t="s">
        <v>501</v>
      </c>
      <c r="G281" s="29" t="s">
        <v>530</v>
      </c>
      <c r="H281" s="29" t="s">
        <v>476</v>
      </c>
      <c r="I281" s="29" t="s">
        <v>471</v>
      </c>
      <c r="J281" s="29" t="s">
        <v>994</v>
      </c>
    </row>
    <row r="282" ht="24.95" customHeight="1" spans="1:10">
      <c r="A282" s="118"/>
      <c r="B282" s="121"/>
      <c r="C282" s="29" t="s">
        <v>466</v>
      </c>
      <c r="D282" s="29" t="s">
        <v>478</v>
      </c>
      <c r="E282" s="29" t="s">
        <v>995</v>
      </c>
      <c r="F282" s="29" t="s">
        <v>469</v>
      </c>
      <c r="G282" s="29" t="s">
        <v>586</v>
      </c>
      <c r="H282" s="29" t="s">
        <v>543</v>
      </c>
      <c r="I282" s="29" t="s">
        <v>471</v>
      </c>
      <c r="J282" s="29" t="s">
        <v>996</v>
      </c>
    </row>
    <row r="283" ht="24.95" customHeight="1" spans="1:10">
      <c r="A283" s="118"/>
      <c r="B283" s="121"/>
      <c r="C283" s="29" t="s">
        <v>466</v>
      </c>
      <c r="D283" s="29" t="s">
        <v>485</v>
      </c>
      <c r="E283" s="29" t="s">
        <v>486</v>
      </c>
      <c r="F283" s="29" t="s">
        <v>469</v>
      </c>
      <c r="G283" s="29" t="s">
        <v>506</v>
      </c>
      <c r="H283" s="29" t="s">
        <v>488</v>
      </c>
      <c r="I283" s="29" t="s">
        <v>471</v>
      </c>
      <c r="J283" s="29" t="s">
        <v>513</v>
      </c>
    </row>
    <row r="284" ht="24.95" customHeight="1" spans="1:10">
      <c r="A284" s="118"/>
      <c r="B284" s="121"/>
      <c r="C284" s="29" t="s">
        <v>490</v>
      </c>
      <c r="D284" s="29" t="s">
        <v>514</v>
      </c>
      <c r="E284" s="29" t="s">
        <v>997</v>
      </c>
      <c r="F284" s="29" t="s">
        <v>501</v>
      </c>
      <c r="G284" s="29" t="s">
        <v>262</v>
      </c>
      <c r="H284" s="29" t="s">
        <v>488</v>
      </c>
      <c r="I284" s="29" t="s">
        <v>483</v>
      </c>
      <c r="J284" s="29" t="s">
        <v>517</v>
      </c>
    </row>
    <row r="285" ht="24.95" customHeight="1" spans="1:10">
      <c r="A285" s="118"/>
      <c r="B285" s="121"/>
      <c r="C285" s="29" t="s">
        <v>490</v>
      </c>
      <c r="D285" s="29" t="s">
        <v>514</v>
      </c>
      <c r="E285" s="29" t="s">
        <v>515</v>
      </c>
      <c r="F285" s="29" t="s">
        <v>501</v>
      </c>
      <c r="G285" s="29" t="s">
        <v>545</v>
      </c>
      <c r="H285" s="29" t="s">
        <v>488</v>
      </c>
      <c r="I285" s="29" t="s">
        <v>483</v>
      </c>
      <c r="J285" s="29" t="s">
        <v>517</v>
      </c>
    </row>
    <row r="286" ht="24.95" customHeight="1" spans="1:10">
      <c r="A286" s="118"/>
      <c r="B286" s="121"/>
      <c r="C286" s="29" t="s">
        <v>490</v>
      </c>
      <c r="D286" s="29" t="s">
        <v>491</v>
      </c>
      <c r="E286" s="29" t="s">
        <v>998</v>
      </c>
      <c r="F286" s="29" t="s">
        <v>469</v>
      </c>
      <c r="G286" s="29" t="s">
        <v>475</v>
      </c>
      <c r="H286" s="29" t="s">
        <v>476</v>
      </c>
      <c r="I286" s="29" t="s">
        <v>483</v>
      </c>
      <c r="J286" s="29" t="s">
        <v>999</v>
      </c>
    </row>
    <row r="287" ht="24.95" customHeight="1" spans="1:10">
      <c r="A287" s="118"/>
      <c r="B287" s="121"/>
      <c r="C287" s="29" t="s">
        <v>490</v>
      </c>
      <c r="D287" s="29" t="s">
        <v>521</v>
      </c>
      <c r="E287" s="29" t="s">
        <v>522</v>
      </c>
      <c r="F287" s="29" t="s">
        <v>501</v>
      </c>
      <c r="G287" s="29" t="s">
        <v>530</v>
      </c>
      <c r="H287" s="29" t="s">
        <v>476</v>
      </c>
      <c r="I287" s="29" t="s">
        <v>483</v>
      </c>
      <c r="J287" s="29" t="s">
        <v>1000</v>
      </c>
    </row>
    <row r="288" ht="24.95" customHeight="1" spans="1:10">
      <c r="A288" s="118"/>
      <c r="B288" s="121"/>
      <c r="C288" s="29" t="s">
        <v>490</v>
      </c>
      <c r="D288" s="29" t="s">
        <v>521</v>
      </c>
      <c r="E288" s="29" t="s">
        <v>525</v>
      </c>
      <c r="F288" s="29" t="s">
        <v>501</v>
      </c>
      <c r="G288" s="29" t="s">
        <v>530</v>
      </c>
      <c r="H288" s="29" t="s">
        <v>476</v>
      </c>
      <c r="I288" s="29" t="s">
        <v>483</v>
      </c>
      <c r="J288" s="29" t="s">
        <v>1000</v>
      </c>
    </row>
    <row r="289" ht="24.95" customHeight="1" spans="1:10">
      <c r="A289" s="118"/>
      <c r="B289" s="121"/>
      <c r="C289" s="29" t="s">
        <v>490</v>
      </c>
      <c r="D289" s="29" t="s">
        <v>521</v>
      </c>
      <c r="E289" s="29" t="s">
        <v>1001</v>
      </c>
      <c r="F289" s="29" t="s">
        <v>501</v>
      </c>
      <c r="G289" s="29" t="s">
        <v>527</v>
      </c>
      <c r="H289" s="29" t="s">
        <v>476</v>
      </c>
      <c r="I289" s="29" t="s">
        <v>483</v>
      </c>
      <c r="J289" s="29" t="s">
        <v>1000</v>
      </c>
    </row>
    <row r="290" ht="24.95" customHeight="1" spans="1:10">
      <c r="A290" s="118"/>
      <c r="B290" s="121"/>
      <c r="C290" s="29" t="s">
        <v>490</v>
      </c>
      <c r="D290" s="29" t="s">
        <v>566</v>
      </c>
      <c r="E290" s="29" t="s">
        <v>1002</v>
      </c>
      <c r="F290" s="29" t="s">
        <v>501</v>
      </c>
      <c r="G290" s="29" t="s">
        <v>527</v>
      </c>
      <c r="H290" s="29" t="s">
        <v>476</v>
      </c>
      <c r="I290" s="29" t="s">
        <v>483</v>
      </c>
      <c r="J290" s="29" t="s">
        <v>1003</v>
      </c>
    </row>
    <row r="291" ht="24.95" customHeight="1" spans="1:10">
      <c r="A291" s="118"/>
      <c r="B291" s="121"/>
      <c r="C291" s="29" t="s">
        <v>495</v>
      </c>
      <c r="D291" s="29" t="s">
        <v>496</v>
      </c>
      <c r="E291" s="29" t="s">
        <v>526</v>
      </c>
      <c r="F291" s="29" t="s">
        <v>501</v>
      </c>
      <c r="G291" s="29" t="s">
        <v>527</v>
      </c>
      <c r="H291" s="29" t="s">
        <v>476</v>
      </c>
      <c r="I291" s="29" t="s">
        <v>483</v>
      </c>
      <c r="J291" s="29" t="s">
        <v>1004</v>
      </c>
    </row>
    <row r="292" ht="24.95" customHeight="1" spans="1:10">
      <c r="A292" s="119"/>
      <c r="B292" s="122"/>
      <c r="C292" s="29" t="s">
        <v>495</v>
      </c>
      <c r="D292" s="29" t="s">
        <v>496</v>
      </c>
      <c r="E292" s="29" t="s">
        <v>549</v>
      </c>
      <c r="F292" s="29" t="s">
        <v>501</v>
      </c>
      <c r="G292" s="29" t="s">
        <v>527</v>
      </c>
      <c r="H292" s="29" t="s">
        <v>476</v>
      </c>
      <c r="I292" s="29" t="s">
        <v>483</v>
      </c>
      <c r="J292" s="29" t="s">
        <v>1004</v>
      </c>
    </row>
    <row r="293" ht="50.1" customHeight="1" spans="1:10">
      <c r="A293" s="117" t="s">
        <v>382</v>
      </c>
      <c r="B293" s="117" t="s">
        <v>1005</v>
      </c>
      <c r="C293" s="29" t="s">
        <v>466</v>
      </c>
      <c r="D293" s="29" t="s">
        <v>467</v>
      </c>
      <c r="E293" s="29" t="s">
        <v>1006</v>
      </c>
      <c r="F293" s="29" t="s">
        <v>501</v>
      </c>
      <c r="G293" s="29" t="s">
        <v>262</v>
      </c>
      <c r="H293" s="29" t="s">
        <v>556</v>
      </c>
      <c r="I293" s="29" t="s">
        <v>471</v>
      </c>
      <c r="J293" s="29" t="s">
        <v>1007</v>
      </c>
    </row>
    <row r="294" ht="50.1" customHeight="1" spans="1:10">
      <c r="A294" s="118"/>
      <c r="B294" s="118"/>
      <c r="C294" s="29" t="s">
        <v>466</v>
      </c>
      <c r="D294" s="29" t="s">
        <v>467</v>
      </c>
      <c r="E294" s="29" t="s">
        <v>1008</v>
      </c>
      <c r="F294" s="29" t="s">
        <v>501</v>
      </c>
      <c r="G294" s="29" t="s">
        <v>259</v>
      </c>
      <c r="H294" s="29" t="s">
        <v>556</v>
      </c>
      <c r="I294" s="29" t="s">
        <v>471</v>
      </c>
      <c r="J294" s="29" t="s">
        <v>1009</v>
      </c>
    </row>
    <row r="295" ht="50.1" customHeight="1" spans="1:10">
      <c r="A295" s="118"/>
      <c r="B295" s="118"/>
      <c r="C295" s="29" t="s">
        <v>466</v>
      </c>
      <c r="D295" s="29" t="s">
        <v>467</v>
      </c>
      <c r="E295" s="29" t="s">
        <v>1010</v>
      </c>
      <c r="F295" s="29" t="s">
        <v>501</v>
      </c>
      <c r="G295" s="29" t="s">
        <v>258</v>
      </c>
      <c r="H295" s="29" t="s">
        <v>556</v>
      </c>
      <c r="I295" s="29" t="s">
        <v>471</v>
      </c>
      <c r="J295" s="29" t="s">
        <v>1011</v>
      </c>
    </row>
    <row r="296" ht="50.1" customHeight="1" spans="1:10">
      <c r="A296" s="118"/>
      <c r="B296" s="118"/>
      <c r="C296" s="29" t="s">
        <v>466</v>
      </c>
      <c r="D296" s="29" t="s">
        <v>473</v>
      </c>
      <c r="E296" s="29" t="s">
        <v>1006</v>
      </c>
      <c r="F296" s="29" t="s">
        <v>469</v>
      </c>
      <c r="G296" s="29" t="s">
        <v>475</v>
      </c>
      <c r="H296" s="29" t="s">
        <v>476</v>
      </c>
      <c r="I296" s="29" t="s">
        <v>471</v>
      </c>
      <c r="J296" s="29" t="s">
        <v>1012</v>
      </c>
    </row>
    <row r="297" ht="50.1" customHeight="1" spans="1:10">
      <c r="A297" s="118"/>
      <c r="B297" s="118"/>
      <c r="C297" s="29" t="s">
        <v>466</v>
      </c>
      <c r="D297" s="29" t="s">
        <v>473</v>
      </c>
      <c r="E297" s="29" t="s">
        <v>1013</v>
      </c>
      <c r="F297" s="29" t="s">
        <v>469</v>
      </c>
      <c r="G297" s="29" t="s">
        <v>475</v>
      </c>
      <c r="H297" s="29" t="s">
        <v>476</v>
      </c>
      <c r="I297" s="29" t="s">
        <v>471</v>
      </c>
      <c r="J297" s="29" t="s">
        <v>1014</v>
      </c>
    </row>
    <row r="298" ht="50.1" customHeight="1" spans="1:10">
      <c r="A298" s="118"/>
      <c r="B298" s="118"/>
      <c r="C298" s="29" t="s">
        <v>466</v>
      </c>
      <c r="D298" s="29" t="s">
        <v>473</v>
      </c>
      <c r="E298" s="29" t="s">
        <v>1010</v>
      </c>
      <c r="F298" s="29" t="s">
        <v>469</v>
      </c>
      <c r="G298" s="29" t="s">
        <v>475</v>
      </c>
      <c r="H298" s="29" t="s">
        <v>476</v>
      </c>
      <c r="I298" s="29" t="s">
        <v>471</v>
      </c>
      <c r="J298" s="29" t="s">
        <v>1015</v>
      </c>
    </row>
    <row r="299" ht="50.1" customHeight="1" spans="1:10">
      <c r="A299" s="118"/>
      <c r="B299" s="118"/>
      <c r="C299" s="29" t="s">
        <v>466</v>
      </c>
      <c r="D299" s="29" t="s">
        <v>478</v>
      </c>
      <c r="E299" s="29" t="s">
        <v>1006</v>
      </c>
      <c r="F299" s="29" t="s">
        <v>501</v>
      </c>
      <c r="G299" s="29" t="s">
        <v>1016</v>
      </c>
      <c r="H299" s="29" t="s">
        <v>772</v>
      </c>
      <c r="I299" s="29" t="s">
        <v>471</v>
      </c>
      <c r="J299" s="29" t="s">
        <v>1017</v>
      </c>
    </row>
    <row r="300" ht="50.1" customHeight="1" spans="1:10">
      <c r="A300" s="118"/>
      <c r="B300" s="118"/>
      <c r="C300" s="29" t="s">
        <v>466</v>
      </c>
      <c r="D300" s="29" t="s">
        <v>478</v>
      </c>
      <c r="E300" s="29" t="s">
        <v>1013</v>
      </c>
      <c r="F300" s="29" t="s">
        <v>501</v>
      </c>
      <c r="G300" s="29" t="s">
        <v>1016</v>
      </c>
      <c r="H300" s="29" t="s">
        <v>772</v>
      </c>
      <c r="I300" s="29" t="s">
        <v>471</v>
      </c>
      <c r="J300" s="29" t="s">
        <v>1018</v>
      </c>
    </row>
    <row r="301" ht="50.1" customHeight="1" spans="1:10">
      <c r="A301" s="118"/>
      <c r="B301" s="118"/>
      <c r="C301" s="29" t="s">
        <v>466</v>
      </c>
      <c r="D301" s="29" t="s">
        <v>478</v>
      </c>
      <c r="E301" s="29" t="s">
        <v>1010</v>
      </c>
      <c r="F301" s="29" t="s">
        <v>501</v>
      </c>
      <c r="G301" s="29" t="s">
        <v>1016</v>
      </c>
      <c r="H301" s="29" t="s">
        <v>772</v>
      </c>
      <c r="I301" s="29" t="s">
        <v>471</v>
      </c>
      <c r="J301" s="29" t="s">
        <v>1019</v>
      </c>
    </row>
    <row r="302" ht="24.95" customHeight="1" spans="1:10">
      <c r="A302" s="118"/>
      <c r="B302" s="118"/>
      <c r="C302" s="29" t="s">
        <v>466</v>
      </c>
      <c r="D302" s="29" t="s">
        <v>485</v>
      </c>
      <c r="E302" s="29" t="s">
        <v>486</v>
      </c>
      <c r="F302" s="29" t="s">
        <v>469</v>
      </c>
      <c r="G302" s="29" t="s">
        <v>262</v>
      </c>
      <c r="H302" s="29" t="s">
        <v>488</v>
      </c>
      <c r="I302" s="29" t="s">
        <v>471</v>
      </c>
      <c r="J302" s="29" t="s">
        <v>1020</v>
      </c>
    </row>
    <row r="303" ht="24.95" customHeight="1" spans="1:10">
      <c r="A303" s="118"/>
      <c r="B303" s="118"/>
      <c r="C303" s="29" t="s">
        <v>490</v>
      </c>
      <c r="D303" s="29" t="s">
        <v>491</v>
      </c>
      <c r="E303" s="29" t="s">
        <v>1021</v>
      </c>
      <c r="F303" s="29" t="s">
        <v>501</v>
      </c>
      <c r="G303" s="29" t="s">
        <v>527</v>
      </c>
      <c r="H303" s="29" t="s">
        <v>476</v>
      </c>
      <c r="I303" s="29" t="s">
        <v>483</v>
      </c>
      <c r="J303" s="29" t="s">
        <v>1022</v>
      </c>
    </row>
    <row r="304" ht="24.95" customHeight="1" spans="1:10">
      <c r="A304" s="118"/>
      <c r="B304" s="118"/>
      <c r="C304" s="29" t="s">
        <v>490</v>
      </c>
      <c r="D304" s="29" t="s">
        <v>491</v>
      </c>
      <c r="E304" s="29" t="s">
        <v>1023</v>
      </c>
      <c r="F304" s="29" t="s">
        <v>501</v>
      </c>
      <c r="G304" s="29" t="s">
        <v>527</v>
      </c>
      <c r="H304" s="29" t="s">
        <v>476</v>
      </c>
      <c r="I304" s="29" t="s">
        <v>483</v>
      </c>
      <c r="J304" s="29" t="s">
        <v>1022</v>
      </c>
    </row>
    <row r="305" ht="24.95" customHeight="1" spans="1:10">
      <c r="A305" s="118"/>
      <c r="B305" s="118"/>
      <c r="C305" s="29" t="s">
        <v>495</v>
      </c>
      <c r="D305" s="29" t="s">
        <v>496</v>
      </c>
      <c r="E305" s="29" t="s">
        <v>526</v>
      </c>
      <c r="F305" s="29" t="s">
        <v>501</v>
      </c>
      <c r="G305" s="29" t="s">
        <v>527</v>
      </c>
      <c r="H305" s="29" t="s">
        <v>476</v>
      </c>
      <c r="I305" s="29" t="s">
        <v>483</v>
      </c>
      <c r="J305" s="29" t="s">
        <v>1024</v>
      </c>
    </row>
    <row r="306" ht="24.95" customHeight="1" spans="1:10">
      <c r="A306" s="119"/>
      <c r="B306" s="119"/>
      <c r="C306" s="29" t="s">
        <v>495</v>
      </c>
      <c r="D306" s="29" t="s">
        <v>496</v>
      </c>
      <c r="E306" s="29" t="s">
        <v>914</v>
      </c>
      <c r="F306" s="29" t="s">
        <v>501</v>
      </c>
      <c r="G306" s="29" t="s">
        <v>527</v>
      </c>
      <c r="H306" s="29" t="s">
        <v>476</v>
      </c>
      <c r="I306" s="29" t="s">
        <v>483</v>
      </c>
      <c r="J306" s="29" t="s">
        <v>1025</v>
      </c>
    </row>
    <row r="307" ht="24.95" customHeight="1" spans="1:10">
      <c r="A307" s="117" t="s">
        <v>388</v>
      </c>
      <c r="B307" s="117" t="s">
        <v>1026</v>
      </c>
      <c r="C307" s="29" t="s">
        <v>466</v>
      </c>
      <c r="D307" s="29" t="s">
        <v>467</v>
      </c>
      <c r="E307" s="29" t="s">
        <v>1027</v>
      </c>
      <c r="F307" s="29" t="s">
        <v>501</v>
      </c>
      <c r="G307" s="29" t="s">
        <v>259</v>
      </c>
      <c r="H307" s="29" t="s">
        <v>556</v>
      </c>
      <c r="I307" s="29" t="s">
        <v>471</v>
      </c>
      <c r="J307" s="29" t="s">
        <v>1028</v>
      </c>
    </row>
    <row r="308" ht="24.95" customHeight="1" spans="1:10">
      <c r="A308" s="118"/>
      <c r="B308" s="118"/>
      <c r="C308" s="29" t="s">
        <v>466</v>
      </c>
      <c r="D308" s="29" t="s">
        <v>467</v>
      </c>
      <c r="E308" s="29" t="s">
        <v>1029</v>
      </c>
      <c r="F308" s="29" t="s">
        <v>501</v>
      </c>
      <c r="G308" s="29" t="s">
        <v>260</v>
      </c>
      <c r="H308" s="29" t="s">
        <v>556</v>
      </c>
      <c r="I308" s="29" t="s">
        <v>471</v>
      </c>
      <c r="J308" s="29" t="s">
        <v>1030</v>
      </c>
    </row>
    <row r="309" ht="24.95" customHeight="1" spans="1:10">
      <c r="A309" s="118"/>
      <c r="B309" s="118"/>
      <c r="C309" s="29" t="s">
        <v>466</v>
      </c>
      <c r="D309" s="29" t="s">
        <v>467</v>
      </c>
      <c r="E309" s="29" t="s">
        <v>1031</v>
      </c>
      <c r="F309" s="29" t="s">
        <v>501</v>
      </c>
      <c r="G309" s="29" t="s">
        <v>261</v>
      </c>
      <c r="H309" s="29" t="s">
        <v>556</v>
      </c>
      <c r="I309" s="29" t="s">
        <v>471</v>
      </c>
      <c r="J309" s="29" t="s">
        <v>1032</v>
      </c>
    </row>
    <row r="310" ht="24.95" customHeight="1" spans="1:10">
      <c r="A310" s="118"/>
      <c r="B310" s="118"/>
      <c r="C310" s="29" t="s">
        <v>466</v>
      </c>
      <c r="D310" s="29" t="s">
        <v>467</v>
      </c>
      <c r="E310" s="29" t="s">
        <v>1033</v>
      </c>
      <c r="F310" s="29" t="s">
        <v>501</v>
      </c>
      <c r="G310" s="29" t="s">
        <v>260</v>
      </c>
      <c r="H310" s="29" t="s">
        <v>580</v>
      </c>
      <c r="I310" s="29" t="s">
        <v>471</v>
      </c>
      <c r="J310" s="29" t="s">
        <v>1034</v>
      </c>
    </row>
    <row r="311" ht="24.95" customHeight="1" spans="1:10">
      <c r="A311" s="118"/>
      <c r="B311" s="118"/>
      <c r="C311" s="29" t="s">
        <v>466</v>
      </c>
      <c r="D311" s="29" t="s">
        <v>473</v>
      </c>
      <c r="E311" s="29" t="s">
        <v>1027</v>
      </c>
      <c r="F311" s="29" t="s">
        <v>469</v>
      </c>
      <c r="G311" s="29" t="s">
        <v>475</v>
      </c>
      <c r="H311" s="29" t="s">
        <v>476</v>
      </c>
      <c r="I311" s="29" t="s">
        <v>471</v>
      </c>
      <c r="J311" s="29" t="s">
        <v>1035</v>
      </c>
    </row>
    <row r="312" ht="24.95" customHeight="1" spans="1:10">
      <c r="A312" s="118"/>
      <c r="B312" s="118"/>
      <c r="C312" s="29" t="s">
        <v>466</v>
      </c>
      <c r="D312" s="29" t="s">
        <v>473</v>
      </c>
      <c r="E312" s="29" t="s">
        <v>573</v>
      </c>
      <c r="F312" s="29" t="s">
        <v>469</v>
      </c>
      <c r="G312" s="29" t="s">
        <v>475</v>
      </c>
      <c r="H312" s="29" t="s">
        <v>476</v>
      </c>
      <c r="I312" s="29" t="s">
        <v>471</v>
      </c>
      <c r="J312" s="29" t="s">
        <v>1036</v>
      </c>
    </row>
    <row r="313" ht="51" customHeight="1" spans="1:10">
      <c r="A313" s="118"/>
      <c r="B313" s="118"/>
      <c r="C313" s="29" t="s">
        <v>466</v>
      </c>
      <c r="D313" s="29" t="s">
        <v>473</v>
      </c>
      <c r="E313" s="29" t="s">
        <v>1037</v>
      </c>
      <c r="F313" s="29" t="s">
        <v>469</v>
      </c>
      <c r="G313" s="29" t="s">
        <v>475</v>
      </c>
      <c r="H313" s="29" t="s">
        <v>476</v>
      </c>
      <c r="I313" s="29" t="s">
        <v>471</v>
      </c>
      <c r="J313" s="29" t="s">
        <v>1038</v>
      </c>
    </row>
    <row r="314" ht="24.95" customHeight="1" spans="1:10">
      <c r="A314" s="118"/>
      <c r="B314" s="118"/>
      <c r="C314" s="29" t="s">
        <v>466</v>
      </c>
      <c r="D314" s="29" t="s">
        <v>473</v>
      </c>
      <c r="E314" s="29" t="s">
        <v>1033</v>
      </c>
      <c r="F314" s="29" t="s">
        <v>469</v>
      </c>
      <c r="G314" s="29" t="s">
        <v>475</v>
      </c>
      <c r="H314" s="29" t="s">
        <v>476</v>
      </c>
      <c r="I314" s="29" t="s">
        <v>471</v>
      </c>
      <c r="J314" s="29" t="s">
        <v>1039</v>
      </c>
    </row>
    <row r="315" ht="24.95" customHeight="1" spans="1:10">
      <c r="A315" s="118"/>
      <c r="B315" s="118"/>
      <c r="C315" s="29" t="s">
        <v>466</v>
      </c>
      <c r="D315" s="29" t="s">
        <v>478</v>
      </c>
      <c r="E315" s="29" t="s">
        <v>1040</v>
      </c>
      <c r="F315" s="29" t="s">
        <v>469</v>
      </c>
      <c r="G315" s="29" t="s">
        <v>586</v>
      </c>
      <c r="H315" s="29" t="s">
        <v>543</v>
      </c>
      <c r="I315" s="29" t="s">
        <v>471</v>
      </c>
      <c r="J315" s="29" t="s">
        <v>1041</v>
      </c>
    </row>
    <row r="316" ht="45" customHeight="1" spans="1:10">
      <c r="A316" s="118"/>
      <c r="B316" s="118"/>
      <c r="C316" s="29" t="s">
        <v>466</v>
      </c>
      <c r="D316" s="29" t="s">
        <v>478</v>
      </c>
      <c r="E316" s="29" t="s">
        <v>1042</v>
      </c>
      <c r="F316" s="29" t="s">
        <v>469</v>
      </c>
      <c r="G316" s="29" t="s">
        <v>586</v>
      </c>
      <c r="H316" s="29" t="s">
        <v>543</v>
      </c>
      <c r="I316" s="29" t="s">
        <v>471</v>
      </c>
      <c r="J316" s="29" t="s">
        <v>587</v>
      </c>
    </row>
    <row r="317" ht="24.95" customHeight="1" spans="1:10">
      <c r="A317" s="118"/>
      <c r="B317" s="118"/>
      <c r="C317" s="29" t="s">
        <v>466</v>
      </c>
      <c r="D317" s="29" t="s">
        <v>478</v>
      </c>
      <c r="E317" s="29" t="s">
        <v>1043</v>
      </c>
      <c r="F317" s="29" t="s">
        <v>469</v>
      </c>
      <c r="G317" s="29" t="s">
        <v>586</v>
      </c>
      <c r="H317" s="29" t="s">
        <v>543</v>
      </c>
      <c r="I317" s="29" t="s">
        <v>471</v>
      </c>
      <c r="J317" s="29" t="s">
        <v>1044</v>
      </c>
    </row>
    <row r="318" ht="24.95" customHeight="1" spans="1:10">
      <c r="A318" s="118"/>
      <c r="B318" s="118"/>
      <c r="C318" s="29" t="s">
        <v>466</v>
      </c>
      <c r="D318" s="29" t="s">
        <v>478</v>
      </c>
      <c r="E318" s="29" t="s">
        <v>1045</v>
      </c>
      <c r="F318" s="29" t="s">
        <v>469</v>
      </c>
      <c r="G318" s="29" t="s">
        <v>586</v>
      </c>
      <c r="H318" s="29" t="s">
        <v>543</v>
      </c>
      <c r="I318" s="29" t="s">
        <v>471</v>
      </c>
      <c r="J318" s="29" t="s">
        <v>1046</v>
      </c>
    </row>
    <row r="319" ht="24.95" customHeight="1" spans="1:10">
      <c r="A319" s="118"/>
      <c r="B319" s="118"/>
      <c r="C319" s="29" t="s">
        <v>466</v>
      </c>
      <c r="D319" s="29" t="s">
        <v>485</v>
      </c>
      <c r="E319" s="29" t="s">
        <v>486</v>
      </c>
      <c r="F319" s="29" t="s">
        <v>469</v>
      </c>
      <c r="G319" s="29" t="s">
        <v>716</v>
      </c>
      <c r="H319" s="29" t="s">
        <v>488</v>
      </c>
      <c r="I319" s="29" t="s">
        <v>471</v>
      </c>
      <c r="J319" s="29" t="s">
        <v>1047</v>
      </c>
    </row>
    <row r="320" ht="24.95" customHeight="1" spans="1:10">
      <c r="A320" s="118"/>
      <c r="B320" s="118"/>
      <c r="C320" s="29" t="s">
        <v>490</v>
      </c>
      <c r="D320" s="29" t="s">
        <v>491</v>
      </c>
      <c r="E320" s="29" t="s">
        <v>1048</v>
      </c>
      <c r="F320" s="29" t="s">
        <v>469</v>
      </c>
      <c r="G320" s="29" t="s">
        <v>527</v>
      </c>
      <c r="H320" s="29" t="s">
        <v>476</v>
      </c>
      <c r="I320" s="29" t="s">
        <v>483</v>
      </c>
      <c r="J320" s="29" t="s">
        <v>1049</v>
      </c>
    </row>
    <row r="321" ht="24.95" customHeight="1" spans="1:10">
      <c r="A321" s="118"/>
      <c r="B321" s="118"/>
      <c r="C321" s="29" t="s">
        <v>495</v>
      </c>
      <c r="D321" s="29" t="s">
        <v>496</v>
      </c>
      <c r="E321" s="29" t="s">
        <v>593</v>
      </c>
      <c r="F321" s="29" t="s">
        <v>501</v>
      </c>
      <c r="G321" s="29" t="s">
        <v>527</v>
      </c>
      <c r="H321" s="29" t="s">
        <v>476</v>
      </c>
      <c r="I321" s="29" t="s">
        <v>471</v>
      </c>
      <c r="J321" s="29" t="s">
        <v>1050</v>
      </c>
    </row>
    <row r="322" ht="24.95" customHeight="1" spans="1:10">
      <c r="A322" s="119"/>
      <c r="B322" s="119"/>
      <c r="C322" s="29" t="s">
        <v>495</v>
      </c>
      <c r="D322" s="29" t="s">
        <v>496</v>
      </c>
      <c r="E322" s="29" t="s">
        <v>526</v>
      </c>
      <c r="F322" s="29" t="s">
        <v>501</v>
      </c>
      <c r="G322" s="29" t="s">
        <v>527</v>
      </c>
      <c r="H322" s="29" t="s">
        <v>476</v>
      </c>
      <c r="I322" s="29" t="s">
        <v>471</v>
      </c>
      <c r="J322" s="29" t="s">
        <v>1051</v>
      </c>
    </row>
    <row r="323" ht="24.95" customHeight="1" spans="1:10">
      <c r="A323" s="117" t="s">
        <v>429</v>
      </c>
      <c r="B323" s="117" t="s">
        <v>1052</v>
      </c>
      <c r="C323" s="29" t="s">
        <v>466</v>
      </c>
      <c r="D323" s="29" t="s">
        <v>467</v>
      </c>
      <c r="E323" s="29" t="s">
        <v>1053</v>
      </c>
      <c r="F323" s="29" t="s">
        <v>501</v>
      </c>
      <c r="G323" s="29" t="s">
        <v>1054</v>
      </c>
      <c r="H323" s="29" t="s">
        <v>536</v>
      </c>
      <c r="I323" s="29" t="s">
        <v>471</v>
      </c>
      <c r="J323" s="29" t="s">
        <v>979</v>
      </c>
    </row>
    <row r="324" ht="24.95" customHeight="1" spans="1:10">
      <c r="A324" s="118"/>
      <c r="B324" s="118"/>
      <c r="C324" s="29" t="s">
        <v>466</v>
      </c>
      <c r="D324" s="29" t="s">
        <v>467</v>
      </c>
      <c r="E324" s="29" t="s">
        <v>1055</v>
      </c>
      <c r="F324" s="29" t="s">
        <v>501</v>
      </c>
      <c r="G324" s="29" t="s">
        <v>1056</v>
      </c>
      <c r="H324" s="29" t="s">
        <v>649</v>
      </c>
      <c r="I324" s="29" t="s">
        <v>471</v>
      </c>
      <c r="J324" s="29" t="s">
        <v>983</v>
      </c>
    </row>
    <row r="325" ht="24.95" customHeight="1" spans="1:10">
      <c r="A325" s="118"/>
      <c r="B325" s="118"/>
      <c r="C325" s="29" t="s">
        <v>466</v>
      </c>
      <c r="D325" s="29" t="s">
        <v>467</v>
      </c>
      <c r="E325" s="29" t="s">
        <v>1057</v>
      </c>
      <c r="F325" s="29" t="s">
        <v>501</v>
      </c>
      <c r="G325" s="29" t="s">
        <v>885</v>
      </c>
      <c r="H325" s="29" t="s">
        <v>978</v>
      </c>
      <c r="I325" s="29" t="s">
        <v>471</v>
      </c>
      <c r="J325" s="29" t="s">
        <v>979</v>
      </c>
    </row>
    <row r="326" ht="24.95" customHeight="1" spans="1:10">
      <c r="A326" s="118"/>
      <c r="B326" s="118"/>
      <c r="C326" s="29" t="s">
        <v>466</v>
      </c>
      <c r="D326" s="29" t="s">
        <v>467</v>
      </c>
      <c r="E326" s="29" t="s">
        <v>1058</v>
      </c>
      <c r="F326" s="29" t="s">
        <v>501</v>
      </c>
      <c r="G326" s="29" t="s">
        <v>987</v>
      </c>
      <c r="H326" s="29" t="s">
        <v>536</v>
      </c>
      <c r="I326" s="29" t="s">
        <v>471</v>
      </c>
      <c r="J326" s="29" t="s">
        <v>979</v>
      </c>
    </row>
    <row r="327" ht="24.95" customHeight="1" spans="1:10">
      <c r="A327" s="118"/>
      <c r="B327" s="118"/>
      <c r="C327" s="29" t="s">
        <v>466</v>
      </c>
      <c r="D327" s="29" t="s">
        <v>467</v>
      </c>
      <c r="E327" s="29" t="s">
        <v>1059</v>
      </c>
      <c r="F327" s="29" t="s">
        <v>501</v>
      </c>
      <c r="G327" s="29" t="s">
        <v>1060</v>
      </c>
      <c r="H327" s="29" t="s">
        <v>536</v>
      </c>
      <c r="I327" s="29" t="s">
        <v>471</v>
      </c>
      <c r="J327" s="29" t="s">
        <v>979</v>
      </c>
    </row>
    <row r="328" ht="24.95" customHeight="1" spans="1:10">
      <c r="A328" s="118"/>
      <c r="B328" s="118"/>
      <c r="C328" s="29" t="s">
        <v>466</v>
      </c>
      <c r="D328" s="29" t="s">
        <v>467</v>
      </c>
      <c r="E328" s="29" t="s">
        <v>1061</v>
      </c>
      <c r="F328" s="29" t="s">
        <v>501</v>
      </c>
      <c r="G328" s="29" t="s">
        <v>1062</v>
      </c>
      <c r="H328" s="29" t="s">
        <v>536</v>
      </c>
      <c r="I328" s="29" t="s">
        <v>471</v>
      </c>
      <c r="J328" s="29" t="s">
        <v>979</v>
      </c>
    </row>
    <row r="329" ht="24.95" customHeight="1" spans="1:10">
      <c r="A329" s="118"/>
      <c r="B329" s="118"/>
      <c r="C329" s="29" t="s">
        <v>466</v>
      </c>
      <c r="D329" s="29" t="s">
        <v>467</v>
      </c>
      <c r="E329" s="29" t="s">
        <v>1063</v>
      </c>
      <c r="F329" s="29" t="s">
        <v>501</v>
      </c>
      <c r="G329" s="29" t="s">
        <v>1064</v>
      </c>
      <c r="H329" s="29" t="s">
        <v>536</v>
      </c>
      <c r="I329" s="29" t="s">
        <v>471</v>
      </c>
      <c r="J329" s="29" t="s">
        <v>1065</v>
      </c>
    </row>
    <row r="330" ht="24.95" customHeight="1" spans="1:10">
      <c r="A330" s="118"/>
      <c r="B330" s="118"/>
      <c r="C330" s="29" t="s">
        <v>466</v>
      </c>
      <c r="D330" s="29" t="s">
        <v>473</v>
      </c>
      <c r="E330" s="29" t="s">
        <v>988</v>
      </c>
      <c r="F330" s="29" t="s">
        <v>501</v>
      </c>
      <c r="G330" s="29" t="s">
        <v>1066</v>
      </c>
      <c r="H330" s="29" t="s">
        <v>476</v>
      </c>
      <c r="I330" s="29" t="s">
        <v>471</v>
      </c>
      <c r="J330" s="29" t="s">
        <v>990</v>
      </c>
    </row>
    <row r="331" ht="24.95" customHeight="1" spans="1:10">
      <c r="A331" s="118"/>
      <c r="B331" s="118"/>
      <c r="C331" s="29" t="s">
        <v>466</v>
      </c>
      <c r="D331" s="29" t="s">
        <v>473</v>
      </c>
      <c r="E331" s="29" t="s">
        <v>991</v>
      </c>
      <c r="F331" s="29" t="s">
        <v>501</v>
      </c>
      <c r="G331" s="29" t="s">
        <v>632</v>
      </c>
      <c r="H331" s="29" t="s">
        <v>476</v>
      </c>
      <c r="I331" s="29" t="s">
        <v>471</v>
      </c>
      <c r="J331" s="29" t="s">
        <v>992</v>
      </c>
    </row>
    <row r="332" ht="24.95" customHeight="1" spans="1:10">
      <c r="A332" s="118"/>
      <c r="B332" s="118"/>
      <c r="C332" s="29" t="s">
        <v>466</v>
      </c>
      <c r="D332" s="29" t="s">
        <v>473</v>
      </c>
      <c r="E332" s="29" t="s">
        <v>993</v>
      </c>
      <c r="F332" s="29" t="s">
        <v>501</v>
      </c>
      <c r="G332" s="29" t="s">
        <v>1066</v>
      </c>
      <c r="H332" s="29" t="s">
        <v>476</v>
      </c>
      <c r="I332" s="29" t="s">
        <v>471</v>
      </c>
      <c r="J332" s="29" t="s">
        <v>994</v>
      </c>
    </row>
    <row r="333" ht="24.95" customHeight="1" spans="1:10">
      <c r="A333" s="118"/>
      <c r="B333" s="118"/>
      <c r="C333" s="29" t="s">
        <v>466</v>
      </c>
      <c r="D333" s="29" t="s">
        <v>473</v>
      </c>
      <c r="E333" s="29" t="s">
        <v>1067</v>
      </c>
      <c r="F333" s="29" t="s">
        <v>501</v>
      </c>
      <c r="G333" s="29" t="s">
        <v>1066</v>
      </c>
      <c r="H333" s="29" t="s">
        <v>476</v>
      </c>
      <c r="I333" s="29" t="s">
        <v>471</v>
      </c>
      <c r="J333" s="29" t="s">
        <v>1068</v>
      </c>
    </row>
    <row r="334" ht="24.95" customHeight="1" spans="1:10">
      <c r="A334" s="118"/>
      <c r="B334" s="118"/>
      <c r="C334" s="29" t="s">
        <v>466</v>
      </c>
      <c r="D334" s="29" t="s">
        <v>478</v>
      </c>
      <c r="E334" s="29" t="s">
        <v>1069</v>
      </c>
      <c r="F334" s="29" t="s">
        <v>469</v>
      </c>
      <c r="G334" s="29" t="s">
        <v>586</v>
      </c>
      <c r="H334" s="29" t="s">
        <v>543</v>
      </c>
      <c r="I334" s="29" t="s">
        <v>471</v>
      </c>
      <c r="J334" s="29" t="s">
        <v>512</v>
      </c>
    </row>
    <row r="335" ht="24.95" customHeight="1" spans="1:10">
      <c r="A335" s="118"/>
      <c r="B335" s="118"/>
      <c r="C335" s="29" t="s">
        <v>466</v>
      </c>
      <c r="D335" s="29" t="s">
        <v>485</v>
      </c>
      <c r="E335" s="29" t="s">
        <v>486</v>
      </c>
      <c r="F335" s="29" t="s">
        <v>469</v>
      </c>
      <c r="G335" s="29" t="s">
        <v>1070</v>
      </c>
      <c r="H335" s="29" t="s">
        <v>488</v>
      </c>
      <c r="I335" s="29" t="s">
        <v>471</v>
      </c>
      <c r="J335" s="29" t="s">
        <v>513</v>
      </c>
    </row>
    <row r="336" ht="24.95" customHeight="1" spans="1:10">
      <c r="A336" s="118"/>
      <c r="B336" s="118"/>
      <c r="C336" s="29" t="s">
        <v>490</v>
      </c>
      <c r="D336" s="29" t="s">
        <v>514</v>
      </c>
      <c r="E336" s="29" t="s">
        <v>997</v>
      </c>
      <c r="F336" s="29" t="s">
        <v>501</v>
      </c>
      <c r="G336" s="29" t="s">
        <v>262</v>
      </c>
      <c r="H336" s="29" t="s">
        <v>488</v>
      </c>
      <c r="I336" s="29" t="s">
        <v>483</v>
      </c>
      <c r="J336" s="29" t="s">
        <v>517</v>
      </c>
    </row>
    <row r="337" ht="24.95" customHeight="1" spans="1:10">
      <c r="A337" s="118"/>
      <c r="B337" s="118"/>
      <c r="C337" s="29" t="s">
        <v>490</v>
      </c>
      <c r="D337" s="29" t="s">
        <v>514</v>
      </c>
      <c r="E337" s="29" t="s">
        <v>515</v>
      </c>
      <c r="F337" s="29" t="s">
        <v>501</v>
      </c>
      <c r="G337" s="29" t="s">
        <v>545</v>
      </c>
      <c r="H337" s="29" t="s">
        <v>488</v>
      </c>
      <c r="I337" s="29" t="s">
        <v>483</v>
      </c>
      <c r="J337" s="29" t="s">
        <v>517</v>
      </c>
    </row>
    <row r="338" ht="55.5" customHeight="1" spans="1:10">
      <c r="A338" s="118"/>
      <c r="B338" s="118"/>
      <c r="C338" s="29" t="s">
        <v>490</v>
      </c>
      <c r="D338" s="29" t="s">
        <v>491</v>
      </c>
      <c r="E338" s="29" t="s">
        <v>998</v>
      </c>
      <c r="F338" s="29" t="s">
        <v>501</v>
      </c>
      <c r="G338" s="29" t="s">
        <v>1066</v>
      </c>
      <c r="H338" s="29" t="s">
        <v>476</v>
      </c>
      <c r="I338" s="29" t="s">
        <v>483</v>
      </c>
      <c r="J338" s="29" t="s">
        <v>547</v>
      </c>
    </row>
    <row r="339" ht="24.95" customHeight="1" spans="1:10">
      <c r="A339" s="118"/>
      <c r="B339" s="118"/>
      <c r="C339" s="29" t="s">
        <v>490</v>
      </c>
      <c r="D339" s="29" t="s">
        <v>521</v>
      </c>
      <c r="E339" s="29" t="s">
        <v>522</v>
      </c>
      <c r="F339" s="29" t="s">
        <v>501</v>
      </c>
      <c r="G339" s="29" t="s">
        <v>1066</v>
      </c>
      <c r="H339" s="29" t="s">
        <v>476</v>
      </c>
      <c r="I339" s="29" t="s">
        <v>483</v>
      </c>
      <c r="J339" s="29" t="s">
        <v>524</v>
      </c>
    </row>
    <row r="340" ht="24.95" customHeight="1" spans="1:10">
      <c r="A340" s="118"/>
      <c r="B340" s="118"/>
      <c r="C340" s="29" t="s">
        <v>490</v>
      </c>
      <c r="D340" s="29" t="s">
        <v>521</v>
      </c>
      <c r="E340" s="29" t="s">
        <v>525</v>
      </c>
      <c r="F340" s="29" t="s">
        <v>501</v>
      </c>
      <c r="G340" s="29" t="s">
        <v>1066</v>
      </c>
      <c r="H340" s="29" t="s">
        <v>476</v>
      </c>
      <c r="I340" s="29" t="s">
        <v>483</v>
      </c>
      <c r="J340" s="29" t="s">
        <v>524</v>
      </c>
    </row>
    <row r="341" ht="24.95" customHeight="1" spans="1:10">
      <c r="A341" s="118"/>
      <c r="B341" s="118"/>
      <c r="C341" s="29" t="s">
        <v>490</v>
      </c>
      <c r="D341" s="29" t="s">
        <v>521</v>
      </c>
      <c r="E341" s="29" t="s">
        <v>1001</v>
      </c>
      <c r="F341" s="29" t="s">
        <v>501</v>
      </c>
      <c r="G341" s="29" t="s">
        <v>527</v>
      </c>
      <c r="H341" s="29" t="s">
        <v>476</v>
      </c>
      <c r="I341" s="29" t="s">
        <v>483</v>
      </c>
      <c r="J341" s="29" t="s">
        <v>524</v>
      </c>
    </row>
    <row r="342" ht="24.95" customHeight="1" spans="1:10">
      <c r="A342" s="118"/>
      <c r="B342" s="118"/>
      <c r="C342" s="29" t="s">
        <v>490</v>
      </c>
      <c r="D342" s="29" t="s">
        <v>566</v>
      </c>
      <c r="E342" s="29" t="s">
        <v>1002</v>
      </c>
      <c r="F342" s="29" t="s">
        <v>501</v>
      </c>
      <c r="G342" s="29" t="s">
        <v>527</v>
      </c>
      <c r="H342" s="29" t="s">
        <v>476</v>
      </c>
      <c r="I342" s="29" t="s">
        <v>483</v>
      </c>
      <c r="J342" s="29" t="s">
        <v>1003</v>
      </c>
    </row>
    <row r="343" ht="24.95" customHeight="1" spans="1:10">
      <c r="A343" s="118"/>
      <c r="B343" s="118"/>
      <c r="C343" s="29" t="s">
        <v>495</v>
      </c>
      <c r="D343" s="29" t="s">
        <v>496</v>
      </c>
      <c r="E343" s="29" t="s">
        <v>526</v>
      </c>
      <c r="F343" s="29" t="s">
        <v>501</v>
      </c>
      <c r="G343" s="29" t="s">
        <v>527</v>
      </c>
      <c r="H343" s="29" t="s">
        <v>476</v>
      </c>
      <c r="I343" s="29" t="s">
        <v>483</v>
      </c>
      <c r="J343" s="29" t="s">
        <v>548</v>
      </c>
    </row>
    <row r="344" ht="24.95" customHeight="1" spans="1:10">
      <c r="A344" s="119"/>
      <c r="B344" s="119"/>
      <c r="C344" s="29" t="s">
        <v>495</v>
      </c>
      <c r="D344" s="29" t="s">
        <v>496</v>
      </c>
      <c r="E344" s="29" t="s">
        <v>549</v>
      </c>
      <c r="F344" s="29" t="s">
        <v>501</v>
      </c>
      <c r="G344" s="29" t="s">
        <v>1066</v>
      </c>
      <c r="H344" s="29" t="s">
        <v>476</v>
      </c>
      <c r="I344" s="29" t="s">
        <v>483</v>
      </c>
      <c r="J344" s="29" t="s">
        <v>548</v>
      </c>
    </row>
    <row r="345" ht="24.95" customHeight="1" spans="1:10">
      <c r="A345" s="117" t="s">
        <v>384</v>
      </c>
      <c r="B345" s="123" t="s">
        <v>1071</v>
      </c>
      <c r="C345" s="29" t="s">
        <v>466</v>
      </c>
      <c r="D345" s="29" t="s">
        <v>467</v>
      </c>
      <c r="E345" s="29" t="s">
        <v>1072</v>
      </c>
      <c r="F345" s="29" t="s">
        <v>501</v>
      </c>
      <c r="G345" s="29" t="s">
        <v>807</v>
      </c>
      <c r="H345" s="29" t="s">
        <v>978</v>
      </c>
      <c r="I345" s="29" t="s">
        <v>471</v>
      </c>
      <c r="J345" s="29" t="s">
        <v>1073</v>
      </c>
    </row>
    <row r="346" ht="24.95" customHeight="1" spans="1:10">
      <c r="A346" s="118"/>
      <c r="B346" s="124"/>
      <c r="C346" s="29" t="s">
        <v>466</v>
      </c>
      <c r="D346" s="29" t="s">
        <v>467</v>
      </c>
      <c r="E346" s="29" t="s">
        <v>1055</v>
      </c>
      <c r="F346" s="29" t="s">
        <v>501</v>
      </c>
      <c r="G346" s="29" t="s">
        <v>885</v>
      </c>
      <c r="H346" s="29" t="s">
        <v>649</v>
      </c>
      <c r="I346" s="29" t="s">
        <v>471</v>
      </c>
      <c r="J346" s="29" t="s">
        <v>1074</v>
      </c>
    </row>
    <row r="347" ht="24.95" customHeight="1" spans="1:10">
      <c r="A347" s="118"/>
      <c r="B347" s="124"/>
      <c r="C347" s="29" t="s">
        <v>466</v>
      </c>
      <c r="D347" s="29" t="s">
        <v>467</v>
      </c>
      <c r="E347" s="29" t="s">
        <v>1075</v>
      </c>
      <c r="F347" s="29" t="s">
        <v>501</v>
      </c>
      <c r="G347" s="29" t="s">
        <v>1076</v>
      </c>
      <c r="H347" s="29" t="s">
        <v>978</v>
      </c>
      <c r="I347" s="29" t="s">
        <v>471</v>
      </c>
      <c r="J347" s="29" t="s">
        <v>1073</v>
      </c>
    </row>
    <row r="348" ht="24.95" customHeight="1" spans="1:10">
      <c r="A348" s="118"/>
      <c r="B348" s="124"/>
      <c r="C348" s="29" t="s">
        <v>466</v>
      </c>
      <c r="D348" s="29" t="s">
        <v>467</v>
      </c>
      <c r="E348" s="29" t="s">
        <v>1077</v>
      </c>
      <c r="F348" s="29" t="s">
        <v>501</v>
      </c>
      <c r="G348" s="29" t="s">
        <v>506</v>
      </c>
      <c r="H348" s="29" t="s">
        <v>507</v>
      </c>
      <c r="I348" s="29" t="s">
        <v>471</v>
      </c>
      <c r="J348" s="29" t="s">
        <v>1078</v>
      </c>
    </row>
    <row r="349" ht="24.95" customHeight="1" spans="1:10">
      <c r="A349" s="118"/>
      <c r="B349" s="124"/>
      <c r="C349" s="29" t="s">
        <v>466</v>
      </c>
      <c r="D349" s="29" t="s">
        <v>473</v>
      </c>
      <c r="E349" s="29" t="s">
        <v>1079</v>
      </c>
      <c r="F349" s="29" t="s">
        <v>501</v>
      </c>
      <c r="G349" s="29" t="s">
        <v>1066</v>
      </c>
      <c r="H349" s="29" t="s">
        <v>476</v>
      </c>
      <c r="I349" s="29" t="s">
        <v>471</v>
      </c>
      <c r="J349" s="29" t="s">
        <v>1080</v>
      </c>
    </row>
    <row r="350" ht="24.95" customHeight="1" spans="1:10">
      <c r="A350" s="118"/>
      <c r="B350" s="124"/>
      <c r="C350" s="29" t="s">
        <v>466</v>
      </c>
      <c r="D350" s="29" t="s">
        <v>473</v>
      </c>
      <c r="E350" s="29" t="s">
        <v>991</v>
      </c>
      <c r="F350" s="29" t="s">
        <v>501</v>
      </c>
      <c r="G350" s="29" t="s">
        <v>527</v>
      </c>
      <c r="H350" s="29" t="s">
        <v>476</v>
      </c>
      <c r="I350" s="29" t="s">
        <v>471</v>
      </c>
      <c r="J350" s="29" t="s">
        <v>1081</v>
      </c>
    </row>
    <row r="351" ht="24.95" customHeight="1" spans="1:10">
      <c r="A351" s="118"/>
      <c r="B351" s="124"/>
      <c r="C351" s="29" t="s">
        <v>466</v>
      </c>
      <c r="D351" s="29" t="s">
        <v>473</v>
      </c>
      <c r="E351" s="29" t="s">
        <v>1082</v>
      </c>
      <c r="F351" s="29" t="s">
        <v>501</v>
      </c>
      <c r="G351" s="29" t="s">
        <v>1066</v>
      </c>
      <c r="H351" s="29" t="s">
        <v>476</v>
      </c>
      <c r="I351" s="29" t="s">
        <v>471</v>
      </c>
      <c r="J351" s="29" t="s">
        <v>1080</v>
      </c>
    </row>
    <row r="352" ht="24.95" customHeight="1" spans="1:10">
      <c r="A352" s="118"/>
      <c r="B352" s="124"/>
      <c r="C352" s="29" t="s">
        <v>466</v>
      </c>
      <c r="D352" s="29" t="s">
        <v>478</v>
      </c>
      <c r="E352" s="29" t="s">
        <v>995</v>
      </c>
      <c r="F352" s="29" t="s">
        <v>501</v>
      </c>
      <c r="G352" s="29" t="s">
        <v>258</v>
      </c>
      <c r="H352" s="29" t="s">
        <v>772</v>
      </c>
      <c r="I352" s="29" t="s">
        <v>471</v>
      </c>
      <c r="J352" s="29" t="s">
        <v>1083</v>
      </c>
    </row>
    <row r="353" ht="24.95" customHeight="1" spans="1:10">
      <c r="A353" s="118"/>
      <c r="B353" s="124"/>
      <c r="C353" s="29" t="s">
        <v>466</v>
      </c>
      <c r="D353" s="29" t="s">
        <v>485</v>
      </c>
      <c r="E353" s="29" t="s">
        <v>486</v>
      </c>
      <c r="F353" s="29" t="s">
        <v>469</v>
      </c>
      <c r="G353" s="29" t="s">
        <v>506</v>
      </c>
      <c r="H353" s="29" t="s">
        <v>488</v>
      </c>
      <c r="I353" s="29" t="s">
        <v>471</v>
      </c>
      <c r="J353" s="29" t="s">
        <v>513</v>
      </c>
    </row>
    <row r="354" ht="24.95" customHeight="1" spans="1:10">
      <c r="A354" s="118"/>
      <c r="B354" s="124"/>
      <c r="C354" s="29" t="s">
        <v>490</v>
      </c>
      <c r="D354" s="29" t="s">
        <v>514</v>
      </c>
      <c r="E354" s="29" t="s">
        <v>1084</v>
      </c>
      <c r="F354" s="29" t="s">
        <v>469</v>
      </c>
      <c r="G354" s="29" t="s">
        <v>475</v>
      </c>
      <c r="H354" s="29" t="s">
        <v>476</v>
      </c>
      <c r="I354" s="29" t="s">
        <v>471</v>
      </c>
      <c r="J354" s="29" t="s">
        <v>1085</v>
      </c>
    </row>
    <row r="355" ht="24.95" customHeight="1" spans="1:10">
      <c r="A355" s="118"/>
      <c r="B355" s="124"/>
      <c r="C355" s="29" t="s">
        <v>490</v>
      </c>
      <c r="D355" s="29" t="s">
        <v>514</v>
      </c>
      <c r="E355" s="29" t="s">
        <v>1086</v>
      </c>
      <c r="F355" s="29" t="s">
        <v>469</v>
      </c>
      <c r="G355" s="29" t="s">
        <v>475</v>
      </c>
      <c r="H355" s="29" t="s">
        <v>476</v>
      </c>
      <c r="I355" s="29" t="s">
        <v>471</v>
      </c>
      <c r="J355" s="29" t="s">
        <v>1085</v>
      </c>
    </row>
    <row r="356" ht="57.75" customHeight="1" spans="1:10">
      <c r="A356" s="118"/>
      <c r="B356" s="124"/>
      <c r="C356" s="29" t="s">
        <v>490</v>
      </c>
      <c r="D356" s="29" t="s">
        <v>491</v>
      </c>
      <c r="E356" s="29" t="s">
        <v>998</v>
      </c>
      <c r="F356" s="29" t="s">
        <v>501</v>
      </c>
      <c r="G356" s="29" t="s">
        <v>530</v>
      </c>
      <c r="H356" s="29" t="s">
        <v>476</v>
      </c>
      <c r="I356" s="29" t="s">
        <v>483</v>
      </c>
      <c r="J356" s="29" t="s">
        <v>1087</v>
      </c>
    </row>
    <row r="357" ht="24.95" customHeight="1" spans="1:10">
      <c r="A357" s="118"/>
      <c r="B357" s="124"/>
      <c r="C357" s="29" t="s">
        <v>490</v>
      </c>
      <c r="D357" s="29" t="s">
        <v>521</v>
      </c>
      <c r="E357" s="29" t="s">
        <v>522</v>
      </c>
      <c r="F357" s="29" t="s">
        <v>501</v>
      </c>
      <c r="G357" s="29" t="s">
        <v>1066</v>
      </c>
      <c r="H357" s="29" t="s">
        <v>476</v>
      </c>
      <c r="I357" s="29" t="s">
        <v>483</v>
      </c>
      <c r="J357" s="29" t="s">
        <v>1088</v>
      </c>
    </row>
    <row r="358" ht="24.95" customHeight="1" spans="1:10">
      <c r="A358" s="118"/>
      <c r="B358" s="124"/>
      <c r="C358" s="29" t="s">
        <v>490</v>
      </c>
      <c r="D358" s="29" t="s">
        <v>521</v>
      </c>
      <c r="E358" s="29" t="s">
        <v>525</v>
      </c>
      <c r="F358" s="29" t="s">
        <v>501</v>
      </c>
      <c r="G358" s="29" t="s">
        <v>530</v>
      </c>
      <c r="H358" s="29" t="s">
        <v>476</v>
      </c>
      <c r="I358" s="29" t="s">
        <v>483</v>
      </c>
      <c r="J358" s="29" t="s">
        <v>1089</v>
      </c>
    </row>
    <row r="359" ht="24.95" customHeight="1" spans="1:10">
      <c r="A359" s="118"/>
      <c r="B359" s="124"/>
      <c r="C359" s="29" t="s">
        <v>490</v>
      </c>
      <c r="D359" s="29" t="s">
        <v>521</v>
      </c>
      <c r="E359" s="29" t="s">
        <v>1001</v>
      </c>
      <c r="F359" s="29" t="s">
        <v>501</v>
      </c>
      <c r="G359" s="29" t="s">
        <v>527</v>
      </c>
      <c r="H359" s="29" t="s">
        <v>476</v>
      </c>
      <c r="I359" s="29" t="s">
        <v>483</v>
      </c>
      <c r="J359" s="29" t="s">
        <v>1090</v>
      </c>
    </row>
    <row r="360" ht="24.95" customHeight="1" spans="1:10">
      <c r="A360" s="118"/>
      <c r="B360" s="124"/>
      <c r="C360" s="29" t="s">
        <v>490</v>
      </c>
      <c r="D360" s="29" t="s">
        <v>566</v>
      </c>
      <c r="E360" s="29" t="s">
        <v>1091</v>
      </c>
      <c r="F360" s="29" t="s">
        <v>501</v>
      </c>
      <c r="G360" s="29" t="s">
        <v>527</v>
      </c>
      <c r="H360" s="29" t="s">
        <v>476</v>
      </c>
      <c r="I360" s="29" t="s">
        <v>483</v>
      </c>
      <c r="J360" s="29" t="s">
        <v>1092</v>
      </c>
    </row>
    <row r="361" ht="24.95" customHeight="1" spans="1:10">
      <c r="A361" s="118"/>
      <c r="B361" s="124"/>
      <c r="C361" s="29" t="s">
        <v>495</v>
      </c>
      <c r="D361" s="29" t="s">
        <v>496</v>
      </c>
      <c r="E361" s="29" t="s">
        <v>1093</v>
      </c>
      <c r="F361" s="29" t="s">
        <v>501</v>
      </c>
      <c r="G361" s="29" t="s">
        <v>527</v>
      </c>
      <c r="H361" s="29" t="s">
        <v>476</v>
      </c>
      <c r="I361" s="29" t="s">
        <v>471</v>
      </c>
      <c r="J361" s="29" t="s">
        <v>1094</v>
      </c>
    </row>
    <row r="362" ht="24.95" customHeight="1" spans="1:10">
      <c r="A362" s="119"/>
      <c r="B362" s="125"/>
      <c r="C362" s="29" t="s">
        <v>495</v>
      </c>
      <c r="D362" s="29" t="s">
        <v>496</v>
      </c>
      <c r="E362" s="29" t="s">
        <v>705</v>
      </c>
      <c r="F362" s="29" t="s">
        <v>501</v>
      </c>
      <c r="G362" s="29" t="s">
        <v>527</v>
      </c>
      <c r="H362" s="29" t="s">
        <v>476</v>
      </c>
      <c r="I362" s="29" t="s">
        <v>471</v>
      </c>
      <c r="J362" s="29" t="s">
        <v>1095</v>
      </c>
    </row>
    <row r="363" ht="24.95" customHeight="1" spans="1:10">
      <c r="A363" s="117" t="s">
        <v>425</v>
      </c>
      <c r="B363" s="117" t="s">
        <v>1096</v>
      </c>
      <c r="C363" s="29" t="s">
        <v>466</v>
      </c>
      <c r="D363" s="29" t="s">
        <v>467</v>
      </c>
      <c r="E363" s="29" t="s">
        <v>1097</v>
      </c>
      <c r="F363" s="29" t="s">
        <v>469</v>
      </c>
      <c r="G363" s="29" t="s">
        <v>1070</v>
      </c>
      <c r="H363" s="29" t="s">
        <v>470</v>
      </c>
      <c r="I363" s="29" t="s">
        <v>471</v>
      </c>
      <c r="J363" s="29" t="s">
        <v>1098</v>
      </c>
    </row>
    <row r="364" ht="24.95" customHeight="1" spans="1:10">
      <c r="A364" s="118"/>
      <c r="B364" s="118"/>
      <c r="C364" s="29" t="s">
        <v>466</v>
      </c>
      <c r="D364" s="29" t="s">
        <v>467</v>
      </c>
      <c r="E364" s="29" t="s">
        <v>1099</v>
      </c>
      <c r="F364" s="29" t="s">
        <v>469</v>
      </c>
      <c r="G364" s="29" t="s">
        <v>259</v>
      </c>
      <c r="H364" s="29" t="s">
        <v>507</v>
      </c>
      <c r="I364" s="29" t="s">
        <v>471</v>
      </c>
      <c r="J364" s="29" t="s">
        <v>1098</v>
      </c>
    </row>
    <row r="365" ht="24.95" customHeight="1" spans="1:10">
      <c r="A365" s="118"/>
      <c r="B365" s="118"/>
      <c r="C365" s="29" t="s">
        <v>466</v>
      </c>
      <c r="D365" s="29" t="s">
        <v>473</v>
      </c>
      <c r="E365" s="29" t="s">
        <v>1100</v>
      </c>
      <c r="F365" s="29" t="s">
        <v>469</v>
      </c>
      <c r="G365" s="29" t="s">
        <v>475</v>
      </c>
      <c r="H365" s="29" t="s">
        <v>476</v>
      </c>
      <c r="I365" s="29" t="s">
        <v>471</v>
      </c>
      <c r="J365" s="29" t="s">
        <v>1101</v>
      </c>
    </row>
    <row r="366" ht="24.95" customHeight="1" spans="1:10">
      <c r="A366" s="118"/>
      <c r="B366" s="118"/>
      <c r="C366" s="29" t="s">
        <v>466</v>
      </c>
      <c r="D366" s="29" t="s">
        <v>478</v>
      </c>
      <c r="E366" s="29" t="s">
        <v>1102</v>
      </c>
      <c r="F366" s="29" t="s">
        <v>480</v>
      </c>
      <c r="G366" s="29" t="s">
        <v>1103</v>
      </c>
      <c r="H366" s="29" t="s">
        <v>543</v>
      </c>
      <c r="I366" s="29" t="s">
        <v>471</v>
      </c>
      <c r="J366" s="29" t="s">
        <v>1104</v>
      </c>
    </row>
    <row r="367" ht="24.95" customHeight="1" spans="1:10">
      <c r="A367" s="118"/>
      <c r="B367" s="118"/>
      <c r="C367" s="29" t="s">
        <v>466</v>
      </c>
      <c r="D367" s="29" t="s">
        <v>485</v>
      </c>
      <c r="E367" s="29" t="s">
        <v>486</v>
      </c>
      <c r="F367" s="29" t="s">
        <v>480</v>
      </c>
      <c r="G367" s="29" t="s">
        <v>506</v>
      </c>
      <c r="H367" s="29" t="s">
        <v>488</v>
      </c>
      <c r="I367" s="29" t="s">
        <v>471</v>
      </c>
      <c r="J367" s="29" t="s">
        <v>1105</v>
      </c>
    </row>
    <row r="368" ht="24.95" customHeight="1" spans="1:10">
      <c r="A368" s="118"/>
      <c r="B368" s="118"/>
      <c r="C368" s="29" t="s">
        <v>490</v>
      </c>
      <c r="D368" s="29" t="s">
        <v>491</v>
      </c>
      <c r="E368" s="29" t="s">
        <v>1106</v>
      </c>
      <c r="F368" s="29" t="s">
        <v>469</v>
      </c>
      <c r="G368" s="29" t="s">
        <v>1106</v>
      </c>
      <c r="H368" s="29" t="s">
        <v>476</v>
      </c>
      <c r="I368" s="29" t="s">
        <v>483</v>
      </c>
      <c r="J368" s="29" t="s">
        <v>1107</v>
      </c>
    </row>
    <row r="369" ht="24.95" customHeight="1" spans="1:10">
      <c r="A369" s="119"/>
      <c r="B369" s="119"/>
      <c r="C369" s="29" t="s">
        <v>495</v>
      </c>
      <c r="D369" s="29" t="s">
        <v>496</v>
      </c>
      <c r="E369" s="29" t="s">
        <v>1108</v>
      </c>
      <c r="F369" s="29" t="s">
        <v>469</v>
      </c>
      <c r="G369" s="29" t="s">
        <v>475</v>
      </c>
      <c r="H369" s="29" t="s">
        <v>476</v>
      </c>
      <c r="I369" s="29" t="s">
        <v>471</v>
      </c>
      <c r="J369" s="29" t="s">
        <v>1109</v>
      </c>
    </row>
    <row r="370" ht="24.95" customHeight="1" spans="1:10">
      <c r="A370" s="117" t="s">
        <v>415</v>
      </c>
      <c r="B370" s="117" t="s">
        <v>1110</v>
      </c>
      <c r="C370" s="29" t="s">
        <v>466</v>
      </c>
      <c r="D370" s="29" t="s">
        <v>467</v>
      </c>
      <c r="E370" s="29" t="s">
        <v>766</v>
      </c>
      <c r="F370" s="29" t="s">
        <v>469</v>
      </c>
      <c r="G370" s="29" t="s">
        <v>259</v>
      </c>
      <c r="H370" s="29" t="s">
        <v>507</v>
      </c>
      <c r="I370" s="29" t="s">
        <v>471</v>
      </c>
      <c r="J370" s="29" t="s">
        <v>1111</v>
      </c>
    </row>
    <row r="371" ht="24.95" customHeight="1" spans="1:10">
      <c r="A371" s="118"/>
      <c r="B371" s="118"/>
      <c r="C371" s="29" t="s">
        <v>466</v>
      </c>
      <c r="D371" s="29" t="s">
        <v>473</v>
      </c>
      <c r="E371" s="29" t="s">
        <v>768</v>
      </c>
      <c r="F371" s="29" t="s">
        <v>501</v>
      </c>
      <c r="G371" s="29" t="s">
        <v>530</v>
      </c>
      <c r="H371" s="29" t="s">
        <v>476</v>
      </c>
      <c r="I371" s="29" t="s">
        <v>471</v>
      </c>
      <c r="J371" s="29" t="s">
        <v>1112</v>
      </c>
    </row>
    <row r="372" ht="24.95" customHeight="1" spans="1:10">
      <c r="A372" s="118"/>
      <c r="B372" s="118"/>
      <c r="C372" s="29" t="s">
        <v>466</v>
      </c>
      <c r="D372" s="29" t="s">
        <v>473</v>
      </c>
      <c r="E372" s="29" t="s">
        <v>1113</v>
      </c>
      <c r="F372" s="29" t="s">
        <v>501</v>
      </c>
      <c r="G372" s="29" t="s">
        <v>632</v>
      </c>
      <c r="H372" s="29" t="s">
        <v>476</v>
      </c>
      <c r="I372" s="29" t="s">
        <v>471</v>
      </c>
      <c r="J372" s="29" t="s">
        <v>1112</v>
      </c>
    </row>
    <row r="373" ht="24.95" customHeight="1" spans="1:10">
      <c r="A373" s="118"/>
      <c r="B373" s="118"/>
      <c r="C373" s="29" t="s">
        <v>466</v>
      </c>
      <c r="D373" s="29" t="s">
        <v>478</v>
      </c>
      <c r="E373" s="29" t="s">
        <v>771</v>
      </c>
      <c r="F373" s="29" t="s">
        <v>469</v>
      </c>
      <c r="G373" s="29" t="s">
        <v>258</v>
      </c>
      <c r="H373" s="29" t="s">
        <v>772</v>
      </c>
      <c r="I373" s="29" t="s">
        <v>471</v>
      </c>
      <c r="J373" s="29" t="s">
        <v>1114</v>
      </c>
    </row>
    <row r="374" ht="24.95" customHeight="1" spans="1:10">
      <c r="A374" s="118"/>
      <c r="B374" s="118"/>
      <c r="C374" s="29" t="s">
        <v>466</v>
      </c>
      <c r="D374" s="29" t="s">
        <v>485</v>
      </c>
      <c r="E374" s="29" t="s">
        <v>486</v>
      </c>
      <c r="F374" s="29" t="s">
        <v>469</v>
      </c>
      <c r="G374" s="29" t="s">
        <v>506</v>
      </c>
      <c r="H374" s="29" t="s">
        <v>488</v>
      </c>
      <c r="I374" s="29" t="s">
        <v>471</v>
      </c>
      <c r="J374" s="29" t="s">
        <v>1115</v>
      </c>
    </row>
    <row r="375" ht="24.95" customHeight="1" spans="1:10">
      <c r="A375" s="118"/>
      <c r="B375" s="118"/>
      <c r="C375" s="29" t="s">
        <v>490</v>
      </c>
      <c r="D375" s="29" t="s">
        <v>514</v>
      </c>
      <c r="E375" s="29" t="s">
        <v>1116</v>
      </c>
      <c r="F375" s="29" t="s">
        <v>469</v>
      </c>
      <c r="G375" s="29" t="s">
        <v>475</v>
      </c>
      <c r="H375" s="29" t="s">
        <v>476</v>
      </c>
      <c r="I375" s="29" t="s">
        <v>483</v>
      </c>
      <c r="J375" s="29" t="s">
        <v>1117</v>
      </c>
    </row>
    <row r="376" ht="43.5" customHeight="1" spans="1:10">
      <c r="A376" s="118"/>
      <c r="B376" s="118"/>
      <c r="C376" s="29" t="s">
        <v>490</v>
      </c>
      <c r="D376" s="29" t="s">
        <v>491</v>
      </c>
      <c r="E376" s="29" t="s">
        <v>1118</v>
      </c>
      <c r="F376" s="29" t="s">
        <v>469</v>
      </c>
      <c r="G376" s="29" t="s">
        <v>475</v>
      </c>
      <c r="H376" s="29" t="s">
        <v>476</v>
      </c>
      <c r="I376" s="29" t="s">
        <v>483</v>
      </c>
      <c r="J376" s="29" t="s">
        <v>1119</v>
      </c>
    </row>
    <row r="377" ht="24.95" customHeight="1" spans="1:10">
      <c r="A377" s="118"/>
      <c r="B377" s="118"/>
      <c r="C377" s="29" t="s">
        <v>490</v>
      </c>
      <c r="D377" s="29" t="s">
        <v>521</v>
      </c>
      <c r="E377" s="29" t="s">
        <v>777</v>
      </c>
      <c r="F377" s="29" t="s">
        <v>469</v>
      </c>
      <c r="G377" s="29" t="s">
        <v>475</v>
      </c>
      <c r="H377" s="29" t="s">
        <v>476</v>
      </c>
      <c r="I377" s="29" t="s">
        <v>483</v>
      </c>
      <c r="J377" s="29" t="s">
        <v>1120</v>
      </c>
    </row>
    <row r="378" ht="24.95" customHeight="1" spans="1:10">
      <c r="A378" s="118"/>
      <c r="B378" s="118"/>
      <c r="C378" s="29" t="s">
        <v>490</v>
      </c>
      <c r="D378" s="29" t="s">
        <v>521</v>
      </c>
      <c r="E378" s="29" t="s">
        <v>779</v>
      </c>
      <c r="F378" s="29" t="s">
        <v>469</v>
      </c>
      <c r="G378" s="29" t="s">
        <v>475</v>
      </c>
      <c r="H378" s="29" t="s">
        <v>476</v>
      </c>
      <c r="I378" s="29" t="s">
        <v>483</v>
      </c>
      <c r="J378" s="29" t="s">
        <v>1120</v>
      </c>
    </row>
    <row r="379" ht="24.95" customHeight="1" spans="1:10">
      <c r="A379" s="118"/>
      <c r="B379" s="118"/>
      <c r="C379" s="29" t="s">
        <v>490</v>
      </c>
      <c r="D379" s="29" t="s">
        <v>566</v>
      </c>
      <c r="E379" s="29" t="s">
        <v>567</v>
      </c>
      <c r="F379" s="29" t="s">
        <v>501</v>
      </c>
      <c r="G379" s="29" t="s">
        <v>530</v>
      </c>
      <c r="H379" s="29" t="s">
        <v>476</v>
      </c>
      <c r="I379" s="29" t="s">
        <v>483</v>
      </c>
      <c r="J379" s="29" t="s">
        <v>1121</v>
      </c>
    </row>
    <row r="380" ht="24.95" customHeight="1" spans="1:10">
      <c r="A380" s="118"/>
      <c r="B380" s="118"/>
      <c r="C380" s="29" t="s">
        <v>490</v>
      </c>
      <c r="D380" s="29" t="s">
        <v>566</v>
      </c>
      <c r="E380" s="29" t="s">
        <v>569</v>
      </c>
      <c r="F380" s="29" t="s">
        <v>501</v>
      </c>
      <c r="G380" s="29" t="s">
        <v>530</v>
      </c>
      <c r="H380" s="29" t="s">
        <v>476</v>
      </c>
      <c r="I380" s="29" t="s">
        <v>483</v>
      </c>
      <c r="J380" s="29" t="s">
        <v>1121</v>
      </c>
    </row>
    <row r="381" ht="24.95" customHeight="1" spans="1:10">
      <c r="A381" s="118"/>
      <c r="B381" s="118"/>
      <c r="C381" s="29" t="s">
        <v>490</v>
      </c>
      <c r="D381" s="29" t="s">
        <v>566</v>
      </c>
      <c r="E381" s="29" t="s">
        <v>570</v>
      </c>
      <c r="F381" s="29" t="s">
        <v>501</v>
      </c>
      <c r="G381" s="29" t="s">
        <v>530</v>
      </c>
      <c r="H381" s="29" t="s">
        <v>476</v>
      </c>
      <c r="I381" s="29" t="s">
        <v>483</v>
      </c>
      <c r="J381" s="29" t="s">
        <v>1121</v>
      </c>
    </row>
    <row r="382" ht="24.95" customHeight="1" spans="1:10">
      <c r="A382" s="119"/>
      <c r="B382" s="119"/>
      <c r="C382" s="29" t="s">
        <v>495</v>
      </c>
      <c r="D382" s="29" t="s">
        <v>496</v>
      </c>
      <c r="E382" s="29" t="s">
        <v>975</v>
      </c>
      <c r="F382" s="29" t="s">
        <v>501</v>
      </c>
      <c r="G382" s="29" t="s">
        <v>530</v>
      </c>
      <c r="H382" s="29" t="s">
        <v>476</v>
      </c>
      <c r="I382" s="29" t="s">
        <v>483</v>
      </c>
      <c r="J382" s="29" t="s">
        <v>1122</v>
      </c>
    </row>
    <row r="383" ht="24.95" customHeight="1" spans="1:10">
      <c r="A383" s="117" t="s">
        <v>419</v>
      </c>
      <c r="B383" s="123" t="s">
        <v>1123</v>
      </c>
      <c r="C383" s="29" t="s">
        <v>466</v>
      </c>
      <c r="D383" s="29" t="s">
        <v>467</v>
      </c>
      <c r="E383" s="29" t="s">
        <v>1124</v>
      </c>
      <c r="F383" s="29" t="s">
        <v>469</v>
      </c>
      <c r="G383" s="29" t="s">
        <v>262</v>
      </c>
      <c r="H383" s="29" t="s">
        <v>470</v>
      </c>
      <c r="I383" s="29" t="s">
        <v>471</v>
      </c>
      <c r="J383" s="29" t="s">
        <v>1125</v>
      </c>
    </row>
    <row r="384" ht="24.95" customHeight="1" spans="1:10">
      <c r="A384" s="118"/>
      <c r="B384" s="124"/>
      <c r="C384" s="29" t="s">
        <v>466</v>
      </c>
      <c r="D384" s="29" t="s">
        <v>467</v>
      </c>
      <c r="E384" s="29" t="s">
        <v>1126</v>
      </c>
      <c r="F384" s="29" t="s">
        <v>501</v>
      </c>
      <c r="G384" s="29" t="s">
        <v>1127</v>
      </c>
      <c r="H384" s="29" t="s">
        <v>470</v>
      </c>
      <c r="I384" s="29" t="s">
        <v>471</v>
      </c>
      <c r="J384" s="29" t="s">
        <v>1128</v>
      </c>
    </row>
    <row r="385" ht="24.95" customHeight="1" spans="1:10">
      <c r="A385" s="118"/>
      <c r="B385" s="124"/>
      <c r="C385" s="29" t="s">
        <v>466</v>
      </c>
      <c r="D385" s="29" t="s">
        <v>467</v>
      </c>
      <c r="E385" s="29" t="s">
        <v>1129</v>
      </c>
      <c r="F385" s="29" t="s">
        <v>469</v>
      </c>
      <c r="G385" s="29" t="s">
        <v>258</v>
      </c>
      <c r="H385" s="29" t="s">
        <v>507</v>
      </c>
      <c r="I385" s="29" t="s">
        <v>471</v>
      </c>
      <c r="J385" s="29" t="s">
        <v>710</v>
      </c>
    </row>
    <row r="386" ht="24.95" customHeight="1" spans="1:10">
      <c r="A386" s="118"/>
      <c r="B386" s="124"/>
      <c r="C386" s="29" t="s">
        <v>466</v>
      </c>
      <c r="D386" s="29" t="s">
        <v>473</v>
      </c>
      <c r="E386" s="29" t="s">
        <v>1130</v>
      </c>
      <c r="F386" s="29" t="s">
        <v>469</v>
      </c>
      <c r="G386" s="29" t="s">
        <v>475</v>
      </c>
      <c r="H386" s="29" t="s">
        <v>476</v>
      </c>
      <c r="I386" s="29" t="s">
        <v>471</v>
      </c>
      <c r="J386" s="29" t="s">
        <v>1131</v>
      </c>
    </row>
    <row r="387" ht="24.95" customHeight="1" spans="1:10">
      <c r="A387" s="118"/>
      <c r="B387" s="124"/>
      <c r="C387" s="29" t="s">
        <v>466</v>
      </c>
      <c r="D387" s="29" t="s">
        <v>473</v>
      </c>
      <c r="E387" s="29" t="s">
        <v>1132</v>
      </c>
      <c r="F387" s="29" t="s">
        <v>501</v>
      </c>
      <c r="G387" s="29" t="s">
        <v>530</v>
      </c>
      <c r="H387" s="29" t="s">
        <v>476</v>
      </c>
      <c r="I387" s="29" t="s">
        <v>471</v>
      </c>
      <c r="J387" s="29" t="s">
        <v>1133</v>
      </c>
    </row>
    <row r="388" ht="24.95" customHeight="1" spans="1:10">
      <c r="A388" s="118"/>
      <c r="B388" s="124"/>
      <c r="C388" s="29" t="s">
        <v>466</v>
      </c>
      <c r="D388" s="29" t="s">
        <v>478</v>
      </c>
      <c r="E388" s="29" t="s">
        <v>1134</v>
      </c>
      <c r="F388" s="29" t="s">
        <v>469</v>
      </c>
      <c r="G388" s="29" t="s">
        <v>506</v>
      </c>
      <c r="H388" s="29" t="s">
        <v>772</v>
      </c>
      <c r="I388" s="29" t="s">
        <v>471</v>
      </c>
      <c r="J388" s="29" t="s">
        <v>1135</v>
      </c>
    </row>
    <row r="389" ht="24.95" customHeight="1" spans="1:10">
      <c r="A389" s="118"/>
      <c r="B389" s="124"/>
      <c r="C389" s="29" t="s">
        <v>466</v>
      </c>
      <c r="D389" s="29" t="s">
        <v>485</v>
      </c>
      <c r="E389" s="29" t="s">
        <v>486</v>
      </c>
      <c r="F389" s="29" t="s">
        <v>469</v>
      </c>
      <c r="G389" s="29" t="s">
        <v>1136</v>
      </c>
      <c r="H389" s="29" t="s">
        <v>488</v>
      </c>
      <c r="I389" s="29" t="s">
        <v>471</v>
      </c>
      <c r="J389" s="29" t="s">
        <v>1137</v>
      </c>
    </row>
    <row r="390" ht="24.95" customHeight="1" spans="1:10">
      <c r="A390" s="118"/>
      <c r="B390" s="124"/>
      <c r="C390" s="29" t="s">
        <v>490</v>
      </c>
      <c r="D390" s="29" t="s">
        <v>491</v>
      </c>
      <c r="E390" s="29" t="s">
        <v>1138</v>
      </c>
      <c r="F390" s="29" t="s">
        <v>501</v>
      </c>
      <c r="G390" s="29" t="s">
        <v>527</v>
      </c>
      <c r="H390" s="29" t="s">
        <v>476</v>
      </c>
      <c r="I390" s="29" t="s">
        <v>483</v>
      </c>
      <c r="J390" s="29" t="s">
        <v>1131</v>
      </c>
    </row>
    <row r="391" ht="24.95" customHeight="1" spans="1:10">
      <c r="A391" s="118"/>
      <c r="B391" s="124"/>
      <c r="C391" s="29" t="s">
        <v>490</v>
      </c>
      <c r="D391" s="29" t="s">
        <v>491</v>
      </c>
      <c r="E391" s="29" t="s">
        <v>1139</v>
      </c>
      <c r="F391" s="29" t="s">
        <v>501</v>
      </c>
      <c r="G391" s="29" t="s">
        <v>527</v>
      </c>
      <c r="H391" s="29" t="s">
        <v>476</v>
      </c>
      <c r="I391" s="29" t="s">
        <v>483</v>
      </c>
      <c r="J391" s="29" t="s">
        <v>1140</v>
      </c>
    </row>
    <row r="392" ht="24.95" customHeight="1" spans="1:10">
      <c r="A392" s="118"/>
      <c r="B392" s="124"/>
      <c r="C392" s="29" t="s">
        <v>490</v>
      </c>
      <c r="D392" s="29" t="s">
        <v>491</v>
      </c>
      <c r="E392" s="29" t="s">
        <v>1141</v>
      </c>
      <c r="F392" s="29" t="s">
        <v>501</v>
      </c>
      <c r="G392" s="29" t="s">
        <v>527</v>
      </c>
      <c r="H392" s="29" t="s">
        <v>476</v>
      </c>
      <c r="I392" s="29" t="s">
        <v>483</v>
      </c>
      <c r="J392" s="29" t="s">
        <v>1142</v>
      </c>
    </row>
    <row r="393" ht="52.5" customHeight="1" spans="1:10">
      <c r="A393" s="118"/>
      <c r="B393" s="124"/>
      <c r="C393" s="29" t="s">
        <v>490</v>
      </c>
      <c r="D393" s="29" t="s">
        <v>566</v>
      </c>
      <c r="E393" s="29" t="s">
        <v>1143</v>
      </c>
      <c r="F393" s="29" t="s">
        <v>501</v>
      </c>
      <c r="G393" s="29" t="s">
        <v>527</v>
      </c>
      <c r="H393" s="29" t="s">
        <v>476</v>
      </c>
      <c r="I393" s="29" t="s">
        <v>483</v>
      </c>
      <c r="J393" s="29" t="s">
        <v>1131</v>
      </c>
    </row>
    <row r="394" ht="24.95" customHeight="1" spans="1:10">
      <c r="A394" s="118"/>
      <c r="B394" s="124"/>
      <c r="C394" s="29" t="s">
        <v>490</v>
      </c>
      <c r="D394" s="29" t="s">
        <v>566</v>
      </c>
      <c r="E394" s="29" t="s">
        <v>948</v>
      </c>
      <c r="F394" s="29" t="s">
        <v>501</v>
      </c>
      <c r="G394" s="29" t="s">
        <v>527</v>
      </c>
      <c r="H394" s="29" t="s">
        <v>476</v>
      </c>
      <c r="I394" s="29" t="s">
        <v>483</v>
      </c>
      <c r="J394" s="29" t="s">
        <v>947</v>
      </c>
    </row>
    <row r="395" ht="24.95" customHeight="1" spans="1:10">
      <c r="A395" s="119"/>
      <c r="B395" s="125"/>
      <c r="C395" s="29" t="s">
        <v>495</v>
      </c>
      <c r="D395" s="29" t="s">
        <v>496</v>
      </c>
      <c r="E395" s="29" t="s">
        <v>1144</v>
      </c>
      <c r="F395" s="29" t="s">
        <v>501</v>
      </c>
      <c r="G395" s="29" t="s">
        <v>530</v>
      </c>
      <c r="H395" s="29" t="s">
        <v>476</v>
      </c>
      <c r="I395" s="29" t="s">
        <v>483</v>
      </c>
      <c r="J395" s="29" t="s">
        <v>1145</v>
      </c>
    </row>
  </sheetData>
  <mergeCells count="64">
    <mergeCell ref="A3:J3"/>
    <mergeCell ref="A4:H4"/>
    <mergeCell ref="A9:A14"/>
    <mergeCell ref="A15:A25"/>
    <mergeCell ref="A26:A33"/>
    <mergeCell ref="A34:A43"/>
    <mergeCell ref="A44:A62"/>
    <mergeCell ref="A63:A71"/>
    <mergeCell ref="A72:A78"/>
    <mergeCell ref="A79:A126"/>
    <mergeCell ref="A127:A133"/>
    <mergeCell ref="A134:A139"/>
    <mergeCell ref="A140:A150"/>
    <mergeCell ref="A151:A156"/>
    <mergeCell ref="A157:A169"/>
    <mergeCell ref="A170:A182"/>
    <mergeCell ref="A183:A188"/>
    <mergeCell ref="A189:A197"/>
    <mergeCell ref="A198:A211"/>
    <mergeCell ref="A212:A222"/>
    <mergeCell ref="A223:A234"/>
    <mergeCell ref="A235:A240"/>
    <mergeCell ref="A241:A249"/>
    <mergeCell ref="A250:A257"/>
    <mergeCell ref="A258:A273"/>
    <mergeCell ref="A274:A292"/>
    <mergeCell ref="A293:A306"/>
    <mergeCell ref="A307:A322"/>
    <mergeCell ref="A323:A344"/>
    <mergeCell ref="A345:A362"/>
    <mergeCell ref="A363:A369"/>
    <mergeCell ref="A370:A382"/>
    <mergeCell ref="A383:A395"/>
    <mergeCell ref="B9:B14"/>
    <mergeCell ref="B15:B25"/>
    <mergeCell ref="B26:B33"/>
    <mergeCell ref="B34:B43"/>
    <mergeCell ref="B44:B62"/>
    <mergeCell ref="B63:B71"/>
    <mergeCell ref="B72:B78"/>
    <mergeCell ref="B79:B126"/>
    <mergeCell ref="B127:B133"/>
    <mergeCell ref="B134:B139"/>
    <mergeCell ref="B140:B150"/>
    <mergeCell ref="B151:B156"/>
    <mergeCell ref="B157:B169"/>
    <mergeCell ref="B170:B182"/>
    <mergeCell ref="B183:B188"/>
    <mergeCell ref="B189:B197"/>
    <mergeCell ref="B198:B211"/>
    <mergeCell ref="B212:B222"/>
    <mergeCell ref="B223:B234"/>
    <mergeCell ref="B235:B240"/>
    <mergeCell ref="B241:B249"/>
    <mergeCell ref="B250:B257"/>
    <mergeCell ref="B258:B273"/>
    <mergeCell ref="B274:B292"/>
    <mergeCell ref="B293:B306"/>
    <mergeCell ref="B307:B322"/>
    <mergeCell ref="B323:B344"/>
    <mergeCell ref="B345:B362"/>
    <mergeCell ref="B363:B369"/>
    <mergeCell ref="B370:B382"/>
    <mergeCell ref="B383:B395"/>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daisy</cp:lastModifiedBy>
  <dcterms:created xsi:type="dcterms:W3CDTF">2025-01-21T02:50:00Z</dcterms:created>
  <cp:lastPrinted>2025-02-13T02:16:00Z</cp:lastPrinted>
  <dcterms:modified xsi:type="dcterms:W3CDTF">2025-05-28T03:53:29Z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2052-12.1.0.20784</vt:lpwstr>
  </property>
</Properties>
</file>