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bookViews>
  <sheets>
    <sheet name="Sheet1" sheetId="1" r:id="rId1"/>
  </sheets>
  <definedNames>
    <definedName name="_xlnm._FilterDatabase" localSheetId="0" hidden="1">Sheet1!$A$3:$L$65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<sst xmlns="http://schemas.openxmlformats.org/spreadsheetml/2006/main" count="460" uniqueCount="383">
  <si>
    <t>附件2</t>
  </si>
  <si>
    <t>2023年四季度企业投资项目备案情况统计表</t>
  </si>
  <si>
    <t>序号</t>
  </si>
  <si>
    <t>项目名称</t>
  </si>
  <si>
    <t>建设地址</t>
  </si>
  <si>
    <t>建设单位</t>
  </si>
  <si>
    <t>主要建设内容及规模</t>
  </si>
  <si>
    <t>行业代码</t>
  </si>
  <si>
    <t>所属行业</t>
  </si>
  <si>
    <t>计划总投资（万元）</t>
  </si>
  <si>
    <t>计划开工时间</t>
  </si>
  <si>
    <t>计划竣工时间</t>
  </si>
  <si>
    <t>备案时间</t>
  </si>
  <si>
    <t>项目代码</t>
  </si>
  <si>
    <t>合计：共61项</t>
  </si>
  <si>
    <t>昆明市西山区春苑小区春芳里11幢102号25KW分布式光伏并网发电项目</t>
  </si>
  <si>
    <t>昆明市西山区春苑小区春芳里11幢102号</t>
  </si>
  <si>
    <t>云南电网有限责任公司昆明供电局</t>
  </si>
  <si>
    <t>居民卢琴在自有独立产权建筑，利用自有产权房屋屋顶面积安装光伏发电系统，光伏装机容量 25KW。年均发电量为31119度电，并网方式为自发自用余电上网，并网电压等级为低压 380V。项目建成后 25 年累计发电量为68.55万度电，减少标准煤炭燃烧21.82万吨，二氧化碳排放 60.44万吨，二氧化硫排放1.81万吨，氮氧化物排放0.9万吨。</t>
  </si>
  <si>
    <t>太阳能发电</t>
  </si>
  <si>
    <t xml:space="preserve">2023.10 </t>
  </si>
  <si>
    <t>2023.12</t>
  </si>
  <si>
    <t>2023.10.8</t>
  </si>
  <si>
    <t>2310-530112-04-01-313245</t>
  </si>
  <si>
    <t>MHKK娱乐场所提升改造项目</t>
  </si>
  <si>
    <t>云南省昆明市西山区福海街道办事处杨家社区南亚风情第壹城A1幢六层</t>
  </si>
  <si>
    <t>云南辉皓娱乐管理有限公司</t>
  </si>
  <si>
    <t>云南省昆明市西山区福海街道办事处杨家社区南亚风情第壹城A1幢六层
项目占地总面积4398.09㎡。建设内容包括：1、店内水、电、气等相关设备进行提升改造；2、新购置音响、功放、电脑、电视、陈列家具沙发等相关设施设备；2、对门店外立面进行提升改造，面积约维4000㎡；4、新建6面LED显示屏，打造5D视觉效果。</t>
  </si>
  <si>
    <t>歌舞厅娱乐活动</t>
  </si>
  <si>
    <t>2023.9</t>
  </si>
  <si>
    <t>2310-530112-04-01-355270</t>
  </si>
  <si>
    <t>西山风景区猫猫箐社区“野趣徒步村”建设项目</t>
  </si>
  <si>
    <t>西山区风景区管理局猫猫箐社区</t>
  </si>
  <si>
    <t>云南睡美人旅游景区开发有限公司</t>
  </si>
  <si>
    <t>以“野趣徒步村”为核心，对猫猫箐社区整体打造，首先启动周边农业种植、美丽街巷、美丽庭院创建、徒步村环境整治和风貌提升、为基础农业产业化发展，休闲农业规模化发展奠定基础。具体建设内容如下：苹果园种植30亩，林下经济带10000平方米，休闲农业度假区41亩，乡村风貌改造5000平方米，乡村美丽庭院5座，村博园350亩，鲜花步道12公里，电瓶车道3.5公里，徒步道路提升2.5公里，徒步驿站2个，景观桥250米，西山天际线150亩，户外运动公园2.8公里，高端民宿6000平方米，半山露营区域3个，小黑龙观景台800平方米，游客服务中心625平方米，停车场6000平方米，睡美人广场662平方米，网红集市1600平方米，文创中心31.5亩，南门（医疗救助站）200平方米等相关配套设施建设。</t>
  </si>
  <si>
    <t>0519</t>
  </si>
  <si>
    <t>其他农业专业及辅助性活动</t>
  </si>
  <si>
    <t>2023.8</t>
  </si>
  <si>
    <t>2025.8</t>
  </si>
  <si>
    <t>2023.10.9</t>
  </si>
  <si>
    <t>2310-530112-04-01-694857</t>
  </si>
  <si>
    <t>大商汇B区美食广场建设项目</t>
  </si>
  <si>
    <t>昆明市西山区前卫街道大商汇B区市场</t>
  </si>
  <si>
    <t>昆明傲世商业管理有限责任公司</t>
  </si>
  <si>
    <t>该项目用地面积约6700平米，项目建设内容包括：1.对原有钢结构房屋（45间1900平方米）、三栋三层框架结构房屋（9000平方米）进行提升改造。2.新建结构为铝合金框架顶部为篷布的篮球馆1700平米、结构集装箱为“单元”结构的可移动亭棚主体25个（亭棚尺寸为3米*6米10个、2米*4米8个、2米*5米7个）。3.同步配套电缆铺设、路面硬化（硬化面积5100平米）、园区绿化、景观照明、给排水工程（原有建筑及广场供水以及排污排水水管道工程）。结合绿化景打造为一个集特色小吃、步行休闲娱乐、网红打卡、青年潮玩、赛博运动、汽摩主题俱乐部、酒餐吧、的特色主题项目，通过对整条市集街区的整体规划和招商、场地装饰灯带的美化、形象重塑，进行品牌宣传策划、打造一个多样化的夜市经济示范区。</t>
  </si>
  <si>
    <t>小吃服务</t>
  </si>
  <si>
    <t>2023.11</t>
  </si>
  <si>
    <t>2310-530112-04-01-381456</t>
  </si>
  <si>
    <t>昆明供电局2021年至2022年35kV昭长T线＃68.3-＃68.5及T接7105部队变支线老旧水泥杆改造工程</t>
  </si>
  <si>
    <t>团结街道办事处大兴社区、碧鸡街道办事处长坡社区</t>
  </si>
  <si>
    <t>昆明供电局2021年至2022年35kV昭长T线＃68.3-＃68.5及T接7105部队变支线老旧水泥杆改造工程，主要改造内容包括:本次改造更换原导地线长度1.842km；共使用单回路角钢塔9基，拆除35kV昭长T线＃68.5.1至＃68.5.22段杆段共18基水泥杆及导地线。</t>
  </si>
  <si>
    <t>电力供应</t>
  </si>
  <si>
    <t xml:space="preserve"> 2310-530112-04-02-637956</t>
  </si>
  <si>
    <t>西山区47 号片区1期马街摩尔城第 2＃、3＃回迁 安置房收尾建设工程</t>
  </si>
  <si>
    <t>昆明市西山区马街摩尔城</t>
  </si>
  <si>
    <t>昆明市西山区城市建设投资开发有限责任公司</t>
  </si>
  <si>
    <t>主要建设内容包括:排洪沟工程（石挡土墙约1295.8m³、石栏杆约294.5m、混凝土管约76.6m)，外墙内保温工程 (保温隔热墙面17658㎡)，土方回填工程（回填方约5.9万m³），电力工程（高压成套配电柜约22台、电力电缆约873m、配管约205m、配线约1500m、配电箱约88台等)，通风工程(通风机约14台、送风口约87个、通风管约110m等)，室外绿化工程、消防工程等项目。</t>
  </si>
  <si>
    <t>住宅房屋建筑</t>
  </si>
  <si>
    <t>2023.10.10</t>
  </si>
  <si>
    <t xml:space="preserve"> 2310-530112-04-01-156858</t>
  </si>
  <si>
    <t>输电管理所2020年至2021年35kV石海线＃2-＃10老旧水泥杆改造工程</t>
  </si>
  <si>
    <t>云南省昆明市西山区海口街道</t>
  </si>
  <si>
    <t>线路起于35kV石海线＃2塔，迄于35kV石海线＃10塔,线路起于35kV石海线＃2塔，迄于35kV石海线＃10塔，线路全长2.548km。35kV石海线＃1、＃2、＃10塔为沿用塔，G3-G9段为改造段，更换＃1-＃10塔段导线，新建架空路径长2.548km；改造段共新建耐张塔4基，直线塔3基。</t>
  </si>
  <si>
    <t>其他电力生产</t>
  </si>
  <si>
    <t>2023.10.11</t>
  </si>
  <si>
    <t xml:space="preserve"> 2310-530112-04-02-673763</t>
  </si>
  <si>
    <t>自在优享康养旅游综合项目</t>
  </si>
  <si>
    <t>昆明市西山区海口街道青鱼社区</t>
  </si>
  <si>
    <t>昆明青鱼湾康养产业发展有限公司</t>
  </si>
  <si>
    <t>自在优享康养旅游综合项目总规划用地面积46667m2（约70亩），总建筑面积约59300m2，主要建设内容包括：度假区服务中心、山顶酒店区、别墅疗养区、特色温泉养生区，黄金树莓采摘基地，同时配套建设绿化工程、景观工程、道路工程及停车场等。</t>
  </si>
  <si>
    <t>休闲观光活动</t>
  </si>
  <si>
    <t xml:space="preserve"> 2310-530112-04-05-714418</t>
  </si>
  <si>
    <t>睡美人酒店提升改造项目</t>
  </si>
  <si>
    <t>昆明市西山区碧鸡街道办事处碧鸡社区居委会车家壁村民小组51号</t>
  </si>
  <si>
    <t>昆明睡美人酒店管理有限公司</t>
  </si>
  <si>
    <t>1、对位于昆明市西山区碧鸡街道办事处碧鸡社区居委会车家壁村民小组51号物业一至五楼及院内物业提升改造，以满足酒店经营需要；2、提升改造面积约2000平方，含接待大厅、早餐厅、会议室、客房等。3、主要建设内容包括：（1）客房提升改造（2）公共区域提升改造（3)家具采购（4）机电系统安装（4）消防系统安装等，涉及固定资产投资部分包括：采购机电设备含空调、热水系统、新风系统、电梯等；电器设备含每间客房配置电视机、冰箱等；厨房设备一批含智能客控设备，弱电主机设备等。</t>
  </si>
  <si>
    <t>民宿服务</t>
  </si>
  <si>
    <t>2023.10.13</t>
  </si>
  <si>
    <t xml:space="preserve"> 2310-530112-04-01-752595</t>
  </si>
  <si>
    <t>“智慧云”小微权力监督综合平台项目</t>
  </si>
  <si>
    <t>云南省昆明市西山区秀苑路188号中国共产党昆明市西山区纪律检查委员会</t>
  </si>
  <si>
    <t>云南数派数据科技有限公司</t>
  </si>
  <si>
    <t>项目建设内容：建设一套为大数据项目提供高效支持的智能数据采集平台、该平台将数据采集、汇聚、治理、归纳以及标签化几个过程一体化，并加入人工+智能及机器学习能力，实现数据的智能采集。占地面积为255.4平方米，其中涉及固定资产投资部分包括：采购①电脑18台；②服务器2台；③显示器20台。平台主要建设内容为：（1）建设智能数据采集支撑底座、为各项智能采集平台提供基础支持；（2）建立责任制考核系统，包含智能表单、责任分解、过程监控、考核评价、台账汇总为一体；（3）建立综合分析系统以数据汇集、分析评判、精准画像等为一体（4）建立社区小微权力“云监督”平台，将全区“三资”管理情况全过程纳入监督，通过“人工+智能”分析研判，对海量数据进行提级排查，筛选出可疑问题等情况。</t>
  </si>
  <si>
    <t>基础软件开发</t>
  </si>
  <si>
    <t xml:space="preserve"> 2310-530112-04-04-321279</t>
  </si>
  <si>
    <t>滇池印象国际花园11幢1号分布式光伏发电工程</t>
  </si>
  <si>
    <t>滇池印象国际花园11幢1号</t>
  </si>
  <si>
    <t>在滇池印象国际花园11幢1号屋顶建设分布式光伏发电项目。该项目采用550W单晶硅组件27片，装机15kWp，覆盖屋顶和入户处钢构架顶面积约80平方米。组件经串联后接入一台15kW光伏逆变器，逆变器出线后接入交流并网箱在并入电网，变压器为小区公用变压器。建成后年均发电量约为18.2MWh，上网类型采用自发自用，余电上网模式。</t>
  </si>
  <si>
    <t>2310-530112-04-01-308408</t>
  </si>
  <si>
    <t>云穹数字藏品服务平台</t>
  </si>
  <si>
    <t>西山区环城南路777号昆钢大厦6楼</t>
  </si>
  <si>
    <t>云南腾云信息产业有限公司</t>
  </si>
  <si>
    <t>腾云公司建设的云穹数字藏品服务平台可以为景区或个人提供数字藏品发布服务，通过建立藏品管理模块、藏品发行模块、运营管理模块、用户管理模块构建完整的数字藏品发布服务闭环。云穹数字藏品平台依托游云南 App，为用户提供数字藏品的购买、展示、使用等服务，提供具有观赏性和收藏性的高质量数字藏品，并通过景区赋能提供线下服务，将数字藏品与实地旅游结合为用户带来趣味性和实惠性。建设0平米机房，购买10台电脑。</t>
  </si>
  <si>
    <t>互联网公共服务平台</t>
  </si>
  <si>
    <t>2023.10.16</t>
  </si>
  <si>
    <t>2310-530112-04-04-676196</t>
  </si>
  <si>
    <t>海口街道海门社区滇池沿岸美丽乡村小渔村提升改造项目</t>
  </si>
  <si>
    <t>西山区海口街道办事处海门社区小渔村</t>
  </si>
  <si>
    <t>昆明海印渔文化旅游有限公司</t>
  </si>
  <si>
    <t>本项目面积80800平方米，建设内容主要包含小渔村片区的建设。小渔村片区包含村庄风貌提升改造、生态绿地、机耕道慢车道、重点区域绿化、标识景观节点打造、生态涵养区打造、海舌栈道提升、屋顶风貌提升、回湾打卡点打造、小游园建设、回湾浮道、党建文化活动、铸牢中华民族共同体意识、户外草坪游园、导视系统、照明设施、移动式生态厕所项目。</t>
  </si>
  <si>
    <t>0190</t>
  </si>
  <si>
    <t>其他农业</t>
  </si>
  <si>
    <t>2023.10.20</t>
  </si>
  <si>
    <t>2310-530112-04-01-189744</t>
  </si>
  <si>
    <t>云南圣清环境监测科技有限公司实验室建设项目</t>
  </si>
  <si>
    <t>云南省昆明市西山区前福路229号凌云大厦27-28楼</t>
  </si>
  <si>
    <t>云南圣清环境监测科技有限公司</t>
  </si>
  <si>
    <t>本项目建筑面积831.2平方米，租用凌云大厦27-28楼用作实验活动场所及人员办公区域；购置检测设备包括气相色谱分析仪2台、气相色谱-质谱仪2台、高效液相色谱仪1台、电感耦合等离子体发射光谱仪1台、双道原子荧光光度计1台、原子吸收分光光度计1台、紫外可见分光光度计2台、红外测油仪1台、精密分析天平6台、恒温恒湿称量系统1套、空气智能综合采样器7台等；检测内容包括环境空气和废气检测、水质检测、土壤、固废检测、声环境检测等，预计检测量7000批次/年。</t>
  </si>
  <si>
    <t>环境保护监测</t>
  </si>
  <si>
    <t>2310-530112-04-01-424597</t>
  </si>
  <si>
    <t>西山区康泰苑小区新能源电动汽车充电基础设施建设项目</t>
  </si>
  <si>
    <t>云南省昆明市西山区滇池路大坝村康泰苑小区</t>
  </si>
  <si>
    <t>云南鼎铉新能源科技有限公司</t>
  </si>
  <si>
    <t>共6个充电专用车位，占地面积约100平方米，拟计划建设1台315KVA箱式变压器，充电桩总功率360KW；3台120KW直流双枪充电桩，包含道闸监控等系统，以及新能源基础设施建设的休息室等其它配套设施。项目建成后可同时满足6辆新能源汽车充电。</t>
  </si>
  <si>
    <t>2023.10.24</t>
  </si>
  <si>
    <t>2310-530112-04-01-777562</t>
  </si>
  <si>
    <t>腾宜广福城新能源汽车充电站建设项目</t>
  </si>
  <si>
    <t>前卫街道办事处拥金路广福城A2地块</t>
  </si>
  <si>
    <t>云南腾宜新能源有限公司</t>
  </si>
  <si>
    <t>拟新建一座昆明市西山区前卫街道广福城A2地块新能源汽车充电站，占地面积2400㎡，包括1台1250KW箱式变压器，480KW充电推2台共960KW，240KW充电推1台共240KW，24把充电枪合计1200KW，充电车位24个，停车位36个，办公用房（集装箱），遮雨棚，排水系统，监控设施等。</t>
  </si>
  <si>
    <t>2310-530112-04-01-790689</t>
  </si>
  <si>
    <t>昆明圣爱中医馆东寺街新馆建设项目</t>
  </si>
  <si>
    <t>云南省昆明市西山区东寺街300号金碧商城1-6幢B座1层2层</t>
  </si>
  <si>
    <t>昆明圣爱中医馆有限公司</t>
  </si>
  <si>
    <t>项目建筑面积约2987.71平方米。主要建设内容包括：设置中医内科、儿科、妇科、针灸保健科门诊和诊疗科室，设置行政办公室约300平方米左右；固定资产投资约620万元,主要用于院区外立面、内部等提升改造，购买病床及办公设备，新建部分感烟探测器、手动报警触发装置、闭式喷头及供水管路等消防设施等。</t>
  </si>
  <si>
    <t>中医医院</t>
  </si>
  <si>
    <t>2310-530112-04-05-523467</t>
  </si>
  <si>
    <t>云南胜威化工有限公司生态环境设施系统提升改造工程</t>
  </si>
  <si>
    <t>云南胜威化工有限公司海口厂区内</t>
  </si>
  <si>
    <t>云南胜威化工有限公司</t>
  </si>
  <si>
    <t>总占地面积120000㎡，建设面积70000㎡，主要建设：1、厂区污水收集系统建设，占地面积24000㎡，建设面积15000㎡ 2、厂区雨水收集系统建设 ，占地面积48000㎡，建设面积28000㎡ 3、过路管涵建设 ，占地面积12000㎡，建设面积7000㎡ 4、路面洪水收集沟建设，占地面积26000 ㎡，建设面积13000㎡ 5、沉淀池及收集池建设，占地面积10000㎡，建设面积5000㎡</t>
  </si>
  <si>
    <t>其他污染治理</t>
  </si>
  <si>
    <t>2310-530112-04-02-708662</t>
  </si>
  <si>
    <t>昆明西仪老年病医院建设项目</t>
  </si>
  <si>
    <t>云南省昆明市西山区海口街道办事处200号</t>
  </si>
  <si>
    <t>昆明西仪老年病医院有限公司</t>
  </si>
  <si>
    <t>项目首期总占地面积8568平方米，建筑面积约5265平方米。主要建设内容包括：设置内科、外科、妇产科、预防保健科门诊和诊疗科室，设置行政办公室约900平方米左右；固定资产投资约500万元,主要用于院区外立面、内部等提升改造，购买病床及办公设备、新建污水处理站1座，占地面积5m2，新建部分感烟探测器、手动报警触发装置、闭式喷头及供水管路等消防设施等。</t>
  </si>
  <si>
    <t>专科医院</t>
  </si>
  <si>
    <t>2310-530112-04-01-435411</t>
  </si>
  <si>
    <t>昆明滇池水务股份有限公司主城及环湖分布式光伏发电项目（第一水质净化厂、第三水质净化厂）</t>
  </si>
  <si>
    <t>云南省昆明市西山区昆明滇池水务股份有限公司昆明第一水质净化厂、昆明第三水质净化厂</t>
  </si>
  <si>
    <t>云南龙源新能源有限公司</t>
  </si>
  <si>
    <t>本项目位于云南省昆明市西山区昆明滇池水务股份有限公司昆明第一水质净化厂、昆明第三水质净化厂厂区，项目主要利用厂区污水处理水池上方闲置空间、厂区屋顶及厂区内部分未利用土地进行光伏组件布置，昆明第一水质净化厂规划建设4MW分布式光伏电站，占地面积38881.6平方米；昆明第三水质净化厂规划建设5.5MW分布式光伏电站，占地面积48369.1平方米，均采用“自发自用，余电上网”模式。</t>
  </si>
  <si>
    <t>2023.10.26</t>
  </si>
  <si>
    <t>2310-530112-04-01-776465</t>
  </si>
  <si>
    <t>云南南水环保科技有限公司 2万吨/年水处理剂综合项目</t>
  </si>
  <si>
    <t>西山区海口工业园区，中轻依兰玻璃深加工产业园内</t>
  </si>
  <si>
    <t>云南南水环保科技有限公司</t>
  </si>
  <si>
    <t>项目占地面积为2000平方米，建设面积为2000平方米。主要建设内容包括：1.新建复配系统生产线，主要产品为（聚合氯化铝1.45万吨、聚丙烯酰胺（阴离子）0.0045万吨、聚丙烯酰胺（阳离子）0.0045万吨、复合碳源0.55万吨。）；2.同步配套建设原料仓库、成品仓库，搅拌区，储罐区，研发化验室、事故水池等相关设施（面积约2000平方米）等相关附属设施。</t>
  </si>
  <si>
    <t>环境污染处理专用药剂</t>
  </si>
  <si>
    <t>2310-530112-04-01-307788</t>
  </si>
  <si>
    <t>昆明市西山区海口街道青鱼社区青鱼塘村提升民族旅游融合发展的乡村振兴建设项目一期工程</t>
  </si>
  <si>
    <t>昆明市西山区海口街道办事处青鱼社区青鱼塘村</t>
  </si>
  <si>
    <t>云南爱一若水商业运营管理有限责任公司</t>
  </si>
  <si>
    <t>昆明市西山区海口街道青鱼社区青鱼塘村提升民族旅游融合发展的乡村振兴建设项目一期工程总共包含6户宅基地用地990平方米，总建筑面积1140平方米。主要建设内容包括：改建为两个院子的民宿土建工程，同时配套建设绿化工程，景观工程、内部设施等的提升改造工程。</t>
  </si>
  <si>
    <t>2310-530112-04-05-421479</t>
  </si>
  <si>
    <t>蛋白质消杀技术生成产品及专利的落地转化项目</t>
  </si>
  <si>
    <t>云南省昆明市西山区润城第一大道E栋</t>
  </si>
  <si>
    <t>云南数金科技有限公司</t>
  </si>
  <si>
    <t>公司拥有蛋白质国家工程中心蛋白质消杀技术核心配方的独家使用权和开发权，在此基础上进行研究以获得相关知识产权，为后期产品落地奠定基础。本项目将通过与其他高校及科研机构建立联合实验室，基于蛋白质消杀核心技术研发更多的新配方、知识产权以及后续的一系列落地产品。主要建设内容与是与各地高校及科研院所成立联合实验室，预计合作高校和科研机构15家左右，高校需要采购相关试验设备，主要设备包括气候箱20台左右、冰箱10台左右、显微镜10台左右、超净工作台15台左右。</t>
  </si>
  <si>
    <t>医学研究和试验发展</t>
  </si>
  <si>
    <t>2023.10.27</t>
  </si>
  <si>
    <t>2310-530112-04-01-151707</t>
  </si>
  <si>
    <t>顺美园(XSCG-2023-03地块)</t>
  </si>
  <si>
    <t>昆明市西山区陆广路与绿荫大道交叉口</t>
  </si>
  <si>
    <t>昆明绿恒房地产开发有限公司</t>
  </si>
  <si>
    <t>项目净用地：17863平方米，总建筑面积：90838平方米。地上总建筑面积67430平方米，其中商业1676平方米，住宅64548平方米，其他1206平方米。地下总建筑面积：23408平方米，其中地下配套330平方米，机动车库：20566平方米，非机动车库：2512平方米。居住610户，居住人口1952人，建筑密度24%，容积率3.72，绿地面积：7152平方米， 绿地率40%。</t>
  </si>
  <si>
    <t>房地产开发经营</t>
  </si>
  <si>
    <t>2023.10.31</t>
  </si>
  <si>
    <t>2310-530112-04-01-125183</t>
  </si>
  <si>
    <t>云南得起科技昆明西山区万达停车场充电站项目</t>
  </si>
  <si>
    <t>昆明市西山区云和中心售楼部东南50米停车场</t>
  </si>
  <si>
    <t>云南得起科技有限公司</t>
  </si>
  <si>
    <t>云南得起科技万达充电站项目占地面积约552㎡，计划新建： 1.1250kVA箱变一台，2套480KW拖8台分体式直流充电机，4台7kW交流漫充充电桩； 2.共计规划16个直流快充桩，4台7kW交流慢充桩，合计20个新能源电动汽车充电车位。</t>
  </si>
  <si>
    <t>2023.11.2</t>
  </si>
  <si>
    <t>2311-530112-04-01-487963</t>
  </si>
  <si>
    <t>昆明市西山区磷石膏综合利用及无害化处理项目（一期）</t>
  </si>
  <si>
    <t>昆明市西山区海口工业园区</t>
  </si>
  <si>
    <t>云南汇磷石膏有限公司</t>
  </si>
  <si>
    <t>该项目占地面积约106720平方米，建设面积约70000平方米， 项目一期主要建设内容包括：新建粉料改性生产线5条，填充母料生产线4条.通信综通管生产线5条、砌块生产线6条，路沿石生产线4条，30万吨晶须生产线，100万吨可降解塑料配套生产线。</t>
  </si>
  <si>
    <t>非金属废料和碎屑加工</t>
  </si>
  <si>
    <t>2023.11.3</t>
  </si>
  <si>
    <t>2311-530112-04-01-770511</t>
  </si>
  <si>
    <t>云南交投集团2023年度太平收费站B站分布式光伏项目</t>
  </si>
  <si>
    <t>昆明市西山区昆安高速太平收费站</t>
  </si>
  <si>
    <t>云南省交通投资建设集团有限公司</t>
  </si>
  <si>
    <t>太平收费站B站分布式光伏项目，位于昆明市西山区太平收费站B站，拟利用收费站内建筑物屋顶布置光伏组件，总装机容量115.87kWp，建设面积约979.63m2（约1.46亩），估算总投资为60.1万元，本项目主要工程内容，包括光伏系统工程、电气工程、土建工程、消防工程等，本项目采用“自发自用、余电上网”的模式。</t>
  </si>
  <si>
    <t>2023.11.6</t>
  </si>
  <si>
    <t>2311-530112-04-01-999514</t>
  </si>
  <si>
    <t>云南交投集团2023年度昆明西管理处驻地分布式光伏项目</t>
  </si>
  <si>
    <t>昆明市西山区昆楚高速昆明西收费站旁昆明西管理处驻地</t>
  </si>
  <si>
    <t>昆明西管理处驻地分布式光伏项目，位于昆明市西山区昆明西管理处，拟利用管理处建筑物屋顶布置光伏组件，总装机容量128.225kWp，建设面积约1277m2（约1.92亩）。估算总投资为65.60万元，本项目主要工程内容，包括光伏系统工程、电气工程、土建工程、消防工程等。本项目采用“自发自用、余电上网”的模式。</t>
  </si>
  <si>
    <t>2311-530112-04-01-936254</t>
  </si>
  <si>
    <t>小雕新能源投资（昆明）有限公司 充电桩建设项目</t>
  </si>
  <si>
    <t>西山区理想小镇南大门出口右侧商铺门口</t>
  </si>
  <si>
    <t>小雕新能源投资（昆明）有限公司</t>
  </si>
  <si>
    <t>我公司计划在西山区理想小镇南大门出口右侧商铺门口投建集中式充电站.充电车位30个.（面积约700平）.安装一台1250kva变压器.安装12台120kw双枪直流充电桩.功率为1400kw.6台7kw交流充电桩.功率为42kw.快.慢充结合能同时满足30辆新能源车充电。投资光伏.储能 并投建办公用房（集装箱）遮雨棚.排水系统 .休息室.监控设施等。</t>
  </si>
  <si>
    <t>2311-530112-04-01-245539</t>
  </si>
  <si>
    <t>南网云南电动2022-2025年充电站建设项目-2023年西山区充电站建设项目</t>
  </si>
  <si>
    <t>本工程包含三个点：1、云南省昆明市西山区兴苑路420号沃尔沃4S店停车场。2、云南省昆明市西山区广福路与融康路交叉口华晨变电站旁。3、昆明市西山区春苑路变管二所停车场</t>
  </si>
  <si>
    <t>南方电网云南电动汽车服务有限公司</t>
  </si>
  <si>
    <t>本工程包含三个子项目：1、昆明西山兴苑路充电站建设项目新建1台1600kVA变压器，充电场地共设计20个停车位，配置10台160kW双枪直流充电机，总功率为1套视频监控，1个雨棚，1套道闸系统，电缆沟敷设及设备基础等相关工程。 2、昆明广福路华晨充电站建设项目 新建1台1600kVA变压器，充电场地共设计20个停车位，配置9台160kW一机双枪直流充电桩，新建2台7kW交流充电桩，1套道闸系统、1面围墙、1套视频监控，1个休息区域及电缆敷设及设备安装等相关工程。 3、变管二所充电站建设项目新建2台60kW单枪直流充电机、2台20kW单枪落地直流充电机和2台7kW单枪落地交流充电桩。</t>
  </si>
  <si>
    <t>2023.11.08</t>
  </si>
  <si>
    <t>2311-530112-04-01-313082</t>
  </si>
  <si>
    <t>昆明高海高速公路交通安全及收费站智慧化改造工程</t>
  </si>
  <si>
    <t>昆明高海高速公路</t>
  </si>
  <si>
    <t>昆明高海公路建设投资开发有限责任公司</t>
  </si>
  <si>
    <t>1.对高海高速公路晖湾收费站入口4号车道及白鱼口收费站4条匝道进行智慧无人值守车道改造，安装无人收、发卡智慧机器人及配套土建工程；2.按照国家、省、市要求，为提升高海高速公路安全等级，对高海高速公路全线交通标志标线、标牌进行调整，约60.4公里。</t>
  </si>
  <si>
    <t>公路管理与养护</t>
  </si>
  <si>
    <t>2023.11.14</t>
  </si>
  <si>
    <t>2311-530112-04-02-914978</t>
  </si>
  <si>
    <t>西山风景区猫猫箐社区“野趣徒步村”一期建设项目</t>
  </si>
  <si>
    <t>以“野趣徒步村”为核心，对猫猫箐社区整体打造，首先启动一期项目基础设施建设，周边农业种植、美丽街巷、美丽庭院创建、徒步村环境整治和风貌提升、为基础农业产业化发展，休闲农业规模化发展奠定基础。建设内容如下：乡村风貌改造5000平方米，鲜花步道12公里，小黑龙观景台800平方米，停车场6000平方米，睡美人广场662平方米等相关配套设施建设。</t>
  </si>
  <si>
    <t>2311-530112-04-01-679743</t>
  </si>
  <si>
    <t>昆明市儿童医院前兴院区心胸外科CCU改建项目</t>
  </si>
  <si>
    <t>前兴路288号</t>
  </si>
  <si>
    <t>昆明市儿童医院</t>
  </si>
  <si>
    <t>前兴院区心胸外科ccu改建项目占地面积约1000㎡，主要改造内容为：拆除现有心血管内科住院部病房、办公用房及辅助用房，按照CCU建设规范重新规划楼层布局，建设硬件及设备均符合重症监护病房设置要求的心胸外科CCU病区。改造内容包含拆除工程、内部装饰工程、给排水改造、强弱电改造、通风空调系统改造、洁净工程、设备吊桥安装工程、电缆增容等。</t>
  </si>
  <si>
    <t xml:space="preserve"> 2311-530112-04-01-869765</t>
  </si>
  <si>
    <t>腾宜广福城新能源汽车充电站二期建设项目</t>
  </si>
  <si>
    <t>拟新建一座昆明市西山区前卫街道广福城A2地块新能源汽车二期充电站，占地面积2400m，主要建设内容包括：1台1600KW/箱式交压器，480KW充电推3台共1440KW， 24把充电枪合计1440KW，充电车位24个，停车位36个，办公用房（集装箱），遮雨棚，排水关統，监控设施等</t>
  </si>
  <si>
    <t>2023.11.15</t>
  </si>
  <si>
    <t>2311-530112-04-01-440454</t>
  </si>
  <si>
    <t>足球场建设项目</t>
  </si>
  <si>
    <t>昆明市西山区望滇雅苑小区旁</t>
  </si>
  <si>
    <t>昆明旺禹投资有限公司</t>
  </si>
  <si>
    <t>占地面积3730平方米，主要建设内容：新建五人制足球场 2 块、七人制足球场 1 块。其中，五人制足球场采用标准尺度 20x38 米；七人制足球场采用标准尺度 33x50 米。</t>
  </si>
  <si>
    <t>体育场馆管理</t>
  </si>
  <si>
    <t>2311-530112-04-01-258990</t>
  </si>
  <si>
    <t>西山区观音山社区杨林港村小组（一 村一策）乡村振兴建设项目</t>
  </si>
  <si>
    <t>云南省昆明市西山区碧鸡街道观音山社区杨林港小组村小组</t>
  </si>
  <si>
    <t>云南锦盛农文旅发展有限公司</t>
  </si>
  <si>
    <t>项目以打造集农业生产、观光、文创、运动、乡村休闲和美丽乡村建设于一体的乡村休闲游品牌。主要建设内容：一、乡愁驿站，提升改造村庄风貌；二、打造民族特色产业街，沿街风貌提升改造504.75㎡，陶艺空间684.39㎡；精品民宿25户；三、乡愁振兴产业，学习驿站7544.08㎡（含人才孵化中心、乡村产业人才实训基地），田园驿站14727.56㎡（含人才实训基地、劳动教育研学中心、林下经济实训基地），休闲驿站5125.21㎡（含住宿区、休闲区、中心广场、咖啡馆村内绿化及停车场等）；四、露营驿站，民宿480㎡，新能源共享电动车50辆，新能源汽车配套设备5组；五、心灵驿站：山洞休闲天地书吧、咖啡吧192㎡。六、美食驿站：农家美食建筑美化26户；七、生态休闲步道，观鸟休闲平台。</t>
  </si>
  <si>
    <t>2023.11.16</t>
  </si>
  <si>
    <t xml:space="preserve"> 2311-530112-04-01-275995</t>
  </si>
  <si>
    <t>西山区第三人民医院依兰分院建设项目</t>
  </si>
  <si>
    <t>昆明市西山区海口街道办事处中轻依兰（集团）有限公司生活区</t>
  </si>
  <si>
    <t>昆明云磷医院管理有限公司</t>
  </si>
  <si>
    <t>项目总占地面积16155.13平方米，建筑面积4691.79平方米。设置放射科、检验科、口腔科、妇科、外科、内科、儿科等；主要建设内容包括：监控设备安装，新建污水处理站1座，占地面积约20m2，外部提升改造及绿化工程。</t>
  </si>
  <si>
    <t>综合医院</t>
  </si>
  <si>
    <t>2023.11.17</t>
  </si>
  <si>
    <t xml:space="preserve"> 2311-530112-04-01-641861</t>
  </si>
  <si>
    <t>西山区海口街道白鱼社区第二居民小组滇池沿岸重点乡村改造项目</t>
  </si>
  <si>
    <t>海口街道白鱼社区第二居民小组</t>
  </si>
  <si>
    <t>云南滇竹生态农业科技发展有限公司</t>
  </si>
  <si>
    <t>竹林大道片区： 1. 竹林大道风貌提升改造2000平米； 2. 入口形象展示区200平米； 3. 道路环境提升：（1）配套设施1200平米；（2）局部道路提升改造1200平米； 4. 标识节点打造4处； 5. 道路氛围营造； 6. 导视系统 - 竹林街巷片区： 1. 外立面风貌提升改造5900平米； 2. 入口形象展示区200平米； 3. 村庄环境提升：（1）配套设施1200平米；（2）游园绿化提升1000平米；（3）智能设备1项； 4. 标识节点打造4处； 5. 街巷氛围营造； 6. 党建文化活动； 7. 铸牢中华民族共同体意识； 8. 导视系统； 9. 照明设施</t>
  </si>
  <si>
    <t>2023.11.20</t>
  </si>
  <si>
    <t>2311-530112-04-01-915813</t>
  </si>
  <si>
    <t>六合鱼翅路地下空间配套建设项目</t>
  </si>
  <si>
    <t>昆明市西山区棕树营街道</t>
  </si>
  <si>
    <t>云南美城房地产开发有限公司</t>
  </si>
  <si>
    <t>建设项目总用地3.5亩（2332.55平方米），总建筑面积6997.65平方米，顶标高1887.94m，底标高1875.34m，用地性质RB-商住混合用地，容积率1.0＜R≤3.0。主要建设内容：商铺82个，总建筑面积为1256.65平方米；机动车停车泊位278个，总建筑面积为5418.13平方米；其他配套用房（包括：管理室、消防器材间、配电室、预留新风机房、移动机房、配电房以及联通机房)，总建筑面积为7001.54平方米。其中，负一层商铺82个（总建筑面积为1256.65平方米）、机动车停车位40个（总建筑面积为720.33）、地下配套用房共计6624.24平方米（包括：管理室8.59平方米、消防器材间55.59平方米、配电室14.77平方米、预留新风机房51.78平方米、移动机房30.08平方米、配电房13.43平方米、联通机房50.72平方米）；负二层机动车停车位119个（总建筑面积为：2367.06平方米），配电房50.54平方米；负三层机动车停车位119个（总建筑面积为：2330.74平方米），配电房326.76平方米。其余具体建设指标按规划部门批准执行。</t>
  </si>
  <si>
    <t>其他未列明商务服务业</t>
  </si>
  <si>
    <t>2023.11.22</t>
  </si>
  <si>
    <t>2311-530112-04-01-715523</t>
  </si>
  <si>
    <t>昆明金马碧鸡三坊二十四铺建设项目</t>
  </si>
  <si>
    <t>金碧路363号云铜时代广场地下负一层</t>
  </si>
  <si>
    <t>云南基钰商业运营管理有限公司</t>
  </si>
  <si>
    <t>项目建筑面积8300平方米，建设三坊二十四铺历史文化商业街区。主要建设内容包括：新建A区崇政坊建设面积约3600平方米，打造60个特色餐饮铺面、B区报功坊建设面积约1500平方米，打造24个旅游、农副产品及古戏台铺面、C区世恩坊建设面积约1600平方米，打造24个非遗匠人铺面、D区博物馆建设面积约1200平方米，打造展示大厅。同步配套改建水电及综合管网、新建景观绿化、电扶梯等相关配套设施，打造特色老昆明历史文化商业街区。</t>
  </si>
  <si>
    <t>商业综合体管理服务</t>
  </si>
  <si>
    <t>2023.11.27</t>
  </si>
  <si>
    <t>2311-530112-04-01-874963</t>
  </si>
  <si>
    <t>昆明市西山区百草村提升改造建设项目</t>
  </si>
  <si>
    <t>昆明市西山区碧鸡镇观音山社区百草村</t>
  </si>
  <si>
    <t>云南百草有方旅游发展有限公司</t>
  </si>
  <si>
    <t>百草村提升改造项目主要建设内容及规模：百草食府1032㎡，养生超市150㎡，焕章旧居名医馆60㎡，游园茶歇3000㎡，外摆集市80个，百味知青园5200㎡，养心小院300㎡，百草堂养生馆1000㎡，朝花夕拾茶馆300㎡，思源水文化公园900m，小小草早约小筑450㎡，游客综合服务中心160㎡，百芳园7300㎡，乡约药博园7500㎡，采摘园98亩，乐活养生训练营22亩，林下仿生中草药基地150亩，粮蔬标准化种植基地75亩，膳创农家乐集群6-8户，农业生态水利示范600㎡，禅意养生山居4户，乡奢耕读庄园3户，乡奢风情田园29亩，旅游主干路提升1530米，百草文化巷提升310米，白族文化走廊提升530米，旅游支路提升595米，康养绿道提升798米，道路提升改造2000米，农业空间增效366亩，新增景观绿地6300㎡，提水上山工程3座，新增旅游公厕（或移动厕所）4座，新增高位水池1座，村域建筑风貌改造45户，新增垃圾转运房1项，高海辅道路面环境维护及村口红绿灯1项，抗旱机井维修1项，给排水及中水系统1项，电力电信线路扩容入地1项，村庄智慧安防1项，数字化乡村建设1项，智慧农业建设1项。</t>
  </si>
  <si>
    <t>2023.11.28</t>
  </si>
  <si>
    <t>2311-530112-04-01-387705</t>
  </si>
  <si>
    <t>西山区海口街道白鱼社区第四第五居民小组滇池沿岸重点乡村改造项目</t>
  </si>
  <si>
    <t>昆明市西山区海口街道白鱼社区</t>
  </si>
  <si>
    <t>云南乡立邦文旅产业发展集团有限公司</t>
  </si>
  <si>
    <t>民族长街宴美食村片区：1、外立面风貌协调修缮：（1）民族创意工坊区风貌提 升改造 1800 ㎡；（2）观景民宿区风貌提升改造 3600 ㎡；（3）民族风情街区风貌提 升改造 3600 ㎡；（4）美食培训工坊区提升改造 1800 ㎡；2、入口形象展示区（民族 文化墙、景观标识、环境营造）800 ㎡；3、村庄环境提升：（1）田园休闲 5000 ㎡； （2）配套设施 1000 ㎡；（3）游园绿化及街道绿化提升 1000 ㎡；（4）智能设备 2 项；4、标识节点打造 3 处；5、美食街巷氛围营造；6、党建文化活动；7、铸牢中华 民族共同体意识；8、导视系统；9、照明设施。 康养山水乡居片区：1、外立面风貌协调修缮：康养旅居建筑风貌提升改造 3000 ㎡；2、入口形象展示区（景观标识、环境营造）100 ㎡；3、村庄环境提升：（1） 田园休闲 1000 ㎡；（2）配套设施 1000 ㎡；（3）游园绿化提升 1200 ㎡；（4）智能 设备 1 项；4、标识节点打造 6 处；5、半山有氧步道 800 ㎡；6、村内道路提升改造 1200 ㎡；7、涵洞秘境；8、导视系统；9、照明设施。</t>
  </si>
  <si>
    <t>2311-530112-04-01-261717</t>
  </si>
  <si>
    <t>西山区林香秋谷生态农业种植及加工文化产业园建设项目</t>
  </si>
  <si>
    <t>昆明市西山区团结街办事处龙潭社区白沙咀</t>
  </si>
  <si>
    <t>昆明林香秋谷食品制造有限责任公司</t>
  </si>
  <si>
    <t>西山区林香秋谷生态农业种植及加工文化产业园建设项目，项目实施总面积8406.47亩，其中农业种植面积8400亩；农副产品加工区6.47亩。农业生态有机种植标准农田（含水肥一体设备、病虫害监测设备、科普观光展示设施等）、户外农产品交易区、休闲景观亭、农副产品加工文化产业园（含农副产品加工厂房、网络直播营销中心、物流仓库、农副产品文化展示厅、办公室等主体建筑的土建工程、装饰工程、强弱电工程、给排水工程、消防工程等）、室外停车场、园区绿化景观提升及相关配套设施（照明设施、标识解说系统、垃圾环卫设施、灌溉管网、给排水设施、安防设施等）。农副产品加工区占地面积约6.47亩（4186平方米），建筑面积为4186平方米。主要建设内容为：1、值班室：273平方米；2、生产车间：3071平方米；3、办公室及其他配套设施：842平方米。</t>
  </si>
  <si>
    <t>0141</t>
  </si>
  <si>
    <t>蔬菜种植</t>
  </si>
  <si>
    <t xml:space="preserve"> 2311-530112-04-01-363761</t>
  </si>
  <si>
    <t>西山区乐居村农文旅综合发展示范园建设项目</t>
  </si>
  <si>
    <t>昆明市西山区团结街道办事处龙潭社区乐居村</t>
  </si>
  <si>
    <t>云南乐居民族文化有限公司</t>
  </si>
  <si>
    <t>西山区乐居村农文旅综合发展示范园建设项目，项目总占地面积为476.45亩，其中农业生态游赏体验区面积约24.95亩、民族文化观光展示及研学示范区面积约21.49亩、生态修复特色林下经济与康养体验区面积约430.01亩。项目总建筑面积为13282平方米。主要建设内容包括：1、配套用房：约1432平方米；2、游客接待区：约709平方米；3、民俗博物馆：约11141平方米。</t>
  </si>
  <si>
    <t>2311-530112-04-01-813446</t>
  </si>
  <si>
    <t>邦驰充电—万达美食城站</t>
  </si>
  <si>
    <t>昆明市西山区万达望城美食城停车场（前兴路旁）</t>
  </si>
  <si>
    <t>云南邦驰新能源科技有限公司</t>
  </si>
  <si>
    <t>共20个充电专用车位，充电桩总功率682KW，1组400KW拖十枪充电堆，2台120KW直流双枪充电桩，6台7KW交流充电桩；监控、照明系统以及新能源基础设施建设的休息室等其它配套设施。项目建成后可同时满足20辆新能源汽车充电。</t>
  </si>
  <si>
    <t>2023.11.29</t>
  </si>
  <si>
    <t>2311-530112-04-01-196891</t>
  </si>
  <si>
    <t>海贝生态农庄农文旅教综合发展产业园建设项目</t>
  </si>
  <si>
    <t>云南省昆明市西山区团结街道办事处妥排社区咪精力开</t>
  </si>
  <si>
    <t>昆明海贝农庄发展有限公司</t>
  </si>
  <si>
    <t>海贝生态农庄农文旅教综合发展产业园建设项目，总投资3亿元人民币，本项目占地面积771.41亩，项目建设为四大板块：多功能生态科普田园农庄（348.56亩）、麦田农庄农林文沉浸式体验板块（121.88亩）、生态多元文教聚落（38.07亩）、森林生态康养聚落（262.9亩）。项目建筑面积：50116平方米。主要建设内容为：1、水电基础设施：1573平方米；2、亲子营地：15961平方米；3、教学楼：4316平方米；4、学生餐厅：1513平方米；5、学生宿舍：5428平方米，6、农产品加工区：2101平方米；7、科普培训中心：19224平方米。8、高原特色蔬菜种植5000亩、金银花种植100亩、水果200亩。</t>
  </si>
  <si>
    <t>2023.12.01</t>
  </si>
  <si>
    <t>2312-530112-04-01-652640</t>
  </si>
  <si>
    <t>云南吴氏嘉美医疗美容医院医美设备购置项目</t>
  </si>
  <si>
    <t>昆明市西山区东寺街300号金碧商城1-6幢C座1-7层</t>
  </si>
  <si>
    <t>云南吴氏嘉美医疗美容医院集团有限公司</t>
  </si>
  <si>
    <t>云南吴氏嘉美医疗美容医院位于昆明市西山区东寺街300号，占地面积8848平方米，2023年采购一批医美设备（1.超声治疗仪2.射频治疗仪3.超声波美容仪等），通过采购医疗设备，全面提升医疗质量、提高服务水平。</t>
  </si>
  <si>
    <t>其他未列明卫生服务</t>
  </si>
  <si>
    <t>2023.12.07</t>
  </si>
  <si>
    <t xml:space="preserve"> 2312-530112-04-03-679393</t>
  </si>
  <si>
    <t>西山区阿佰麓农业融合发展示范园建设项目</t>
  </si>
  <si>
    <t>云南省昆明市西山区团结街道龙潭社区乐居小组</t>
  </si>
  <si>
    <t>昆明阿佰鹿农业科技有限公司</t>
  </si>
  <si>
    <t>项目总占地面积 297 亩，分为20 个功能区，分别为：林下经济种植区 32.62 亩；林下零散养殖区 8.71 亩；老品种瓜果蔬菜种植区 12.56亩；四季采摘园区 18.20 亩；四季花海观光区 31.16 亩；老品种瓜果蔬菜培育展示区 26 亩；农耕文化体验展示园区 15.33 亩；生物多样性研究体验园区 4.22 亩；林下康养露营区 11.67 亩；旅居康养多功能户外娱乐活动区 6.6 亩；户外多功能活动区 12.45 亩；旅居康养区14.48 亩；户外体育活动园 2.15 亩；石文化服务展示区 6.12 亩；太空餐饮娱乐烧烤服务区 14.10 亩；萌宠乐园 9.43 亩；无动力儿童乐园 41.55 亩；综合管理服务区 17.70 亩；商业活动区 5.63 亩；民宿酒店服务区 6.33 亩。</t>
  </si>
  <si>
    <t>2312-530112-04-01-309603</t>
  </si>
  <si>
    <t>云南滇旅旅游汽车有限公司汽车采购项目</t>
  </si>
  <si>
    <t>昆明市西山区环城南路668号云纺国际商厦B座1605号</t>
  </si>
  <si>
    <t>云南滇旅旅游汽车有限公司</t>
  </si>
  <si>
    <t>云南滇旅旅游汽车有限公司购置车型ZK6117116Y1D 的客车，购买数量23辆，满足公司的营运。</t>
  </si>
  <si>
    <t>旅游客运</t>
  </si>
  <si>
    <t>2023.12.08</t>
  </si>
  <si>
    <t>2312-530112-04-03-387192</t>
  </si>
  <si>
    <t>昆明市西山区前卫西路龙湖山海原著13幢3单元吴优仙个人分布式光伏项目</t>
  </si>
  <si>
    <t>昆明市西山区前卫西路龙湖山海原著13幢3单元302号</t>
  </si>
  <si>
    <t>居民吴优仙，在自有产权屋顶：昆明市西山区前卫西路龙湖山海原著13幢3单元302号，新建BLPV光伏一体化项目，投资金额9万元，装机容15KW，项目建成预计年发电量1.8万kwh，设计寿命三十年，预计总发电量54万kwh，减少碳排放458.4吨，节约标准煤165.52吨，减少二氧化硫13.79吨，节约用水1080吨，并网电压380V，消纳方式，自发自用，余电量上网。</t>
  </si>
  <si>
    <t xml:space="preserve"> 2312-530112-04-01-899955</t>
  </si>
  <si>
    <t>云南霆亚钢结构工程有限公司第三车间5000吨/年钢结构加工综合项目</t>
  </si>
  <si>
    <t>云南省昆明市西山区海口产业园区</t>
  </si>
  <si>
    <t>云南霆亚钢结构工程有限公司</t>
  </si>
  <si>
    <t>因生产需要扩大规模,项目租赁云南海口产业园区云南百集龙集团钢结构有限公司厂房5544平方米.投资固定钢结构生产线1条，主要购入设备为：数控切割机、组立机、组焊机、矫正机、抛丸机、环保伸缩房、电焊机及相应环保设备，进行建筑用钢构件的下料、切割、组焊矫、铆装及喷漆工艺，生产成品主要用于钢结构房屋的搭建。</t>
  </si>
  <si>
    <t>金属结构制造</t>
  </si>
  <si>
    <t xml:space="preserve"> 2312-530112-04-05-498950</t>
  </si>
  <si>
    <t>国家教育考试云南省命题基地项目（一期）</t>
  </si>
  <si>
    <t>团结街道办事处龙潭社区小村居民小组云南新华印刷五厂有限责任公司内</t>
  </si>
  <si>
    <t>云南新华印刷五厂有限责任公司</t>
  </si>
  <si>
    <t>项目总占地面积23321.72㎡（约34.98亩），本次改扩建及新建的总建筑面积12972.2㎡，主要建设内容包括：1.改造工程4138.01㎡。对现有命题闱区内两幢住宿楼、一幢综合楼进行整体内外的提升改造。2.扩建工程8834.19㎡。命题闱区内原两层住宿楼予以拆除，在原址新建一幢命题工作楼，命题闱区内增设两幢住宿楼，在制卷闱区增设一幢综合楼。3.新购置相关配套设施设备。</t>
  </si>
  <si>
    <t>教育辅助服务</t>
  </si>
  <si>
    <t>2023.12.14</t>
  </si>
  <si>
    <t xml:space="preserve"> 2312-530112-04-01-154842</t>
  </si>
  <si>
    <t>海口工业园新能源电动重卡一号换电站</t>
  </si>
  <si>
    <t>昆明市西山区海口街道海口工业园海口消防支队西侧</t>
  </si>
  <si>
    <t>云南沃盈新能源科技有限公司</t>
  </si>
  <si>
    <t>我方项目拟在海口街道海口工业园消防支队西侧，投资600万元，建设,1600KVA启外箱式 (欧式)变压器2台，三一换电站1座(预留双通道)，占地约1500平方米，全天可满足180次海口工业园片区电动重卡换电需求，配套建设雨棚、监控、标识标牌、消防设施等。 对外部新能源自卸车，新能源搅拌车，新能源牵引车等进行充换电使用。</t>
  </si>
  <si>
    <t>2312-530112-04-01-633246</t>
  </si>
  <si>
    <t>云南义云天旅游汽车有限公司2023年购置旅游大巴项目</t>
  </si>
  <si>
    <t>云南省昆明市西山区滇池路滇池时代B座16楼1610</t>
  </si>
  <si>
    <t>云南义云天旅游汽车有限公司</t>
  </si>
  <si>
    <t>购置20辆旅游大巴，其中：50座1辆、19座4辆、38座5辆、34座10辆</t>
  </si>
  <si>
    <t>2023.12.15</t>
  </si>
  <si>
    <t>2312-530112-04-03-859121</t>
  </si>
  <si>
    <t>清风山野-悠闲时光营地建设项目</t>
  </si>
  <si>
    <t>云南省昆明市西山区团结街道办事处大兴社区居委会下鲁塔小组</t>
  </si>
  <si>
    <t>云南清风山野露营管理有限公司</t>
  </si>
  <si>
    <t>项目占地约133200平方米，建设面积33300平方木。主要建设内容包括有：1、儿童游乐区，（主要建设有：儿童滑梯、秋千等儿童游乐设施，占地1332平方米）。2、露营区，（主要建设有：草坪种植，提供自然风貌场所搭建帐篷营地，占地6666平方米）。3、活动区域，（主要建设有：草坪种植，搭建大型、小型天幕，搭建活动舞台，占地9990平方米，）。4、服务中心，（主要建设有：服务中心，卫生间，宿舍等配套服务设施占地333平方米，均为集装箱活动建筑）。5、研学基地，（主要建设有：微耕研农田，农耕文化展示，占地5000平方米）。</t>
  </si>
  <si>
    <t>2023.12.19</t>
  </si>
  <si>
    <t>2312-530112-04-05-347157</t>
  </si>
  <si>
    <t>海口工业园新能源电动重卡换电站</t>
  </si>
  <si>
    <t>昆明市西山区海口街道海口工业园普尔顿环保科技厂区内</t>
  </si>
  <si>
    <t>我方项目拟投资600万元，建设1600KVA启外箱式(欧式)变压器2台、换电站1座(预留双通道)，其中包含320kW充电机9部；80kW换电设备一台；60kW水冷机组一台；辅助设备(监控，消防管理等)负荷10kW。总负荷约3030kW，占地约2000平方米，配套建设雨棚、监控、标识标牌、消防设施等。对区域内新能源自卸车，新能源搅拌车，新能源牵引车等提供换电服务，全天可满足180次海口工业园片区电动重卡换电需求。</t>
  </si>
  <si>
    <t>2023.12.20</t>
  </si>
  <si>
    <t>2312-530112-04-01-149327</t>
  </si>
  <si>
    <t>昆明市西山区春雨路光储充检超充站建设项目</t>
  </si>
  <si>
    <t>昆明市西山区春雨路188号</t>
  </si>
  <si>
    <t>云南充电喵能源科技有限责任公司</t>
  </si>
  <si>
    <t>本项目占地约2200平方米，共计38个充电车位（约522.5平方米）。主要建设内容：1、新建2台800KVA箱变。2、新建1套PCS630+800KWH（1拖24）超充设备、1套PCS630+800KWH（1拖14）超充设备。3、新建一套光伏雨棚系统（安装功率约为130KW，年发电量约为280800KWH，自发自用）4、新建休息室等相关配套设施。</t>
  </si>
  <si>
    <t xml:space="preserve"> 2312-530112-04-01-822086</t>
  </si>
  <si>
    <t>中国电信“两亚”国际数据中心机电建设项目</t>
  </si>
  <si>
    <t>昆明市西山区兴苑路和清苑路交叉口</t>
  </si>
  <si>
    <t>中国电信股份有限公司云南分公司</t>
  </si>
  <si>
    <t>“两亚” 国际数据中心总建筑面积109159.35平方米 ,占地面积13063.14平方米。 本项目建设内容包含数据中心机电工程配套和展厅两部分。机电工程配套应包括高低压变配电工程、柴油发电机组工程、空调主机系统 (含配电、群控 ) 工程、机房空调末端工程、不间断电源系统工程、机柜配套工程、动力环境监控系统工程、机房装修和极早期报警工程。展厅包含数据中心 ECC 工程以及政企业务展。 项目建成后 规划机柜数不少于 2992个（8KW机柜不少于568个和6KW机柜不少于2424个） ，</t>
  </si>
  <si>
    <t>互联网数据服务</t>
  </si>
  <si>
    <t>2312-530112-04-04-152094</t>
  </si>
  <si>
    <t>昆明市西山区海口双哨磷矿厂磷矿生态修复项目磷石膏无害化处理装置项目</t>
  </si>
  <si>
    <t>海口街道</t>
  </si>
  <si>
    <t>云南云天化环保科技有限公司</t>
  </si>
  <si>
    <t>项目总占地面积约32000㎡（约48亩）；项目产能：每天生产产量约40000m³改性磷石膏；主体设备：1个下沉式砼浇筑的卸料仓，1条B2000带式输送机，14条B1000带式输送机，7套药剂储罐，1台套钢结构分料仓，1座钢结构厂房，3台套改性设备；车间及装置占地约18.5亩，其他辅助生产设施用地及道路占地约29.5亩。</t>
  </si>
  <si>
    <t>2023.12.25</t>
  </si>
  <si>
    <t>2312-530112-04-03-980507</t>
  </si>
  <si>
    <t>昆明市西部汽车客运站有限公司屋顶光伏站暨新能源充电站建设项目</t>
  </si>
  <si>
    <t>昆明马街北路昆宛路交叉口</t>
  </si>
  <si>
    <t>广东智驰新能源科技发展有限公司</t>
  </si>
  <si>
    <t>昆明市西部汽车客运站有限公司委托广东智驰新能源科技发展有公司建设屋顶光伏发电项目，组建光伏组件，逆变器，变压器、光伏支架，自发自用余电上网的模式，自用电进行打折优惠。面积在8000平方共两处屋顶，产权均属于昆明市西部汽车客运站有限公司。 装机容量2.058MW，年发电量达到225万度电。同时配套建设充电站一座，占地667平方米，变压器2500KVA，充电桩600KW一拖十四台，共计40把枪。</t>
  </si>
  <si>
    <t>2023.12.26</t>
  </si>
  <si>
    <t>2312-530112-04-01-318809</t>
  </si>
  <si>
    <t>昆明万科世纪半岛橄榄谷及银海泊岸充电站</t>
  </si>
  <si>
    <t>昆明市西山区前卫西路世纪半岛、 昆明万科银海泊岸</t>
  </si>
  <si>
    <t>昆明知途新能源科技有限公司</t>
  </si>
  <si>
    <t>昆明知途新能源科技有限公司将在昆明市西山区世纪半岛橄榄谷社区、昆明万科世纪银海泊岸社区新建12台7KW交流充电桩。占地面积170平米，共12个车位，同时满足12台新能源汽车汽车充电。</t>
  </si>
  <si>
    <t>2312-530112-04-01-262696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</si>
</sst>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font>
    <font>
      <sz val="28"/>
      <color theme="1"/>
      <name val="方正小标宋简体"/>
      <charset val="134"/>
    </font>
    <font>
      <b/>
      <sz val="11"/>
      <name val="宋体"/>
      <charset val="134"/>
    </font>
    <font>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8">
    <xf numFmtId="0" fontId="0" fillId="0" borderId="0" xfId="0"/>
    <xf numFmtId="0" fontId="1" fillId="0" borderId="0" xfId="0" applyFont="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Alignment="1">
      <alignment horizontal="left" vertical="center"/>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ill="1" applyBorder="1" applyAlignment="1">
      <alignment horizontal="center" vertical="center" wrapText="1"/>
    </xf>
    <xf numFmtId="49" fontId="1"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65"/>
  <sheetViews>
    <sheetView tabSelected="1" zoomScale="80" zoomScaleNormal="80" workbookViewId="0">
      <pane ySplit="3" topLeftCell="A6" activePane="bottomLeft" state="frozen"/>
      <selection/>
      <selection pane="bottomLeft" activeCell="E6" sqref="E6"/>
    </sheetView>
  </sheetViews>
  <sheetFormatPr defaultColWidth="9" defaultRowHeight="14.4"/>
  <cols>
    <col min="1" max="1" width="5.05555555555556" customWidth="1"/>
    <col min="2" max="2" width="25.4166666666667" style="2" customWidth="1"/>
    <col min="3" max="3" width="22.5" style="3" customWidth="1"/>
    <col min="4" max="4" width="12.7222222222222" style="3" customWidth="1"/>
    <col min="5" max="5" width="62.1851851851852" style="3" customWidth="1"/>
    <col min="6" max="7" width="10.5" style="3" customWidth="1"/>
    <col min="8" max="8" width="17.0277777777778" style="3" customWidth="1"/>
    <col min="9" max="9" width="14.537037037037" style="3" customWidth="1"/>
    <col min="10" max="10" width="15.2962962962963" style="3" customWidth="1"/>
    <col min="11" max="11" width="11.712962962963" style="3" customWidth="1"/>
    <col min="12" max="12" width="14.4351851851852" style="3" customWidth="1"/>
  </cols>
  <sheetData>
    <row r="1" ht="23" customHeight="1" spans="1:2">
      <c r="A1" s="4" t="s">
        <v>0</v>
      </c>
      <c r="B1" s="4"/>
    </row>
    <row r="2" ht="54" customHeight="1" spans="1:12">
      <c r="A2" s="5" t="s">
        <v>1</v>
      </c>
      <c r="B2" s="6"/>
      <c r="C2" s="5"/>
      <c r="D2" s="5"/>
      <c r="E2" s="5"/>
      <c r="F2" s="5"/>
      <c r="G2" s="5"/>
      <c r="H2" s="5"/>
      <c r="I2" s="5"/>
      <c r="J2" s="5"/>
      <c r="K2" s="5"/>
      <c r="L2" s="5"/>
    </row>
    <row r="3" s="1" customFormat="1" ht="60.75" customHeight="1" spans="1:12">
      <c r="A3" s="7" t="s">
        <v>2</v>
      </c>
      <c r="B3" s="8" t="s">
        <v>3</v>
      </c>
      <c r="C3" s="9" t="s">
        <v>4</v>
      </c>
      <c r="D3" s="9" t="s">
        <v>5</v>
      </c>
      <c r="E3" s="9" t="s">
        <v>6</v>
      </c>
      <c r="F3" s="9" t="s">
        <v>7</v>
      </c>
      <c r="G3" s="10" t="s">
        <v>8</v>
      </c>
      <c r="H3" s="9" t="s">
        <v>9</v>
      </c>
      <c r="I3" s="9" t="s">
        <v>10</v>
      </c>
      <c r="J3" s="9" t="s">
        <v>11</v>
      </c>
      <c r="K3" s="17" t="s">
        <v>12</v>
      </c>
      <c r="L3" s="17" t="s">
        <v>13</v>
      </c>
    </row>
    <row r="4" s="1" customFormat="1" ht="39" customHeight="1" spans="1:12">
      <c r="A4" s="11" t="s">
        <v>14</v>
      </c>
      <c r="B4" s="12"/>
      <c r="C4" s="13"/>
      <c r="D4" s="13"/>
      <c r="E4" s="14"/>
      <c r="F4" s="9"/>
      <c r="G4" s="10"/>
      <c r="H4" s="9">
        <f>SUM(H5:H65)</f>
        <v>372652.61</v>
      </c>
      <c r="I4" s="9"/>
      <c r="J4" s="9"/>
      <c r="K4" s="17"/>
      <c r="L4" s="17"/>
    </row>
    <row r="5" ht="72" spans="1:12">
      <c r="A5" s="15">
        <v>1</v>
      </c>
      <c r="B5" s="16" t="s">
        <v>15</v>
      </c>
      <c r="C5" s="16" t="s">
        <v>16</v>
      </c>
      <c r="D5" s="16" t="s">
        <v>17</v>
      </c>
      <c r="E5" s="16" t="s">
        <v>18</v>
      </c>
      <c r="F5" s="16">
        <v>4416</v>
      </c>
      <c r="G5" s="16" t="s">
        <v>19</v>
      </c>
      <c r="H5" s="16">
        <v>12.5</v>
      </c>
      <c r="I5" s="16" t="s">
        <v>20</v>
      </c>
      <c r="J5" s="16" t="s">
        <v>21</v>
      </c>
      <c r="K5" s="16" t="s">
        <v>22</v>
      </c>
      <c r="L5" s="16" t="s">
        <v>23</v>
      </c>
    </row>
    <row r="6" ht="86.4" spans="1:12">
      <c r="A6" s="15">
        <v>2</v>
      </c>
      <c r="B6" s="16" t="s">
        <v>24</v>
      </c>
      <c r="C6" s="16" t="s">
        <v>25</v>
      </c>
      <c r="D6" s="16" t="s">
        <v>26</v>
      </c>
      <c r="E6" s="16" t="s">
        <v>27</v>
      </c>
      <c r="F6" s="16">
        <v>9011</v>
      </c>
      <c r="G6" s="16" t="s">
        <v>28</v>
      </c>
      <c r="H6" s="16">
        <v>2800</v>
      </c>
      <c r="I6" s="16" t="s">
        <v>29</v>
      </c>
      <c r="J6" s="16" t="s">
        <v>21</v>
      </c>
      <c r="K6" s="16" t="s">
        <v>22</v>
      </c>
      <c r="L6" s="16" t="s">
        <v>30</v>
      </c>
    </row>
    <row r="7" ht="158.4" spans="1:12">
      <c r="A7" s="15">
        <v>3</v>
      </c>
      <c r="B7" s="16" t="s">
        <v>31</v>
      </c>
      <c r="C7" s="16" t="s">
        <v>32</v>
      </c>
      <c r="D7" s="16" t="s">
        <v>33</v>
      </c>
      <c r="E7" s="16" t="s">
        <v>34</v>
      </c>
      <c r="F7" s="16" t="s">
        <v>35</v>
      </c>
      <c r="G7" s="16" t="s">
        <v>36</v>
      </c>
      <c r="H7" s="16">
        <v>35951.28</v>
      </c>
      <c r="I7" s="16" t="s">
        <v>37</v>
      </c>
      <c r="J7" s="16" t="s">
        <v>38</v>
      </c>
      <c r="K7" s="16" t="s">
        <v>39</v>
      </c>
      <c r="L7" s="16" t="s">
        <v>40</v>
      </c>
    </row>
    <row r="8" ht="158.4" spans="1:12">
      <c r="A8" s="15">
        <v>4</v>
      </c>
      <c r="B8" s="16" t="s">
        <v>41</v>
      </c>
      <c r="C8" s="16" t="s">
        <v>42</v>
      </c>
      <c r="D8" s="16" t="s">
        <v>43</v>
      </c>
      <c r="E8" s="16" t="s">
        <v>44</v>
      </c>
      <c r="F8" s="16">
        <v>6291</v>
      </c>
      <c r="G8" s="16" t="s">
        <v>45</v>
      </c>
      <c r="H8" s="16">
        <v>1200</v>
      </c>
      <c r="I8" s="16" t="s">
        <v>37</v>
      </c>
      <c r="J8" s="16" t="s">
        <v>46</v>
      </c>
      <c r="K8" s="16" t="s">
        <v>39</v>
      </c>
      <c r="L8" s="16" t="s">
        <v>47</v>
      </c>
    </row>
    <row r="9" ht="57.6" spans="1:12">
      <c r="A9" s="15">
        <v>5</v>
      </c>
      <c r="B9" s="16" t="s">
        <v>48</v>
      </c>
      <c r="C9" s="16" t="s">
        <v>49</v>
      </c>
      <c r="D9" s="16" t="s">
        <v>17</v>
      </c>
      <c r="E9" s="16" t="s">
        <v>50</v>
      </c>
      <c r="F9" s="16">
        <v>4420</v>
      </c>
      <c r="G9" s="16" t="s">
        <v>51</v>
      </c>
      <c r="H9" s="16">
        <v>168.5</v>
      </c>
      <c r="I9" s="16">
        <v>2023.1</v>
      </c>
      <c r="J9" s="16">
        <v>2024.12</v>
      </c>
      <c r="K9" s="16" t="s">
        <v>39</v>
      </c>
      <c r="L9" s="16" t="s">
        <v>52</v>
      </c>
    </row>
    <row r="10" ht="86.4" spans="1:12">
      <c r="A10" s="15">
        <v>6</v>
      </c>
      <c r="B10" s="16" t="s">
        <v>53</v>
      </c>
      <c r="C10" s="16" t="s">
        <v>54</v>
      </c>
      <c r="D10" s="16" t="s">
        <v>55</v>
      </c>
      <c r="E10" s="16" t="s">
        <v>56</v>
      </c>
      <c r="F10" s="16">
        <v>4710</v>
      </c>
      <c r="G10" s="16" t="s">
        <v>57</v>
      </c>
      <c r="H10" s="16">
        <v>3000</v>
      </c>
      <c r="I10" s="16">
        <v>2022.06</v>
      </c>
      <c r="J10" s="16">
        <v>2023.12</v>
      </c>
      <c r="K10" s="16" t="s">
        <v>58</v>
      </c>
      <c r="L10" s="16" t="s">
        <v>59</v>
      </c>
    </row>
    <row r="11" ht="57.6" spans="1:12">
      <c r="A11" s="15">
        <v>7</v>
      </c>
      <c r="B11" s="16" t="s">
        <v>60</v>
      </c>
      <c r="C11" s="16" t="s">
        <v>61</v>
      </c>
      <c r="D11" s="16" t="s">
        <v>17</v>
      </c>
      <c r="E11" s="16" t="s">
        <v>62</v>
      </c>
      <c r="F11" s="16">
        <v>4419</v>
      </c>
      <c r="G11" s="16" t="s">
        <v>63</v>
      </c>
      <c r="H11" s="16">
        <v>328.59</v>
      </c>
      <c r="I11" s="16">
        <v>2023.1</v>
      </c>
      <c r="J11" s="16">
        <v>2024.02</v>
      </c>
      <c r="K11" s="16" t="s">
        <v>64</v>
      </c>
      <c r="L11" s="16" t="s">
        <v>65</v>
      </c>
    </row>
    <row r="12" ht="57.6" spans="1:12">
      <c r="A12" s="15">
        <v>8</v>
      </c>
      <c r="B12" s="16" t="s">
        <v>66</v>
      </c>
      <c r="C12" s="16" t="s">
        <v>67</v>
      </c>
      <c r="D12" s="16" t="s">
        <v>68</v>
      </c>
      <c r="E12" s="16" t="s">
        <v>69</v>
      </c>
      <c r="F12" s="16">
        <v>9030</v>
      </c>
      <c r="G12" s="16" t="s">
        <v>70</v>
      </c>
      <c r="H12" s="16">
        <v>20009.76</v>
      </c>
      <c r="I12" s="16">
        <v>2023.12</v>
      </c>
      <c r="J12" s="16">
        <v>2026.12</v>
      </c>
      <c r="K12" s="16" t="s">
        <v>64</v>
      </c>
      <c r="L12" s="16" t="s">
        <v>71</v>
      </c>
    </row>
    <row r="13" ht="115.2" spans="1:12">
      <c r="A13" s="15">
        <v>9</v>
      </c>
      <c r="B13" s="16" t="s">
        <v>72</v>
      </c>
      <c r="C13" s="16" t="s">
        <v>73</v>
      </c>
      <c r="D13" s="16" t="s">
        <v>74</v>
      </c>
      <c r="E13" s="16" t="s">
        <v>75</v>
      </c>
      <c r="F13" s="16">
        <v>6130</v>
      </c>
      <c r="G13" s="16" t="s">
        <v>76</v>
      </c>
      <c r="H13" s="16">
        <v>600</v>
      </c>
      <c r="I13" s="16">
        <v>2023.1</v>
      </c>
      <c r="J13" s="16">
        <v>2024.02</v>
      </c>
      <c r="K13" s="16" t="s">
        <v>77</v>
      </c>
      <c r="L13" s="16" t="s">
        <v>78</v>
      </c>
    </row>
    <row r="14" ht="158.4" spans="1:12">
      <c r="A14" s="15">
        <v>10</v>
      </c>
      <c r="B14" s="16" t="s">
        <v>79</v>
      </c>
      <c r="C14" s="16" t="s">
        <v>80</v>
      </c>
      <c r="D14" s="16" t="s">
        <v>81</v>
      </c>
      <c r="E14" s="16" t="s">
        <v>82</v>
      </c>
      <c r="F14" s="16">
        <v>6511</v>
      </c>
      <c r="G14" s="16" t="s">
        <v>83</v>
      </c>
      <c r="H14" s="16">
        <v>66.98</v>
      </c>
      <c r="I14" s="16">
        <v>2021.06</v>
      </c>
      <c r="J14" s="16">
        <v>2022.07</v>
      </c>
      <c r="K14" s="16" t="s">
        <v>77</v>
      </c>
      <c r="L14" s="16" t="s">
        <v>84</v>
      </c>
    </row>
    <row r="15" ht="72" spans="1:12">
      <c r="A15" s="15">
        <v>11</v>
      </c>
      <c r="B15" s="16" t="s">
        <v>85</v>
      </c>
      <c r="C15" s="16" t="s">
        <v>86</v>
      </c>
      <c r="D15" s="16" t="s">
        <v>17</v>
      </c>
      <c r="E15" s="16" t="s">
        <v>87</v>
      </c>
      <c r="F15" s="16">
        <v>4416</v>
      </c>
      <c r="G15" s="16" t="s">
        <v>19</v>
      </c>
      <c r="H15" s="16">
        <v>6</v>
      </c>
      <c r="I15" s="16">
        <v>2023.1</v>
      </c>
      <c r="J15" s="16">
        <v>2023.11</v>
      </c>
      <c r="K15" s="16" t="s">
        <v>77</v>
      </c>
      <c r="L15" s="16" t="s">
        <v>88</v>
      </c>
    </row>
    <row r="16" ht="100.8" spans="1:12">
      <c r="A16" s="15">
        <v>12</v>
      </c>
      <c r="B16" s="16" t="s">
        <v>89</v>
      </c>
      <c r="C16" s="16" t="s">
        <v>90</v>
      </c>
      <c r="D16" s="16" t="s">
        <v>91</v>
      </c>
      <c r="E16" s="16" t="s">
        <v>92</v>
      </c>
      <c r="F16" s="16">
        <v>6434</v>
      </c>
      <c r="G16" s="16" t="s">
        <v>93</v>
      </c>
      <c r="H16" s="16">
        <v>100</v>
      </c>
      <c r="I16" s="16">
        <v>2022.05</v>
      </c>
      <c r="J16" s="16">
        <v>2023.12</v>
      </c>
      <c r="K16" s="16" t="s">
        <v>94</v>
      </c>
      <c r="L16" s="16" t="s">
        <v>95</v>
      </c>
    </row>
    <row r="17" ht="86.4" spans="1:12">
      <c r="A17" s="15">
        <v>13</v>
      </c>
      <c r="B17" s="16" t="s">
        <v>96</v>
      </c>
      <c r="C17" s="16" t="s">
        <v>97</v>
      </c>
      <c r="D17" s="16" t="s">
        <v>98</v>
      </c>
      <c r="E17" s="16" t="s">
        <v>99</v>
      </c>
      <c r="F17" s="16" t="s">
        <v>100</v>
      </c>
      <c r="G17" s="16" t="s">
        <v>101</v>
      </c>
      <c r="H17" s="16">
        <v>1628.43</v>
      </c>
      <c r="I17" s="16">
        <v>2023.09</v>
      </c>
      <c r="J17" s="16">
        <v>2023.12</v>
      </c>
      <c r="K17" s="16" t="s">
        <v>102</v>
      </c>
      <c r="L17" s="16" t="s">
        <v>103</v>
      </c>
    </row>
    <row r="18" ht="115.2" spans="1:12">
      <c r="A18" s="15">
        <v>14</v>
      </c>
      <c r="B18" s="16" t="s">
        <v>104</v>
      </c>
      <c r="C18" s="16" t="s">
        <v>105</v>
      </c>
      <c r="D18" s="16" t="s">
        <v>106</v>
      </c>
      <c r="E18" s="16" t="s">
        <v>107</v>
      </c>
      <c r="F18" s="16">
        <v>7461</v>
      </c>
      <c r="G18" s="16" t="s">
        <v>108</v>
      </c>
      <c r="H18" s="16">
        <v>296.63</v>
      </c>
      <c r="I18" s="16">
        <v>2023.1</v>
      </c>
      <c r="J18" s="16">
        <v>2023.11</v>
      </c>
      <c r="K18" s="16" t="s">
        <v>102</v>
      </c>
      <c r="L18" s="16" t="s">
        <v>109</v>
      </c>
    </row>
    <row r="19" ht="57.6" spans="1:12">
      <c r="A19" s="15">
        <v>15</v>
      </c>
      <c r="B19" s="16" t="s">
        <v>110</v>
      </c>
      <c r="C19" s="16" t="s">
        <v>111</v>
      </c>
      <c r="D19" s="16" t="s">
        <v>112</v>
      </c>
      <c r="E19" s="16" t="s">
        <v>113</v>
      </c>
      <c r="F19" s="16">
        <v>4420</v>
      </c>
      <c r="G19" s="16" t="s">
        <v>51</v>
      </c>
      <c r="H19" s="16">
        <v>30</v>
      </c>
      <c r="I19" s="16">
        <v>2023.11</v>
      </c>
      <c r="J19" s="16">
        <v>2023.12</v>
      </c>
      <c r="K19" s="16" t="s">
        <v>114</v>
      </c>
      <c r="L19" s="16" t="s">
        <v>115</v>
      </c>
    </row>
    <row r="20" ht="72" spans="1:12">
      <c r="A20" s="15">
        <v>16</v>
      </c>
      <c r="B20" s="16" t="s">
        <v>116</v>
      </c>
      <c r="C20" s="16" t="s">
        <v>117</v>
      </c>
      <c r="D20" s="16" t="s">
        <v>118</v>
      </c>
      <c r="E20" s="16" t="s">
        <v>119</v>
      </c>
      <c r="F20" s="16">
        <v>4420</v>
      </c>
      <c r="G20" s="16" t="s">
        <v>51</v>
      </c>
      <c r="H20" s="16">
        <v>280</v>
      </c>
      <c r="I20" s="16">
        <v>2023.08</v>
      </c>
      <c r="J20" s="16">
        <v>2023.1</v>
      </c>
      <c r="K20" s="16" t="s">
        <v>114</v>
      </c>
      <c r="L20" s="16" t="s">
        <v>120</v>
      </c>
    </row>
    <row r="21" ht="72" spans="1:12">
      <c r="A21" s="15">
        <v>17</v>
      </c>
      <c r="B21" s="16" t="s">
        <v>121</v>
      </c>
      <c r="C21" s="16" t="s">
        <v>122</v>
      </c>
      <c r="D21" s="16" t="s">
        <v>123</v>
      </c>
      <c r="E21" s="16" t="s">
        <v>124</v>
      </c>
      <c r="F21" s="16">
        <v>8412</v>
      </c>
      <c r="G21" s="16" t="s">
        <v>125</v>
      </c>
      <c r="H21" s="16">
        <v>1100</v>
      </c>
      <c r="I21" s="16">
        <v>2023.1</v>
      </c>
      <c r="J21" s="16">
        <v>2024.04</v>
      </c>
      <c r="K21" s="16" t="s">
        <v>114</v>
      </c>
      <c r="L21" s="16" t="s">
        <v>126</v>
      </c>
    </row>
    <row r="22" ht="86.4" spans="1:12">
      <c r="A22" s="15">
        <v>18</v>
      </c>
      <c r="B22" s="16" t="s">
        <v>127</v>
      </c>
      <c r="C22" s="16" t="s">
        <v>128</v>
      </c>
      <c r="D22" s="16" t="s">
        <v>129</v>
      </c>
      <c r="E22" s="16" t="s">
        <v>130</v>
      </c>
      <c r="F22" s="16">
        <v>7729</v>
      </c>
      <c r="G22" s="16" t="s">
        <v>131</v>
      </c>
      <c r="H22" s="16">
        <v>571.38</v>
      </c>
      <c r="I22" s="16">
        <v>2023.11</v>
      </c>
      <c r="J22" s="16">
        <v>2024.05</v>
      </c>
      <c r="K22" s="16" t="s">
        <v>114</v>
      </c>
      <c r="L22" s="16" t="s">
        <v>132</v>
      </c>
    </row>
    <row r="23" ht="86.4" spans="1:12">
      <c r="A23" s="15">
        <v>19</v>
      </c>
      <c r="B23" s="16" t="s">
        <v>133</v>
      </c>
      <c r="C23" s="16" t="s">
        <v>134</v>
      </c>
      <c r="D23" s="16" t="s">
        <v>135</v>
      </c>
      <c r="E23" s="16" t="s">
        <v>136</v>
      </c>
      <c r="F23" s="16">
        <v>8415</v>
      </c>
      <c r="G23" s="16" t="s">
        <v>137</v>
      </c>
      <c r="H23" s="16">
        <v>500</v>
      </c>
      <c r="I23" s="16">
        <v>2023.11</v>
      </c>
      <c r="J23" s="16">
        <v>2024.01</v>
      </c>
      <c r="K23" s="16" t="s">
        <v>114</v>
      </c>
      <c r="L23" s="16" t="s">
        <v>138</v>
      </c>
    </row>
    <row r="24" ht="86.4" spans="1:12">
      <c r="A24" s="15">
        <v>20</v>
      </c>
      <c r="B24" s="16" t="s">
        <v>139</v>
      </c>
      <c r="C24" s="16" t="s">
        <v>140</v>
      </c>
      <c r="D24" s="16" t="s">
        <v>141</v>
      </c>
      <c r="E24" s="16" t="s">
        <v>142</v>
      </c>
      <c r="F24" s="16">
        <v>4416</v>
      </c>
      <c r="G24" s="16" t="s">
        <v>19</v>
      </c>
      <c r="H24" s="16">
        <v>5202.98</v>
      </c>
      <c r="I24" s="16">
        <v>2024.01</v>
      </c>
      <c r="J24" s="16">
        <v>2024.12</v>
      </c>
      <c r="K24" s="16" t="s">
        <v>143</v>
      </c>
      <c r="L24" s="16" t="s">
        <v>144</v>
      </c>
    </row>
    <row r="25" ht="86.4" spans="1:12">
      <c r="A25" s="15">
        <v>21</v>
      </c>
      <c r="B25" s="16" t="s">
        <v>145</v>
      </c>
      <c r="C25" s="16" t="s">
        <v>146</v>
      </c>
      <c r="D25" s="16" t="s">
        <v>147</v>
      </c>
      <c r="E25" s="16" t="s">
        <v>148</v>
      </c>
      <c r="F25" s="16">
        <v>2666</v>
      </c>
      <c r="G25" s="16" t="s">
        <v>149</v>
      </c>
      <c r="H25" s="16">
        <v>520</v>
      </c>
      <c r="I25" s="16">
        <v>2024.04</v>
      </c>
      <c r="J25" s="16">
        <v>2024.12</v>
      </c>
      <c r="K25" s="16" t="s">
        <v>143</v>
      </c>
      <c r="L25" s="16" t="s">
        <v>150</v>
      </c>
    </row>
    <row r="26" ht="72" spans="1:12">
      <c r="A26" s="15">
        <v>22</v>
      </c>
      <c r="B26" s="16" t="s">
        <v>151</v>
      </c>
      <c r="C26" s="16" t="s">
        <v>152</v>
      </c>
      <c r="D26" s="16" t="s">
        <v>153</v>
      </c>
      <c r="E26" s="16" t="s">
        <v>154</v>
      </c>
      <c r="F26" s="16">
        <v>6130</v>
      </c>
      <c r="G26" s="16" t="s">
        <v>76</v>
      </c>
      <c r="H26" s="16">
        <v>790.1</v>
      </c>
      <c r="I26" s="16">
        <v>2023.1</v>
      </c>
      <c r="J26" s="16">
        <v>2024.04</v>
      </c>
      <c r="K26" s="16" t="s">
        <v>143</v>
      </c>
      <c r="L26" s="16" t="s">
        <v>155</v>
      </c>
    </row>
    <row r="27" ht="115.2" spans="1:12">
      <c r="A27" s="15">
        <v>23</v>
      </c>
      <c r="B27" s="16" t="s">
        <v>156</v>
      </c>
      <c r="C27" s="16" t="s">
        <v>157</v>
      </c>
      <c r="D27" s="16" t="s">
        <v>158</v>
      </c>
      <c r="E27" s="16" t="s">
        <v>159</v>
      </c>
      <c r="F27" s="16">
        <v>7340</v>
      </c>
      <c r="G27" s="16" t="s">
        <v>160</v>
      </c>
      <c r="H27" s="16">
        <v>110</v>
      </c>
      <c r="I27" s="16">
        <v>2024.06</v>
      </c>
      <c r="J27" s="16">
        <v>2034.06</v>
      </c>
      <c r="K27" s="16" t="s">
        <v>161</v>
      </c>
      <c r="L27" s="16" t="s">
        <v>162</v>
      </c>
    </row>
    <row r="28" ht="86.4" spans="1:12">
      <c r="A28" s="15">
        <v>24</v>
      </c>
      <c r="B28" s="16" t="s">
        <v>163</v>
      </c>
      <c r="C28" s="16" t="s">
        <v>164</v>
      </c>
      <c r="D28" s="16" t="s">
        <v>165</v>
      </c>
      <c r="E28" s="16" t="s">
        <v>166</v>
      </c>
      <c r="F28" s="16">
        <v>7010</v>
      </c>
      <c r="G28" s="16" t="s">
        <v>167</v>
      </c>
      <c r="H28" s="16">
        <v>82500</v>
      </c>
      <c r="I28" s="16">
        <v>2023.11</v>
      </c>
      <c r="J28" s="16">
        <v>2026.06</v>
      </c>
      <c r="K28" s="16" t="s">
        <v>168</v>
      </c>
      <c r="L28" s="16" t="s">
        <v>169</v>
      </c>
    </row>
    <row r="29" ht="57.6" spans="1:12">
      <c r="A29" s="15">
        <v>25</v>
      </c>
      <c r="B29" s="16" t="s">
        <v>170</v>
      </c>
      <c r="C29" s="16" t="s">
        <v>171</v>
      </c>
      <c r="D29" s="16" t="s">
        <v>172</v>
      </c>
      <c r="E29" s="16" t="s">
        <v>173</v>
      </c>
      <c r="F29" s="16">
        <v>4420</v>
      </c>
      <c r="G29" s="16" t="s">
        <v>51</v>
      </c>
      <c r="H29" s="16">
        <v>250</v>
      </c>
      <c r="I29" s="16">
        <v>2023.11</v>
      </c>
      <c r="J29" s="16">
        <v>2024.01</v>
      </c>
      <c r="K29" s="16" t="s">
        <v>174</v>
      </c>
      <c r="L29" s="16" t="s">
        <v>175</v>
      </c>
    </row>
    <row r="30" ht="57.6" spans="1:12">
      <c r="A30" s="15">
        <v>26</v>
      </c>
      <c r="B30" s="16" t="s">
        <v>176</v>
      </c>
      <c r="C30" s="16" t="s">
        <v>177</v>
      </c>
      <c r="D30" s="16" t="s">
        <v>178</v>
      </c>
      <c r="E30" s="16" t="s">
        <v>179</v>
      </c>
      <c r="F30" s="16">
        <v>4220</v>
      </c>
      <c r="G30" s="16" t="s">
        <v>180</v>
      </c>
      <c r="H30" s="16">
        <v>50000</v>
      </c>
      <c r="I30" s="16">
        <v>2023.11</v>
      </c>
      <c r="J30" s="16">
        <v>2025.06</v>
      </c>
      <c r="K30" s="16" t="s">
        <v>181</v>
      </c>
      <c r="L30" s="16" t="s">
        <v>182</v>
      </c>
    </row>
    <row r="31" ht="72" spans="1:12">
      <c r="A31" s="15">
        <v>27</v>
      </c>
      <c r="B31" s="16" t="s">
        <v>183</v>
      </c>
      <c r="C31" s="16" t="s">
        <v>184</v>
      </c>
      <c r="D31" s="16" t="s">
        <v>185</v>
      </c>
      <c r="E31" s="16" t="s">
        <v>186</v>
      </c>
      <c r="F31" s="16">
        <v>4416</v>
      </c>
      <c r="G31" s="16" t="s">
        <v>19</v>
      </c>
      <c r="H31" s="16">
        <v>60.1</v>
      </c>
      <c r="I31" s="16">
        <v>2024.01</v>
      </c>
      <c r="J31" s="16">
        <v>2024.07</v>
      </c>
      <c r="K31" s="16" t="s">
        <v>187</v>
      </c>
      <c r="L31" s="16" t="s">
        <v>188</v>
      </c>
    </row>
    <row r="32" ht="72" spans="1:12">
      <c r="A32" s="15">
        <v>28</v>
      </c>
      <c r="B32" s="16" t="s">
        <v>189</v>
      </c>
      <c r="C32" s="16" t="s">
        <v>190</v>
      </c>
      <c r="D32" s="16" t="s">
        <v>185</v>
      </c>
      <c r="E32" s="16" t="s">
        <v>191</v>
      </c>
      <c r="F32" s="16">
        <v>4416</v>
      </c>
      <c r="G32" s="16" t="s">
        <v>19</v>
      </c>
      <c r="H32" s="16">
        <v>65.6</v>
      </c>
      <c r="I32" s="16">
        <v>2024.01</v>
      </c>
      <c r="J32" s="16">
        <v>2024.07</v>
      </c>
      <c r="K32" s="16" t="s">
        <v>187</v>
      </c>
      <c r="L32" s="16" t="s">
        <v>192</v>
      </c>
    </row>
    <row r="33" ht="72" spans="1:12">
      <c r="A33" s="15">
        <v>29</v>
      </c>
      <c r="B33" s="16" t="s">
        <v>193</v>
      </c>
      <c r="C33" s="16" t="s">
        <v>194</v>
      </c>
      <c r="D33" s="16" t="s">
        <v>195</v>
      </c>
      <c r="E33" s="16" t="s">
        <v>196</v>
      </c>
      <c r="F33" s="16">
        <v>4420</v>
      </c>
      <c r="G33" s="16" t="s">
        <v>51</v>
      </c>
      <c r="H33" s="16">
        <v>120</v>
      </c>
      <c r="I33" s="16">
        <v>2023.11</v>
      </c>
      <c r="J33" s="16">
        <v>2023.12</v>
      </c>
      <c r="K33" s="16" t="s">
        <v>187</v>
      </c>
      <c r="L33" s="16" t="s">
        <v>197</v>
      </c>
    </row>
    <row r="34" ht="129.6" spans="1:12">
      <c r="A34" s="15">
        <v>30</v>
      </c>
      <c r="B34" s="16" t="s">
        <v>198</v>
      </c>
      <c r="C34" s="16" t="s">
        <v>199</v>
      </c>
      <c r="D34" s="16" t="s">
        <v>200</v>
      </c>
      <c r="E34" s="16" t="s">
        <v>201</v>
      </c>
      <c r="F34" s="16">
        <v>4420</v>
      </c>
      <c r="G34" s="16" t="s">
        <v>51</v>
      </c>
      <c r="H34" s="16">
        <v>692.84</v>
      </c>
      <c r="I34" s="16">
        <v>2023.11</v>
      </c>
      <c r="J34" s="16">
        <v>2024.02</v>
      </c>
      <c r="K34" s="16" t="s">
        <v>202</v>
      </c>
      <c r="L34" s="16" t="s">
        <v>203</v>
      </c>
    </row>
    <row r="35" ht="57.6" spans="1:12">
      <c r="A35" s="15">
        <v>31</v>
      </c>
      <c r="B35" s="16" t="s">
        <v>204</v>
      </c>
      <c r="C35" s="16" t="s">
        <v>205</v>
      </c>
      <c r="D35" s="16" t="s">
        <v>206</v>
      </c>
      <c r="E35" s="16" t="s">
        <v>207</v>
      </c>
      <c r="F35" s="16">
        <v>5443</v>
      </c>
      <c r="G35" s="16" t="s">
        <v>208</v>
      </c>
      <c r="H35" s="16">
        <v>673.1</v>
      </c>
      <c r="I35" s="16">
        <v>2023.11</v>
      </c>
      <c r="J35" s="16">
        <v>2024.02</v>
      </c>
      <c r="K35" s="16" t="s">
        <v>209</v>
      </c>
      <c r="L35" s="16" t="s">
        <v>210</v>
      </c>
    </row>
    <row r="36" ht="86.4" spans="1:12">
      <c r="A36" s="15">
        <v>32</v>
      </c>
      <c r="B36" s="16" t="s">
        <v>211</v>
      </c>
      <c r="C36" s="16" t="s">
        <v>32</v>
      </c>
      <c r="D36" s="16" t="s">
        <v>33</v>
      </c>
      <c r="E36" s="16" t="s">
        <v>212</v>
      </c>
      <c r="F36" s="16" t="s">
        <v>100</v>
      </c>
      <c r="G36" s="16" t="s">
        <v>101</v>
      </c>
      <c r="H36" s="16">
        <v>4280</v>
      </c>
      <c r="I36" s="16">
        <v>2023.04</v>
      </c>
      <c r="J36" s="16">
        <v>2023.12</v>
      </c>
      <c r="K36" s="16" t="s">
        <v>209</v>
      </c>
      <c r="L36" s="16" t="s">
        <v>213</v>
      </c>
    </row>
    <row r="37" ht="86.4" spans="1:12">
      <c r="A37" s="15">
        <v>33</v>
      </c>
      <c r="B37" s="16" t="s">
        <v>214</v>
      </c>
      <c r="C37" s="16" t="s">
        <v>215</v>
      </c>
      <c r="D37" s="16" t="s">
        <v>216</v>
      </c>
      <c r="E37" s="16" t="s">
        <v>217</v>
      </c>
      <c r="F37" s="16">
        <v>8415</v>
      </c>
      <c r="G37" s="16" t="s">
        <v>137</v>
      </c>
      <c r="H37" s="16">
        <v>739</v>
      </c>
      <c r="I37" s="16">
        <v>2024.01</v>
      </c>
      <c r="J37" s="16">
        <v>2025.01</v>
      </c>
      <c r="K37" s="16" t="s">
        <v>209</v>
      </c>
      <c r="L37" s="16" t="s">
        <v>218</v>
      </c>
    </row>
    <row r="38" ht="57.6" spans="1:12">
      <c r="A38" s="15">
        <v>34</v>
      </c>
      <c r="B38" s="16" t="s">
        <v>219</v>
      </c>
      <c r="C38" s="16" t="s">
        <v>117</v>
      </c>
      <c r="D38" s="16" t="s">
        <v>118</v>
      </c>
      <c r="E38" s="16" t="s">
        <v>220</v>
      </c>
      <c r="F38" s="16">
        <v>4420</v>
      </c>
      <c r="G38" s="16" t="s">
        <v>51</v>
      </c>
      <c r="H38" s="16">
        <v>320</v>
      </c>
      <c r="I38" s="16">
        <v>2023.11</v>
      </c>
      <c r="J38" s="16">
        <v>2024.01</v>
      </c>
      <c r="K38" s="16" t="s">
        <v>221</v>
      </c>
      <c r="L38" s="16" t="s">
        <v>222</v>
      </c>
    </row>
    <row r="39" ht="43.2" spans="1:12">
      <c r="A39" s="15">
        <v>35</v>
      </c>
      <c r="B39" s="16" t="s">
        <v>223</v>
      </c>
      <c r="C39" s="16" t="s">
        <v>224</v>
      </c>
      <c r="D39" s="16" t="s">
        <v>225</v>
      </c>
      <c r="E39" s="16" t="s">
        <v>226</v>
      </c>
      <c r="F39" s="16">
        <v>8921</v>
      </c>
      <c r="G39" s="16" t="s">
        <v>227</v>
      </c>
      <c r="H39" s="16">
        <v>192.85</v>
      </c>
      <c r="I39" s="16">
        <v>2019.11</v>
      </c>
      <c r="J39" s="16">
        <v>2020.01</v>
      </c>
      <c r="K39" s="16" t="s">
        <v>221</v>
      </c>
      <c r="L39" s="16" t="s">
        <v>228</v>
      </c>
    </row>
    <row r="40" ht="158.4" spans="1:12">
      <c r="A40" s="15">
        <v>36</v>
      </c>
      <c r="B40" s="16" t="s">
        <v>229</v>
      </c>
      <c r="C40" s="16" t="s">
        <v>230</v>
      </c>
      <c r="D40" s="16" t="s">
        <v>231</v>
      </c>
      <c r="E40" s="16" t="s">
        <v>232</v>
      </c>
      <c r="F40" s="16" t="s">
        <v>100</v>
      </c>
      <c r="G40" s="16" t="s">
        <v>101</v>
      </c>
      <c r="H40" s="16">
        <v>2615.65</v>
      </c>
      <c r="I40" s="16">
        <v>2023.04</v>
      </c>
      <c r="J40" s="16">
        <v>2026.04</v>
      </c>
      <c r="K40" s="16" t="s">
        <v>233</v>
      </c>
      <c r="L40" s="16" t="s">
        <v>234</v>
      </c>
    </row>
    <row r="41" ht="57.6" spans="1:12">
      <c r="A41" s="15">
        <v>37</v>
      </c>
      <c r="B41" s="16" t="s">
        <v>235</v>
      </c>
      <c r="C41" s="16" t="s">
        <v>236</v>
      </c>
      <c r="D41" s="16" t="s">
        <v>237</v>
      </c>
      <c r="E41" s="16" t="s">
        <v>238</v>
      </c>
      <c r="F41" s="16">
        <v>8411</v>
      </c>
      <c r="G41" s="16" t="s">
        <v>239</v>
      </c>
      <c r="H41" s="16">
        <v>210</v>
      </c>
      <c r="I41" s="16">
        <v>2023.12</v>
      </c>
      <c r="J41" s="16">
        <v>2024.04</v>
      </c>
      <c r="K41" s="16" t="s">
        <v>240</v>
      </c>
      <c r="L41" s="16" t="s">
        <v>241</v>
      </c>
    </row>
    <row r="42" ht="115.2" spans="1:12">
      <c r="A42" s="15">
        <v>38</v>
      </c>
      <c r="B42" s="16" t="s">
        <v>242</v>
      </c>
      <c r="C42" s="16" t="s">
        <v>243</v>
      </c>
      <c r="D42" s="16" t="s">
        <v>244</v>
      </c>
      <c r="E42" s="16" t="s">
        <v>245</v>
      </c>
      <c r="F42" s="16" t="s">
        <v>100</v>
      </c>
      <c r="G42" s="16" t="s">
        <v>101</v>
      </c>
      <c r="H42" s="16">
        <v>855.84</v>
      </c>
      <c r="I42" s="16">
        <v>2023.1</v>
      </c>
      <c r="J42" s="16">
        <v>2025.1</v>
      </c>
      <c r="K42" s="16" t="s">
        <v>246</v>
      </c>
      <c r="L42" s="16" t="s">
        <v>247</v>
      </c>
    </row>
    <row r="43" ht="201.6" spans="1:12">
      <c r="A43" s="15">
        <v>39</v>
      </c>
      <c r="B43" s="16" t="s">
        <v>248</v>
      </c>
      <c r="C43" s="16" t="s">
        <v>249</v>
      </c>
      <c r="D43" s="16" t="s">
        <v>250</v>
      </c>
      <c r="E43" s="16" t="s">
        <v>251</v>
      </c>
      <c r="F43" s="16">
        <v>7299</v>
      </c>
      <c r="G43" s="16" t="s">
        <v>252</v>
      </c>
      <c r="H43" s="16">
        <v>3156</v>
      </c>
      <c r="I43" s="16">
        <v>2012.11</v>
      </c>
      <c r="J43" s="16">
        <v>2014.06</v>
      </c>
      <c r="K43" s="16" t="s">
        <v>253</v>
      </c>
      <c r="L43" s="16" t="s">
        <v>254</v>
      </c>
    </row>
    <row r="44" ht="100.8" spans="1:12">
      <c r="A44" s="15">
        <v>40</v>
      </c>
      <c r="B44" s="16" t="s">
        <v>255</v>
      </c>
      <c r="C44" s="16" t="s">
        <v>256</v>
      </c>
      <c r="D44" s="16" t="s">
        <v>257</v>
      </c>
      <c r="E44" s="16" t="s">
        <v>258</v>
      </c>
      <c r="F44" s="16">
        <v>7222</v>
      </c>
      <c r="G44" s="16" t="s">
        <v>259</v>
      </c>
      <c r="H44" s="16">
        <v>800</v>
      </c>
      <c r="I44" s="16">
        <v>2023.11</v>
      </c>
      <c r="J44" s="16">
        <v>2024.02</v>
      </c>
      <c r="K44" s="16" t="s">
        <v>260</v>
      </c>
      <c r="L44" s="16" t="s">
        <v>261</v>
      </c>
    </row>
    <row r="45" ht="216" spans="1:12">
      <c r="A45" s="15">
        <v>41</v>
      </c>
      <c r="B45" s="16" t="s">
        <v>262</v>
      </c>
      <c r="C45" s="16" t="s">
        <v>263</v>
      </c>
      <c r="D45" s="16" t="s">
        <v>264</v>
      </c>
      <c r="E45" s="16" t="s">
        <v>265</v>
      </c>
      <c r="F45" s="16" t="s">
        <v>100</v>
      </c>
      <c r="G45" s="16" t="s">
        <v>101</v>
      </c>
      <c r="H45" s="16">
        <v>10334.58</v>
      </c>
      <c r="I45" s="16">
        <v>2023.07</v>
      </c>
      <c r="J45" s="16">
        <v>2028.06</v>
      </c>
      <c r="K45" s="16" t="s">
        <v>266</v>
      </c>
      <c r="L45" s="16" t="s">
        <v>267</v>
      </c>
    </row>
    <row r="46" ht="216" spans="1:12">
      <c r="A46" s="15">
        <v>42</v>
      </c>
      <c r="B46" s="16" t="s">
        <v>268</v>
      </c>
      <c r="C46" s="16" t="s">
        <v>269</v>
      </c>
      <c r="D46" s="16" t="s">
        <v>270</v>
      </c>
      <c r="E46" s="16" t="s">
        <v>271</v>
      </c>
      <c r="F46" s="16" t="s">
        <v>100</v>
      </c>
      <c r="G46" s="16" t="s">
        <v>101</v>
      </c>
      <c r="H46" s="16">
        <v>1158.7</v>
      </c>
      <c r="I46" s="16">
        <v>2024.01</v>
      </c>
      <c r="J46" s="16">
        <v>2026.07</v>
      </c>
      <c r="K46" s="16" t="s">
        <v>266</v>
      </c>
      <c r="L46" s="16" t="s">
        <v>272</v>
      </c>
    </row>
    <row r="47" ht="172.8" spans="1:12">
      <c r="A47" s="15">
        <v>43</v>
      </c>
      <c r="B47" s="16" t="s">
        <v>273</v>
      </c>
      <c r="C47" s="16" t="s">
        <v>274</v>
      </c>
      <c r="D47" s="16" t="s">
        <v>275</v>
      </c>
      <c r="E47" s="16" t="s">
        <v>276</v>
      </c>
      <c r="F47" s="16" t="s">
        <v>277</v>
      </c>
      <c r="G47" s="16" t="s">
        <v>278</v>
      </c>
      <c r="H47" s="16">
        <v>14965.37</v>
      </c>
      <c r="I47" s="16">
        <v>2023.1</v>
      </c>
      <c r="J47" s="16">
        <v>2028.09</v>
      </c>
      <c r="K47" s="16" t="s">
        <v>266</v>
      </c>
      <c r="L47" s="16" t="s">
        <v>279</v>
      </c>
    </row>
    <row r="48" ht="86.4" spans="1:12">
      <c r="A48" s="15">
        <v>44</v>
      </c>
      <c r="B48" s="16" t="s">
        <v>280</v>
      </c>
      <c r="C48" s="16" t="s">
        <v>281</v>
      </c>
      <c r="D48" s="16" t="s">
        <v>282</v>
      </c>
      <c r="E48" s="16" t="s">
        <v>283</v>
      </c>
      <c r="F48" s="16">
        <v>9030</v>
      </c>
      <c r="G48" s="16" t="s">
        <v>70</v>
      </c>
      <c r="H48" s="16">
        <v>23356.86</v>
      </c>
      <c r="I48" s="16">
        <v>2023.1</v>
      </c>
      <c r="J48" s="16">
        <v>2028.09</v>
      </c>
      <c r="K48" s="16" t="s">
        <v>266</v>
      </c>
      <c r="L48" s="16" t="s">
        <v>284</v>
      </c>
    </row>
    <row r="49" ht="57.6" spans="1:12">
      <c r="A49" s="15">
        <v>45</v>
      </c>
      <c r="B49" s="16" t="s">
        <v>285</v>
      </c>
      <c r="C49" s="16" t="s">
        <v>286</v>
      </c>
      <c r="D49" s="16" t="s">
        <v>287</v>
      </c>
      <c r="E49" s="16" t="s">
        <v>288</v>
      </c>
      <c r="F49" s="16">
        <v>4420</v>
      </c>
      <c r="G49" s="16" t="s">
        <v>51</v>
      </c>
      <c r="H49" s="16">
        <v>40</v>
      </c>
      <c r="I49" s="16">
        <v>2023.12</v>
      </c>
      <c r="J49" s="16">
        <v>2024.01</v>
      </c>
      <c r="K49" s="16" t="s">
        <v>289</v>
      </c>
      <c r="L49" s="16" t="s">
        <v>290</v>
      </c>
    </row>
    <row r="50" ht="129.6" spans="1:12">
      <c r="A50" s="15">
        <v>46</v>
      </c>
      <c r="B50" s="16" t="s">
        <v>291</v>
      </c>
      <c r="C50" s="16" t="s">
        <v>292</v>
      </c>
      <c r="D50" s="16" t="s">
        <v>293</v>
      </c>
      <c r="E50" s="16" t="s">
        <v>294</v>
      </c>
      <c r="F50" s="16" t="s">
        <v>277</v>
      </c>
      <c r="G50" s="16" t="s">
        <v>278</v>
      </c>
      <c r="H50" s="16">
        <v>30000</v>
      </c>
      <c r="I50" s="16">
        <v>2023.1</v>
      </c>
      <c r="J50" s="16">
        <v>2028.09</v>
      </c>
      <c r="K50" s="16" t="s">
        <v>295</v>
      </c>
      <c r="L50" s="16" t="s">
        <v>296</v>
      </c>
    </row>
    <row r="51" ht="57.6" spans="1:12">
      <c r="A51" s="15">
        <v>47</v>
      </c>
      <c r="B51" s="16" t="s">
        <v>297</v>
      </c>
      <c r="C51" s="16" t="s">
        <v>298</v>
      </c>
      <c r="D51" s="16" t="s">
        <v>299</v>
      </c>
      <c r="E51" s="16" t="s">
        <v>300</v>
      </c>
      <c r="F51" s="16">
        <v>8499</v>
      </c>
      <c r="G51" s="16" t="s">
        <v>301</v>
      </c>
      <c r="H51" s="16">
        <v>600</v>
      </c>
      <c r="I51" s="16">
        <v>2023.02</v>
      </c>
      <c r="J51" s="16">
        <v>2023.1</v>
      </c>
      <c r="K51" s="16" t="s">
        <v>302</v>
      </c>
      <c r="L51" s="16" t="s">
        <v>303</v>
      </c>
    </row>
    <row r="52" ht="144" spans="1:12">
      <c r="A52" s="15">
        <v>48</v>
      </c>
      <c r="B52" s="16" t="s">
        <v>304</v>
      </c>
      <c r="C52" s="16" t="s">
        <v>305</v>
      </c>
      <c r="D52" s="16" t="s">
        <v>306</v>
      </c>
      <c r="E52" s="16" t="s">
        <v>307</v>
      </c>
      <c r="F52" s="16" t="s">
        <v>277</v>
      </c>
      <c r="G52" s="16" t="s">
        <v>278</v>
      </c>
      <c r="H52" s="16">
        <v>5519.84</v>
      </c>
      <c r="I52" s="16">
        <v>2024.01</v>
      </c>
      <c r="J52" s="16">
        <v>2028.09</v>
      </c>
      <c r="K52" s="16" t="s">
        <v>302</v>
      </c>
      <c r="L52" s="16" t="s">
        <v>308</v>
      </c>
    </row>
    <row r="53" ht="39" customHeight="1" spans="1:12">
      <c r="A53" s="15">
        <v>49</v>
      </c>
      <c r="B53" s="16" t="s">
        <v>309</v>
      </c>
      <c r="C53" s="16" t="s">
        <v>310</v>
      </c>
      <c r="D53" s="16" t="s">
        <v>311</v>
      </c>
      <c r="E53" s="16" t="s">
        <v>312</v>
      </c>
      <c r="F53" s="16">
        <v>5422</v>
      </c>
      <c r="G53" s="16" t="s">
        <v>313</v>
      </c>
      <c r="H53" s="16">
        <v>1300</v>
      </c>
      <c r="I53" s="16">
        <v>2023.12</v>
      </c>
      <c r="J53" s="16">
        <v>2024.01</v>
      </c>
      <c r="K53" s="16" t="s">
        <v>314</v>
      </c>
      <c r="L53" s="16" t="s">
        <v>315</v>
      </c>
    </row>
    <row r="54" ht="86.4" spans="1:12">
      <c r="A54" s="15">
        <v>50</v>
      </c>
      <c r="B54" s="16" t="s">
        <v>316</v>
      </c>
      <c r="C54" s="16" t="s">
        <v>317</v>
      </c>
      <c r="D54" s="16" t="s">
        <v>17</v>
      </c>
      <c r="E54" s="16" t="s">
        <v>318</v>
      </c>
      <c r="F54" s="16">
        <v>4416</v>
      </c>
      <c r="G54" s="16" t="s">
        <v>19</v>
      </c>
      <c r="H54" s="16">
        <v>9</v>
      </c>
      <c r="I54" s="16">
        <v>2023.12</v>
      </c>
      <c r="J54" s="16">
        <v>2024.01</v>
      </c>
      <c r="K54" s="16" t="s">
        <v>314</v>
      </c>
      <c r="L54" s="16" t="s">
        <v>319</v>
      </c>
    </row>
    <row r="55" ht="72" spans="1:12">
      <c r="A55" s="15">
        <v>51</v>
      </c>
      <c r="B55" s="16" t="s">
        <v>320</v>
      </c>
      <c r="C55" s="16" t="s">
        <v>321</v>
      </c>
      <c r="D55" s="16" t="s">
        <v>322</v>
      </c>
      <c r="E55" s="16" t="s">
        <v>323</v>
      </c>
      <c r="F55" s="16">
        <v>3311</v>
      </c>
      <c r="G55" s="16" t="s">
        <v>324</v>
      </c>
      <c r="H55" s="16">
        <v>221</v>
      </c>
      <c r="I55" s="16">
        <v>2024.01</v>
      </c>
      <c r="J55" s="16">
        <v>2024.04</v>
      </c>
      <c r="K55" s="16" t="s">
        <v>314</v>
      </c>
      <c r="L55" s="16" t="s">
        <v>325</v>
      </c>
    </row>
    <row r="56" ht="86.4" spans="1:12">
      <c r="A56" s="15">
        <v>52</v>
      </c>
      <c r="B56" s="16" t="s">
        <v>326</v>
      </c>
      <c r="C56" s="16" t="s">
        <v>327</v>
      </c>
      <c r="D56" s="16" t="s">
        <v>328</v>
      </c>
      <c r="E56" s="16" t="s">
        <v>329</v>
      </c>
      <c r="F56" s="16">
        <v>8394</v>
      </c>
      <c r="G56" s="16" t="s">
        <v>330</v>
      </c>
      <c r="H56" s="16">
        <v>7500</v>
      </c>
      <c r="I56" s="16">
        <v>2024.02</v>
      </c>
      <c r="J56" s="16">
        <v>2024.12</v>
      </c>
      <c r="K56" s="16" t="s">
        <v>331</v>
      </c>
      <c r="L56" s="16" t="s">
        <v>332</v>
      </c>
    </row>
    <row r="57" ht="72" spans="1:12">
      <c r="A57" s="15">
        <v>53</v>
      </c>
      <c r="B57" s="16" t="s">
        <v>333</v>
      </c>
      <c r="C57" s="16" t="s">
        <v>334</v>
      </c>
      <c r="D57" s="16" t="s">
        <v>335</v>
      </c>
      <c r="E57" s="16" t="s">
        <v>336</v>
      </c>
      <c r="F57" s="16">
        <v>4420</v>
      </c>
      <c r="G57" s="16" t="s">
        <v>51</v>
      </c>
      <c r="H57" s="16">
        <v>600</v>
      </c>
      <c r="I57" s="16">
        <v>2023.12</v>
      </c>
      <c r="J57" s="16">
        <v>2024.02</v>
      </c>
      <c r="K57" s="16" t="s">
        <v>331</v>
      </c>
      <c r="L57" s="16" t="s">
        <v>337</v>
      </c>
    </row>
    <row r="58" ht="43.2" spans="1:12">
      <c r="A58" s="15">
        <v>54</v>
      </c>
      <c r="B58" s="16" t="s">
        <v>338</v>
      </c>
      <c r="C58" s="16" t="s">
        <v>339</v>
      </c>
      <c r="D58" s="16" t="s">
        <v>340</v>
      </c>
      <c r="E58" s="16" t="s">
        <v>341</v>
      </c>
      <c r="F58" s="16">
        <v>5422</v>
      </c>
      <c r="G58" s="16" t="s">
        <v>313</v>
      </c>
      <c r="H58" s="16">
        <v>905</v>
      </c>
      <c r="I58" s="16">
        <v>2023.07</v>
      </c>
      <c r="J58" s="16">
        <v>2023.12</v>
      </c>
      <c r="K58" s="16" t="s">
        <v>342</v>
      </c>
      <c r="L58" s="16" t="s">
        <v>343</v>
      </c>
    </row>
    <row r="59" ht="129.6" spans="1:12">
      <c r="A59" s="15">
        <v>55</v>
      </c>
      <c r="B59" s="16" t="s">
        <v>344</v>
      </c>
      <c r="C59" s="16" t="s">
        <v>345</v>
      </c>
      <c r="D59" s="16" t="s">
        <v>346</v>
      </c>
      <c r="E59" s="16" t="s">
        <v>347</v>
      </c>
      <c r="F59" s="16">
        <v>9030</v>
      </c>
      <c r="G59" s="16" t="s">
        <v>70</v>
      </c>
      <c r="H59" s="16">
        <v>300</v>
      </c>
      <c r="I59" s="16">
        <v>2023.12</v>
      </c>
      <c r="J59" s="16">
        <v>2024.03</v>
      </c>
      <c r="K59" s="16" t="s">
        <v>348</v>
      </c>
      <c r="L59" s="16" t="s">
        <v>349</v>
      </c>
    </row>
    <row r="60" ht="100.8" spans="1:12">
      <c r="A60" s="15">
        <v>56</v>
      </c>
      <c r="B60" s="16" t="s">
        <v>350</v>
      </c>
      <c r="C60" s="16" t="s">
        <v>351</v>
      </c>
      <c r="D60" s="16" t="s">
        <v>335</v>
      </c>
      <c r="E60" s="16" t="s">
        <v>352</v>
      </c>
      <c r="F60" s="16">
        <v>4420</v>
      </c>
      <c r="G60" s="16" t="s">
        <v>51</v>
      </c>
      <c r="H60" s="16">
        <v>600</v>
      </c>
      <c r="I60" s="16">
        <v>2024.01</v>
      </c>
      <c r="J60" s="16">
        <v>2024.03</v>
      </c>
      <c r="K60" s="16" t="s">
        <v>353</v>
      </c>
      <c r="L60" s="16" t="s">
        <v>354</v>
      </c>
    </row>
    <row r="61" ht="72" spans="1:12">
      <c r="A61" s="15">
        <v>57</v>
      </c>
      <c r="B61" s="16" t="s">
        <v>355</v>
      </c>
      <c r="C61" s="16" t="s">
        <v>356</v>
      </c>
      <c r="D61" s="16" t="s">
        <v>357</v>
      </c>
      <c r="E61" s="16" t="s">
        <v>358</v>
      </c>
      <c r="F61" s="16">
        <v>4420</v>
      </c>
      <c r="G61" s="16" t="s">
        <v>51</v>
      </c>
      <c r="H61" s="16">
        <v>1350</v>
      </c>
      <c r="I61" s="16">
        <v>2024.01</v>
      </c>
      <c r="J61" s="16">
        <v>2024.04</v>
      </c>
      <c r="K61" s="16" t="s">
        <v>353</v>
      </c>
      <c r="L61" s="16" t="s">
        <v>359</v>
      </c>
    </row>
    <row r="62" ht="115.2" spans="1:12">
      <c r="A62" s="15">
        <v>58</v>
      </c>
      <c r="B62" s="16" t="s">
        <v>360</v>
      </c>
      <c r="C62" s="16" t="s">
        <v>361</v>
      </c>
      <c r="D62" s="16" t="s">
        <v>362</v>
      </c>
      <c r="E62" s="16" t="s">
        <v>363</v>
      </c>
      <c r="F62" s="16">
        <v>6450</v>
      </c>
      <c r="G62" s="16" t="s">
        <v>364</v>
      </c>
      <c r="H62" s="16">
        <v>47188</v>
      </c>
      <c r="I62" s="16">
        <v>2024.04</v>
      </c>
      <c r="J62" s="16">
        <v>2024.1</v>
      </c>
      <c r="K62" s="16" t="s">
        <v>353</v>
      </c>
      <c r="L62" s="16" t="s">
        <v>365</v>
      </c>
    </row>
    <row r="63" ht="70" customHeight="1" spans="1:12">
      <c r="A63" s="15">
        <v>59</v>
      </c>
      <c r="B63" s="16" t="s">
        <v>366</v>
      </c>
      <c r="C63" s="16" t="s">
        <v>367</v>
      </c>
      <c r="D63" s="16" t="s">
        <v>368</v>
      </c>
      <c r="E63" s="16" t="s">
        <v>369</v>
      </c>
      <c r="F63" s="16">
        <v>4220</v>
      </c>
      <c r="G63" s="16" t="s">
        <v>180</v>
      </c>
      <c r="H63" s="16">
        <v>3194.15</v>
      </c>
      <c r="I63" s="16">
        <v>2024.01</v>
      </c>
      <c r="J63" s="16">
        <v>2024.05</v>
      </c>
      <c r="K63" s="16" t="s">
        <v>370</v>
      </c>
      <c r="L63" s="16" t="s">
        <v>371</v>
      </c>
    </row>
    <row r="64" ht="85" customHeight="1" spans="1:12">
      <c r="A64" s="15">
        <v>60</v>
      </c>
      <c r="B64" s="16" t="s">
        <v>372</v>
      </c>
      <c r="C64" s="16" t="s">
        <v>373</v>
      </c>
      <c r="D64" s="16" t="s">
        <v>374</v>
      </c>
      <c r="E64" s="16" t="s">
        <v>375</v>
      </c>
      <c r="F64" s="16">
        <v>4416</v>
      </c>
      <c r="G64" s="16" t="s">
        <v>19</v>
      </c>
      <c r="H64" s="16">
        <v>700</v>
      </c>
      <c r="I64" s="16">
        <v>2024.04</v>
      </c>
      <c r="J64" s="16">
        <v>2024.07</v>
      </c>
      <c r="K64" s="16" t="s">
        <v>376</v>
      </c>
      <c r="L64" s="16" t="s">
        <v>377</v>
      </c>
    </row>
    <row r="65" ht="44" customHeight="1" spans="1:12">
      <c r="A65" s="15">
        <v>61</v>
      </c>
      <c r="B65" s="16" t="s">
        <v>378</v>
      </c>
      <c r="C65" s="16" t="s">
        <v>379</v>
      </c>
      <c r="D65" s="16" t="s">
        <v>380</v>
      </c>
      <c r="E65" s="16" t="s">
        <v>381</v>
      </c>
      <c r="F65" s="16">
        <v>4420</v>
      </c>
      <c r="G65" s="16" t="s">
        <v>51</v>
      </c>
      <c r="H65" s="16">
        <v>6</v>
      </c>
      <c r="I65" s="16">
        <v>2023.11</v>
      </c>
      <c r="J65" s="16">
        <v>2023.12</v>
      </c>
      <c r="K65" s="16" t="s">
        <v>376</v>
      </c>
      <c r="L65" s="16" t="s">
        <v>382</v>
      </c>
    </row>
  </sheetData>
  <autoFilter ref="A3:L65">
    <extLst/>
  </autoFilter>
  <mergeCells count="3">
    <mergeCell ref="A1:B1"/>
    <mergeCell ref="A2:L2"/>
    <mergeCell ref="A4:E4"/>
  </mergeCells>
  <pageMargins left="0.700694444444445" right="0.700694444444445" top="0.751388888888889" bottom="0.751388888888889" header="0.298611111111111" footer="0.298611111111111"/>
  <pageSetup paperSize="9"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2024-12-11T01:45:29Z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13B7E7D176EA41868B975ABC7395C9AF_12</vt:lpwstr>
  </property>
</Properties>
</file>