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03" firstSheet="9" activeTab="12"/>
  </bookViews>
  <sheets>
    <sheet name="附表1收入支出决算表" sheetId="52" r:id="rId1"/>
    <sheet name="附表2收入决算表" sheetId="55" r:id="rId2"/>
    <sheet name="附表3支出决算表" sheetId="56" r:id="rId3"/>
    <sheet name="附表4财政拨款收入支出决算表" sheetId="57" r:id="rId4"/>
    <sheet name="附表5一般公共预算财政拨款收入支出决算表" sheetId="53" r:id="rId5"/>
    <sheet name="附表6一般公共预算财政拨款基本支出决算表" sheetId="61" r:id="rId6"/>
    <sheet name="附表7一般公共预算财政拨款项目支出决算表" sheetId="68" r:id="rId7"/>
    <sheet name="附表8政府性基金预算财政拨款收入支出决算表" sheetId="54" r:id="rId8"/>
    <sheet name="附表9国有资本经营预算财政拨款收入支出决算表" sheetId="67" r:id="rId9"/>
    <sheet name="附表10财政拨款“三公”经费及机关运行经费情况表" sheetId="48" r:id="rId10"/>
    <sheet name="附表11一般公共预算财政拨款“三公”经费情况表" sheetId="69" r:id="rId11"/>
    <sheet name="附表12国有资产使用情况表" sheetId="70" r:id="rId12"/>
    <sheet name="附表13 部门整体支出绩效自评情况" sheetId="71" r:id="rId13"/>
    <sheet name="附表14 部门整体支出绩效自评表" sheetId="72" r:id="rId14"/>
    <sheet name="附表15 项目支出绩效自评表" sheetId="73" r:id="rId15"/>
  </sheets>
  <definedNames>
    <definedName name="地区名称">#REF!</definedName>
    <definedName name="_xlnm.Print_Area" localSheetId="0">附表1收入支出决算表!$A$1:$F$37</definedName>
    <definedName name="_xlnm.Print_Area" localSheetId="1">附表2收入决算表!$A$1:$L$43</definedName>
    <definedName name="_xlnm.Print_Area" localSheetId="2">附表3支出决算表!$A$1:$J$46</definedName>
    <definedName name="_xlnm.Print_Area" localSheetId="3">附表4财政拨款收入支出决算表!$A$1:$I$40</definedName>
    <definedName name="_xlnm.Print_Area" localSheetId="4">附表5一般公共预算财政拨款收入支出决算表!$A$1:$T$45</definedName>
    <definedName name="_xlnm.Print_Area" localSheetId="5">附表6一般公共预算财政拨款基本支出决算表!$A$1:$I$41</definedName>
    <definedName name="_xlnm.Print_Area" localSheetId="7">附表8政府性基金预算财政拨款收入支出决算表!$A$1:$T$17</definedName>
    <definedName name="_xlnm.Print_Area" localSheetId="8">附表9国有资本经营预算财政拨款收入支出决算表!$A$1:$L$17</definedName>
    <definedName name="_xlnm.Print_Area" localSheetId="9">附表10财政拨款“三公”经费及机关运行经费情况表!$A$1:$E$31</definedName>
    <definedName name="_xlnm.Print_Area" localSheetId="6">附表7一般公共预算财政拨款项目支出决算表!$A$1:$L$40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<sst xmlns="http://schemas.openxmlformats.org/spreadsheetml/2006/main" count="1471" uniqueCount="589">
  <si>
    <t>收入支出决算表</t>
  </si>
  <si>
    <t>公开01表</t>
  </si>
  <si>
    <t>部门：昆明市西山区退役军人事务局</t>
  </si>
  <si>
    <t>金额单位：万元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</si>
  <si>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</si>
  <si>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</si>
  <si>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</si>
  <si>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</si>
  <si>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</si>
  <si>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</si>
  <si>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</si>
  <si>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</si>
  <si>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</si>
  <si>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</si>
  <si>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</si>
  <si>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</si>
  <si>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</si>
  <si>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</si>
  <si>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</si>
  <si>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</si>
  <si>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</si>
  <si>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</si>
  <si>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</si>
  <si>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</si>
  <si>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</si>
  <si>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</si>
  <si>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</si>
  <si>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</si>
  <si>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</si>
  <si>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</si>
  <si>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</si>
  <si>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</si>
  <si>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</si>
  <si>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</si>
  <si>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</si>
  <si>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</si>
  <si>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</si>
  <si>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</si>
  <si>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</si>
  <si>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</si>
  <si>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</si>
  <si>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</si>
  <si>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</si>
  <si>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</si>
  <si>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</si>
  <si>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</si>
  <si>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</si>
  <si>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</si>
  <si>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</si>
  <si>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</si>
  <si>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</si>
  <si>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</si>
  <si>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</si>
  <si>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</si>
  <si>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</si>
  <si>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</si>
  <si>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</si>
  <si>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</si>
  <si>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</si>
  <si>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</si>
  <si>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</si>
  <si>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</si>
  <si>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</si>
  <si>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</si>
  <si>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</si>
  <si>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</si>
  <si>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</si>
  <si>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</si>
  <si>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</si>
  <si>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</si>
  <si>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</si>
  <si>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</si>
  <si>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</si>
  <si>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</si>
  <si>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</si>
  <si>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</si>
  <si>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</si>
  <si>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</si>
  <si>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</si>
  <si>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</si>
  <si>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</si>
  <si>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</si>
  <si>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</si>
  <si>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注：1.本表反映部门本年度的总收支和年初、年末结转结余情况。</t>
  </si>
  <si>
    <t xml:space="preserve">    2.本套报表金额单位转换时可能存在尾数误差。    </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</si>
  <si>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</si>
  <si>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</si>
  <si>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</si>
  <si>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</si>
  <si>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</si>
  <si>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</si>
  <si>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</si>
  <si>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</si>
  <si>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</si>
  <si>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</si>
  <si>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</si>
  <si>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</si>
  <si>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</si>
  <si>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</si>
  <si>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</si>
  <si>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</si>
  <si>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一般公共服务支出</t>
  </si>
  <si>
    <t>20131</t>
  </si>
  <si>
    <t>党委办公厅（室）及相关机构事务</t>
  </si>
  <si>
    <t>2013102</t>
  </si>
  <si>
    <t>一般行政管理事务</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</si>
  <si>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</si>
  <si>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</si>
  <si>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</si>
  <si>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</si>
  <si>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</si>
  <si>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</si>
  <si>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</si>
  <si>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</si>
  <si>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</si>
  <si>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</si>
  <si>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</si>
  <si>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</si>
  <si>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2080802</t>
  </si>
  <si>
    <t>伤残抚恤</t>
  </si>
  <si>
    <t>2080803</t>
  </si>
  <si>
    <t>在乡复员、退伍军人生活补助</t>
  </si>
  <si>
    <t>2080806</t>
  </si>
  <si>
    <t>农村籍退役士兵老年生活补助</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</si>
  <si>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</si>
  <si>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</si>
  <si>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</si>
  <si>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</si>
  <si>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</si>
  <si>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</si>
  <si>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</si>
  <si>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</si>
  <si>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</si>
  <si>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</si>
  <si>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</si>
  <si>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</si>
  <si>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</si>
  <si>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</si>
  <si>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</si>
  <si>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</si>
  <si>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20828</t>
  </si>
  <si>
    <t>退役军人管理事务</t>
  </si>
  <si>
    <t>2082801</t>
  </si>
  <si>
    <t>行政运行</t>
  </si>
  <si>
    <t>2082804</t>
  </si>
  <si>
    <t>拥军优属</t>
  </si>
  <si>
    <t>2082899</t>
  </si>
  <si>
    <t>其他退役军人事务管理支出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</si>
  <si>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</si>
  <si>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</si>
  <si>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</si>
  <si>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</si>
  <si>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</si>
  <si>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</si>
  <si>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</si>
  <si>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</si>
  <si>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</si>
  <si>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</si>
  <si>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</si>
  <si>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</si>
  <si>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</si>
  <si>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</si>
  <si>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</si>
  <si>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</si>
  <si>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</si>
  <si>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</si>
  <si>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</si>
  <si>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</si>
  <si>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</si>
  <si>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</si>
  <si>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</si>
  <si>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</si>
  <si>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</si>
  <si>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</si>
  <si>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201</t>
  </si>
  <si>
    <t>21014</t>
  </si>
  <si>
    <t>优抚对象医疗</t>
  </si>
  <si>
    <t>2101401</t>
  </si>
  <si>
    <t>优抚对象医疗补助</t>
  </si>
  <si>
    <t>2101499</t>
  </si>
  <si>
    <t>其他优抚对象医疗支出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</si>
  <si>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</si>
  <si>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</si>
  <si>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</si>
  <si>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</si>
  <si>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</si>
  <si>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</si>
  <si>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</si>
  <si>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</si>
  <si>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</si>
  <si>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</si>
  <si>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</si>
  <si>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</si>
  <si>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</si>
  <si>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</si>
  <si>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</si>
  <si>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</si>
  <si>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</si>
  <si>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</si>
  <si>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</si>
  <si>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注：本表反映部门本年度一般公共预算财政拨款、政府性基金预算财政拨款和国有资本经营预算的总收支和年初、年末结转结余情况。</t>
  </si>
  <si>
    <t>一般公共预算财政拨款收入支出决算表</t>
  </si>
  <si>
    <t>公开05表</t>
  </si>
  <si>
    <t>单位：万元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</si>
  <si>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</si>
  <si>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</si>
  <si>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</si>
  <si>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</si>
  <si>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</si>
  <si>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</si>
  <si>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</si>
  <si>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</si>
  <si>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</si>
  <si>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</si>
  <si>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</si>
  <si>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</si>
  <si>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</si>
  <si>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</si>
  <si>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</si>
  <si>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</si>
  <si>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</si>
  <si>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</si>
  <si>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</si>
  <si>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</si>
  <si>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</si>
  <si>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</si>
  <si>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</si>
  <si>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</si>
  <si>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</si>
  <si>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</si>
  <si>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</si>
  <si>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</si>
  <si>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</si>
  <si>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</si>
  <si>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</si>
  <si>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</si>
  <si>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</si>
  <si>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</si>
  <si>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</si>
  <si>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</si>
  <si>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</si>
  <si>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</si>
  <si>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</si>
  <si>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</si>
  <si>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</si>
  <si>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</si>
  <si>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</si>
  <si>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</si>
  <si>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</si>
  <si>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</si>
  <si>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</si>
  <si>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</si>
  <si>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</si>
  <si>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</si>
  <si>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</si>
  <si>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</si>
  <si>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</si>
  <si>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</si>
  <si>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</si>
  <si>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</si>
  <si>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</si>
  <si>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</si>
  <si>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</si>
  <si>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</si>
  <si>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</si>
  <si>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</si>
  <si>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</si>
  <si>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</si>
  <si>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</si>
  <si>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</si>
  <si>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</si>
  <si>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</si>
  <si>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</si>
  <si>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</si>
  <si>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</si>
  <si>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</si>
  <si>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</si>
  <si>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</si>
  <si>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</si>
  <si>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</si>
  <si>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</si>
  <si>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</si>
  <si>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</si>
  <si>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</si>
  <si>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</si>
  <si>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</si>
  <si>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</si>
  <si>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</si>
  <si>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</si>
  <si>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</si>
  <si>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</si>
  <si>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</si>
  <si>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</si>
  <si>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</si>
  <si>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</si>
  <si>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</si>
  <si>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</si>
  <si>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</si>
  <si>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</si>
  <si>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</si>
  <si>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</si>
  <si>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</si>
  <si>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</si>
  <si>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</si>
  <si>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</si>
  <si>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</si>
  <si>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</si>
  <si>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</si>
  <si>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</si>
  <si>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</si>
  <si>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</si>
  <si>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</si>
  <si>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</si>
  <si>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</si>
  <si>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</si>
  <si>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</si>
  <si>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</si>
  <si>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</si>
  <si>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</si>
  <si>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</si>
  <si>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</si>
  <si>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</si>
  <si>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</si>
  <si>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</si>
  <si>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</si>
  <si>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</si>
  <si>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</si>
  <si>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</si>
  <si>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</si>
  <si>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</si>
  <si>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</si>
  <si>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</si>
  <si>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</si>
  <si>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</si>
  <si>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</si>
  <si>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</si>
  <si>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</si>
  <si>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</si>
  <si>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</si>
  <si>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</si>
  <si>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</si>
  <si>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</si>
  <si>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</si>
  <si>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</si>
  <si>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</si>
  <si>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</si>
  <si>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</si>
  <si>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</si>
  <si>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</si>
  <si>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</si>
  <si>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</si>
  <si>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</si>
  <si>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</si>
  <si>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</si>
  <si>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</si>
  <si>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</si>
  <si>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</si>
  <si>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</si>
  <si>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</si>
  <si>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</si>
  <si>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</si>
  <si>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</si>
  <si>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</si>
  <si>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</si>
  <si>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</si>
  <si>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</si>
  <si>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39906</t>
  </si>
  <si>
    <t xml:space="preserve">  赠与</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</si>
  <si>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</si>
  <si>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</si>
  <si>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</si>
  <si>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</si>
  <si>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</si>
  <si>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</si>
  <si>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</si>
  <si>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</si>
  <si>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</si>
  <si>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</si>
  <si>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</si>
  <si>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</si>
  <si>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</si>
  <si>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</si>
  <si>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</si>
  <si>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</si>
  <si>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</si>
  <si>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</si>
  <si>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</si>
  <si>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</si>
  <si>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</si>
  <si>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</si>
  <si>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</si>
  <si>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</si>
  <si>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</si>
  <si>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</si>
  <si>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</si>
  <si>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</si>
  <si>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</si>
  <si>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</si>
  <si>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</si>
  <si>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资本性支出（基本建设）</t>
  </si>
  <si>
    <t>对企业补助（基本建设）</t>
  </si>
  <si>
    <t>对社会保障基金补助</t>
  </si>
  <si>
    <t xml:space="preserve">  对社会保险基金补助</t>
  </si>
  <si>
    <t xml:space="preserve">  补充全国社会保障基金</t>
  </si>
  <si>
    <t xml:space="preserve">  其他基本建设支出</t>
  </si>
  <si>
    <t xml:space="preserve">  对机关事业单位职业年金的补助</t>
  </si>
  <si>
    <t xml:space="preserve">  经常性赠与</t>
  </si>
  <si>
    <t xml:space="preserve">  资本性赠与</t>
  </si>
  <si>
    <t xml:space="preserve">  其他对个人和家庭的补助</t>
  </si>
  <si>
    <t>注：本表反映部门本年度一般公共预算财政拨款项目支出经济分类支出情况。</t>
  </si>
  <si>
    <t>政府性基金预算财政拨款收入支出决算表</t>
  </si>
  <si>
    <t>公开08表</t>
  </si>
  <si>
    <t>项目支出
结余</t>
  </si>
  <si>
    <t>注：本表反映部门本年度政府性基金预算财政拨款的收支和年初、年末结转结余情况。
昆明市西山区退役军人事务局2023年没有政府性基金收入，也没有使用政府性基金安排的支出，故本表无数据。</t>
  </si>
  <si>
    <t>国有资本经营预算财政拨款收入支出决算表</t>
  </si>
  <si>
    <t>公开09表</t>
  </si>
  <si>
    <t>结转</t>
  </si>
  <si>
    <t>结余</t>
  </si>
  <si>
    <t>注：本表反映部门本年度国有资本经营预算财政拨款的收支和年初、年末结转结余情况。
昆明市西山区退役军人事务局2023年没有国有资本经营预算收入，也没有使用国有资本经营预算安排的支出，故本表无数据。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</si>
  <si>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</si>
  <si>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</si>
  <si>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</si>
  <si>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</si>
  <si>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</si>
  <si>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</si>
  <si>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</si>
  <si>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</si>
  <si>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</si>
  <si>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</si>
  <si>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</si>
  <si>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</si>
  <si>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</si>
  <si>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</si>
  <si>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</si>
  <si>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</si>
  <si>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</si>
  <si>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</si>
  <si>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</si>
  <si>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</si>
  <si>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</si>
  <si>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</si>
  <si>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</si>
  <si>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</si>
  <si>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</si>
  <si>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</si>
  <si>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</si>
  <si>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</si>
  <si>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</si>
  <si>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</si>
  <si>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</si>
  <si>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</si>
  <si>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</si>
  <si>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</si>
  <si>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一般公共预算“三公”经费情况表</t>
  </si>
  <si>
    <t>公开11表</t>
  </si>
  <si>
    <t>“三公”经费支出</t>
  </si>
  <si>
    <t>-</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</si>
  <si>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</si>
  <si>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</si>
  <si>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</si>
  <si>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</si>
  <si>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</si>
  <si>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</si>
  <si>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</si>
  <si>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</si>
  <si>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</si>
  <si>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</si>
  <si>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</si>
  <si>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</si>
  <si>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</si>
  <si>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</si>
  <si>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</si>
  <si>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</si>
  <si>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</si>
  <si>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</si>
  <si>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</si>
  <si>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2023年度部门整体支出绩效自评情况</t>
  </si>
  <si>
    <t>公开13表</t>
  </si>
  <si>
    <t>一、部门基本情况</t>
  </si>
  <si>
    <t>（一）部门概况</t>
  </si>
  <si>
    <t xml:space="preserve">    一、机构情况。昆明市西山区退役军人事务局是区政府负责管理社会行政事务的职能部门，成立于2018年12月，正式组建于2019年4月，为政府工作部门，正科级，现内设机构6个，分别是党政办公室、双拥优抚科、移交安置科、就业创业科、军休中心、退役军人服务中心。下属行使行政职能的全额拨款事业单位2个：西山区退役军人服务中心；西山区军队离退休干部分散服务管理中心。西山区退役军人服务中心设在退役局副科级。 
    二、编制情况。截至2023年12月31日，在职在编人员实有21人，其中：行政编制6人，参公编制0人，事业编制15人。退休人员1人。
    三、部门职能。西山区退役军人事务局的主要工作职责是：负责全区的拥军优属、优待抚恤、退伍士兵（官）安置、自主择业干部、企业军转干部、逐月领取退役金人员的接收安置和管理、军休干部及无军籍职工管理等方面的工作。</t>
  </si>
  <si>
    <t>（二）部门绩效目标的设立情况</t>
  </si>
  <si>
    <t xml:space="preserve">一是加大双拥优抚安置工作力度。
1.加大双拥工作力度。组织好2023年“春节、八一”对驻区部队的慰问；做好双拥模范城的创建工作，积极帮助驻区部队解决实际困难。
2.提升优抚保障水平。
（1）继续落实好我区重点优抚对象的各项政策待遇，按规定落实优抚对象医疗保障待遇，及时、足额做好抚恤补助的发放和提标工作，切实解决好优抚对象“三难”问题。审核办理军人、无军籍职工及地退人员的一次性死亡抚恤金审批工作，并按要求完成发放工作。
（2）继续做好部分参战退役人员、伤残军人、人民警察及国家机关公务员的评残、调残、伤残关系转移的相关工作的登记、审核、申报工作；落实好部分农村籍退役士兵发放老年生活补助发放及符合条件人员的登记、审核、上报等工作。
（3）及时配合做好维稳信息上报和优抚安置政策解释工作，做好涉军维稳工作，落实好各项优抚政策，帮助优抚对象解决实际困难和问题，确保优抚群体稳定； 
（4）按照省、市相关部门信息录入要求，认真完成好优抚对象数据库录入及台账工作，并按照全国优抚信息管理系统优抚对象数据核查规范要求认真完成信息核查工作。
（5）根据《昆明市义务兵家庭优待工作实施意见》的相关精神，做好义务兵家庭优待工作，按时核算本年度义务兵家庭优待金标准，认真检查落实发放情况。
3. 抓好退役士兵安置、自主择业军转干部安置和军休服务工作。
完成退役士兵接收安置任务；做好退役士兵的报到接收工作，办理落户手续，及时、足额、准确、安全发放自主就业、自谋职业一次性补助；完成自主择业和军休人员接收安置任务，落实好军休干部“两个待遇”；认真做好落实复员干部相关待遇工作。
二是加强队伍建设。
1.加强班子建设，强化担当意识，集中精力解决工作重点难点问题、群众反映迫切的问题，不断破除制约改革发展的体制机制障碍。压实责任，将责任分解到每一位领导班子成员身上，体现到分管单位和分管领域上，落实到每一个重大事项的决断上，进一步营造风清气正的政治生态和干事创业的良好氛围，为退役军人事业持续健康发展提供有力领导和坚强保证。
2.加强系统干部队伍建设。进一步做好干部日常教育管理，加大干部队伍政治理论、政策法规、优抚业务等方面的教育培训力度，提升干部知识素养和业务水平。牢固树立“拥军优属、拥政爱民”的工作理念，营造爱岗敬业、团结干事的氛围，激发干部抓工作、办实事、解难题的工作热情。
3.加强志愿服务队伍建设。引导志愿者和志愿组织在开展扶贫济困、绿色环保、创建全国文明城市、关爱特殊人群等方面发挥积极作用。
三是加强资金和项目管理。
1.加强退役军人业务服务统计工作，从健全制度、规范管理、加强培训、完善台账、注重分析、强化服务入手，提高社会服务统计数据质量，为宏观信息和决策咨询服务。
2.加强资金的监督管理，配合区审计部门做好各项目资金的审计工作。加强对2021年中央、省、市、区各级安排的专项资金的检查和监督管理。
四是坚持考核评估和调研督查，注重典型示范引领。
1.继续实行分类考核评估，进一步完善重点工作综合评估指标体系和考核考评体系，注重结果运用，推动工作落到实处。
2.健全调研督查制度，强化有部署就要抓落实的机制，完善以常态化督查为主、集中式督查为辅的机制，突出目标导向、问题导向、效果导向，加强对贯彻落实中央、省、市、区和局党委的决策部署、管理使用重大资金等重点领域的督促检查，全力推进工作落实。
3.加强对街道、社区抓落实的服务指导，合力推动社区退役军人服务站工作落实。
4.发挥好典型示范的带动作用，鼓励各街道、各科室站所发扬首创精神，创新突破，在各自领域开展试点，梳理特点和亮点，总结可借鉴、可复制、可推广的成功经验，树立一批先进典型，引领退役军人事务工作向前推进。挖掘、宣传先进人物和典型事迹，以榜样的力量鼓舞人、教育人、引导人、激励人。
5.学习借鉴外地先进经验，采取实地考察、网络等方式，广泛学习借鉴外地特别是友邻县区的先进经验和好的做法，找到西山的结合点，深入基层和群众，开展调查研究，找准问题、理清思路和对策，形成有效的、具有可操作性的措施和办法。
五是加强党的建设和党风廉政建设。
1.严格落实《中国共产党章程》、《关于新形势下党内政治生活的若干准则》、《中国共产党党内监督条例》等党内法规制度，贯彻落实党的二十大精神，坚持把政治纪律和政治规矩挺在前面，完善本级部门全面从严治党的制度措施，加强党的组织、纪律、制度建设，严肃党内政治生活，加强党内监督，探索推进党建与业务工作深入融合的方式和途径，不断提高党建工作科学化水平。落实各级党组织全面从严治党主体责任，强化党政同责、一岗双责。
2.贯彻落实全面从严治党要求，落实各级党组织在党风廉政建设中的主体责任，强化警示教育，健全完善制度，用制度管权、管人、管事，规范行为。深入推进各类抚恤补助的发放落实监督检查，切实加强党风廉政建设和行风建设，持续改进工作作风，推进群众评议机关作风活动、党员到社区双报到开展志愿服务、扶贫“挂包帮”“转走访”、助力乡村振兴等工作取得实效。
</t>
  </si>
  <si>
    <t>（三）部门整体收支情况</t>
  </si>
  <si>
    <t xml:space="preserve">   昆明市西山区退役军人事务局2023年度收入合计41156.37万元。其中：财政拨款收入38238.47万元，占总收入的92.91%；其他收入2917.90万元，占总收入的7.09%。2023年度支出合计41599.39万元。其中：基本支出466.67万元，占总支出的1.12％；项目支出41132.72万元，占总支出的98.88％。</t>
  </si>
  <si>
    <t>（四）部门预算管理制度建设情况</t>
  </si>
  <si>
    <t xml:space="preserve">   2023年，昆明市西山区退役军人事务局继续加强部门管理制度建设，强化制度执行。
    1、按照财政拨款进度及拨付原则，全年的项目经费并非一次性拨付，是在当年使用过程中结合支出进度和财政库款余额，逐步下拨。在结合上年结余的基础上，财政根据工作进度有序进行拨付经费，保障了各项工作的正常开展。涉军人员的死亡抚恤金由于历年透支都过大，下半年仍有可能存在透支情况，根据发放情况，仍存在缺口，通常在下半年追加预算，及时跟进支出进度。其余各项工作，均在现有政策和经费保障的情况下，正常开展。
    2、建章健制，提供制度保障。根据《西山区预算绩效管理工作考核实施方案》等文件精神，结合我局实际和2023年巡察整改要求，修改完善了《昆明市西山区退役军人事务局财务制度》和《昆明市西山区退役军人事务局绩效管理办法（试行）》，进一步明确了绩效考核工作目标，保障预算绩效管理工作有序开展。</t>
  </si>
  <si>
    <t>（五）严控“三公经费”支出情况</t>
  </si>
  <si>
    <t xml:space="preserve">    昆明市西山区退役军人事务局2023年度三公经费年初预算数2.3万元，其中：因公出国（境）费0万元，公务用车运行维护费2.3万元，公务接待费0万元。2023年三公经费支出决算数1.46万元，其中：因公出国（境）费0万元，公务用车运行维护费1.46万元，公务接待费0万元。</t>
  </si>
  <si>
    <t>二、绩效自评工作情况</t>
  </si>
  <si>
    <t>（一）绩效自评的目的</t>
  </si>
  <si>
    <t xml:space="preserve">    昆明市西山区退役军人事务局绩效评价是运用支出分项分析的评价方法、量化指标及评价标准，对中央、省级、市级、区级部门为实现其职能所确定的绩效目标安排的财政资金发挥效益的实现程度，及为实现这一目标所安排预算的执行结果所进行的综合性评价。
    1、整体绩效自评的目的用以：退役军人事务事业费中长期规划目标的设定情况；中长期规划目标应设定明确，与政府中长期规划目标相适应，且应与部门职能相适应。部门年度工作目标的设定是否明确合理。部门年度工作计划是否与部门年度工作目标相一致。反映和考核部门整体绩效目标与部门职能、年度工作目标的一致性。整体绩效目标所设定的绩效指标是否依据部门工作目标和工作任务进行细化、量化，绩效指标是否可衡量。考察我局职能界定是否明确科学，是否有相关文件。部门所设定的具体目标是否与部门职能相适应。部门年度各类具体工作是否与部门职能相匹配。部门内设科室及下属单位具体职责是否明确。反映部门年度基本支出预算是否根据人员经费、公用经费标准进行合理编制。反映部门年度项目支出预算程序、预算依据、适用范围的合理性。反映部门核定人员的编制与部门工作内容的合理性。反映部门现有办公资源能否满足部门日常工作需求。部门本年度预算安排的重点项目支出与部门项目总支出的比率，反映和考核部门对履行主要职责或完成重点任务的保障程度。部门基本支出本年度决算数与预算数的比率，反映和考核部门（单位）基本支出预算执行程度。部门项目支出本年度决算数与预算数的比率，反映和考核部门项目支出预算执行程度。部门本年度“三公”经费预算数与上年度“三公”经费预算数的变动比率，反映和考核部门（单位）对控制行政成本的努力程度。反映预算单位是否根据年中预算实际执行情况及时合规进行预算调整。部门为加强预算管理、规范财务行为而制定的财务管理制度是否健全完整。反映和考核部门预算管理制度对完成主要职责或促进事业发展的保障情况。部门使用预算资金是否符合相关财务管理制度的规定，反映和考核部门预算资金的规范运行情况。反映部门财务监控监督工作的有效性，包括监控、监督措施的制定及执行等方面。部门本年度实际在职人员数与编制数的比率，反映和考核部门对人员成本的控制程度。考察部门人力资源管理的健全性及执行规范性，包括在编、派遣、临时员工的管理，包括招聘、培训、工资发放及考核等。部门为加强资产管理、规范资产使用而制定的资产管理制度是否健全完整，反映和考核部门资产管理制度对完成主要职责或促进事业发展的保障情况。部门实际在用固定资产总额与所有固定资产总额的比率，反映和考核部门固定资产使用效率及程度。部门为加强业务管理、规范业务执行而制定的管理制度是否健全完整，反映和考核部门业务管理制度对完成主要职责或促进事业发展的保障情况。考察政府采购项目的采购程序、采购方式的规范性。考察部门是否对各所属单位或项目实施主体进行工作监督和定期考核。部门履行职责而实际完成工作数与计划工作数的比率，反映和考核部门履职工作任务目标的实现程度。部门在规定时限内及时完成的实际工作数与计划工作数的比率,反映和考核部门履职时效目标的实现程度。达到质量标准（绩效标准值）的实际工作数与计划工作数的比率,反映和考核部门履职质量目标的实现程度。部门年度重点工作实际完成数与交办或下达数的比率，反映部门对重点工作的办理落实程度。部门履行职责对经济发展所带来的直接或间接影响。部门履行职责对社会发展所带来的直接或间接影响。部门履行职责对生态环境所带来的直接或间接影响。社会公众或部门的服务对象对部门履职效果的满意程度。考察部门管理人员是否定期接受培训，熟悉政策、提高业务能力。部门是否按照政府信息公开有关规定公开相关预决算信息、绩效信息及其他信息，是否相关部门信息共享，反映和考核部门信息公开透明及信息共享情况。考察部门是否在鼓励科室改进管理、提高效率方面建立了新举措，比如人员绩效考核机制、信息化建设、数据库管理等，是部门工作长期可持续发展的保障。
    2、项目绩效自评的目的用以：考察项目与部门中长期目标是否匹配；考察项目是否符合区政府相关发展规划和政府决策；考察项目是否与部门职责密切相关；考察项目立项是否经过前期调研；考察项目的申请、设立过程是否符合相关要求；考察设定的绩效目标是否与事业发展规划相关；考察设定的绩效目标是否完整地反应预期产出和效果考察设定的绩效目标是否与年度预算相匹配；考察是否将绩效目标细化分解为清晰、可衡量的绩效指标；考察设定的绩效指标是否与年度工作任务相对应；考察预算编制是否充分、合理的预计项目支出并完整反应考察存在预算调整时是否按照相关规定执行调整程序；考察项目预算执行的进度；预算执行率=实际支出金额/项目预算金额×100%考察项目资金使用是否符合预算批复的用途，是否存在截留、挤占、挪用、虚列支出等情况；考察项目的财务制度是否健全、完善、有效；考察资金拨付是否具有完整的审批程序和手续，是否符合相关制度规定；考察是否存在违反相关财务管理制度的情况；项目实施单位为保障项目顺利实施制订的与项目直接相关的业务管理制度是否健全、完善和有效；考察项目主管部门为保障项目顺利实施采取的监管措施是否明确，是否存在需要完善的风险控制环节；考察项目实施单位制订的管理制度是否有效执行；项目主管部门所制订的监管措施是否有效执行；考察是否按规定签订合同；考察与项目相关的合同是否有效执行；考察采购方式是否符合国家、本市的相关要求；考察采购流程是否符合相关规定；根据该项目实际，标识具体明确的产出数量；根据该项目实际，标识具体明确的产出质量；根据该项目实际，标识具体明确的产出时效；根据该项目实际，标识具体明确的产出成本；根据项目实际，标识所产生的直接或间接的经济效益；根据项目实际，标识所产生的社会效益；根据项目实际，标识对环境所产生的积极或消极影响；根据项目实际，标识对生态环境所产生的积极或消极影响；项目产出能持续运用；项目运行所依赖的政策制度能持续执行；项目预期服务对象对项目实施的满意程度。</t>
  </si>
  <si>
    <t>（二）自评组织过程</t>
  </si>
  <si>
    <t>1.前期准备</t>
  </si>
  <si>
    <t xml:space="preserve">1、我局根据本单位内部控制制度，成立绩效评价领导小组，进行财政资金的绩效评价。
2、根据区财政局关于预算绩效管理的要求和程序，明确预算绩效管理工作职能的机构和人员，科学、规范、完整的编制本单位整体支出绩效目标、项目支出绩效目标。
3、本单位定期开展项目支出绩效跟踪监控工作，形成绩效运行监控分析报告，按时向区财政局报送单位半年、全年预算绩效运行监控分析报告及单位整体支出和项目支出绩效自评指标评分表。对偏离绩效目标、预期无效的项目及时进行调整。
</t>
  </si>
  <si>
    <t>2.组织实施</t>
  </si>
  <si>
    <t xml:space="preserve">    1、预算执行完毕，本单位依据批复的年度预算绩效目标指标，组织各业务科室开展单位整体支出绩效和项目支出绩效自评，主要流程是：确认当年度部门整体支出的绩效目标→梳理部门管理制度内容及存量资源→分析确定当年度部门整体支出的评价重点→自评打分。按时向区财政局报送半年、全年绩效评价报告及单位整体支出和项目支出绩效自评指标评分表。对于列入区财政局重点项目名单的项目，按要求提供评价材料，配合区财政局开展重点绩效评价或再评价工作。同时，按照要求公开不涉密的预算绩效年度报告或预算绩效信息。
    2、对预算执行差异较大以及绩效较差的预算项目，要分析原因，追查归口责任科室的责任，进行整改落实，并将整改落实情况按要求报送区财政局；对有问题的预算事项，对预算编报科室和执行科室进行相应问责；并将决算考核结果作为下年度内部预算编审参考依据。
    3、年度终了，本单位对年度预算绩效管理工作进行总结，形成书面总结材料，对照《西山区预算绩效管理工作考核评分标准表》进行自评打分并整理台账资料（电子版），在规定时间内书面报送区财政局（一式两份，含电子文档）。</t>
  </si>
  <si>
    <t>三、评价情况分析及综合评价结论</t>
  </si>
  <si>
    <t>1、我单位严格按照《政府会计制度》要求，依据《中华人民共和国会计法》等法规建立健全财务制度，规范会计核算，加强对银行存款和现金的管理，取得的各项收入及时入账，不允许坐支现金，公款私存和挪用公款。
2、对财政下达一切资金，单位结合实际制定用款计划。项目资金均按照年初设定目标完成支出，争取上级资金任务指标超额完成。
3、及时认真对待年终决算，对所有预算资金和非财政拨款资金编制决算报告，对决算数据进行了严格审核分析,做到账表一致。</t>
  </si>
  <si>
    <t>四、存在的问题和整改情况</t>
  </si>
  <si>
    <t xml:space="preserve">    1、存在的问题
    退役军人事务资金收入逐年增长，上级转移支付比例占大部分，科目和资金项目繁琐，收支跨度大，来源渠道多，使用程序严格，人员动态变化较大，政策时刻更新，工作内容在逐渐增加，临时性维稳性及各类突发事件频发，预算难以做到精准，支出会出现滞后现象，年末会有一定结余。
    2、建议和改进措施
    1.继续要求我局各资金使用科室强化项目管理，从提高项目绩效预算入手，探索建立绩效目标申报、审核、批复、监控机制，将绩效目标作为预算安排的重要依据，提高预算编制的科学性和准确性。
    2.强化预算执行，促进项目加快实施。严格执行项目预算，做到专款专用。加强项目进度的督查，督促相关人员及时完善资料，及时报账。加强对街道发放优抚资金情况的实地检查，确保各项抚恤资金及时准确兑现到困难户。
    3.严格执行上级相关规定，全面梳理本单位“公务接待费、因公出国（境）经费、会议费、培训费、差旅费”等五项经费开支情况，对照制度开展自查自纠。根据2023年巡察整改要求，修改并完善了《昆明市西山区退役军人事务局内部制度》。</t>
  </si>
  <si>
    <t>五、绩效自评结果应用</t>
  </si>
  <si>
    <t xml:space="preserve">    1、通过开展财政资金绩效评价结果的反馈工作，为编制2023年度预算提供了参考，进一步提高了绩效管理水平，有利于提升财政专项资金的使用效率。
    2、认真总结，针对存在的问题，逐项对照分析，采取有效措施，改进资金监管办法，加强支出进度的控制，兼顾优抚事业费支出的时效性和准确性。
    3、抚恤补助资金的发放更加规范化。根据绩效评价的考核结果和事先确定的发放标准来发放优抚对象的各类抚恤补助资金。加强对各街道办事处优抚事业费的监督检查。有效发挥资金的使用效益，让优抚对象产生归属感，从而进一步体现政府对退役军人这一群体的关爱，充分彰显中国共产党一切为人民服务这一宗旨的工作目标。</t>
  </si>
  <si>
    <t>六、主要经验及做法</t>
  </si>
  <si>
    <t>1.强化对各业务科室项目资金的监控和管理，从提高项目绩效预算入手，探索建立绩效目标申报、审核、批复、监控机制，将绩效目标作为预算安排的重要依据，提高预算编制的科学性和准确性。
2.对预算执行情况随时跟踪，促进项目加快实施。严格执行项目预算，做到专款专用。加强项目进度的督查，督促相关人员及时完善资料，及时报账。加强对街道发放优抚资金情况的实地检查，确保各项抚恤资金及时准确兑现到困难户。
3.严格执行中央八项规定，控制三公经费开支情况，定时对照制度开展自查自纠。建立健全财务制度，规范会计核算。</t>
  </si>
  <si>
    <t>七、其他需说明的情况</t>
  </si>
  <si>
    <t xml:space="preserve">    昆明市西山区退役军人事务局内部控制领导小组、财务室负责预算执行监督，通过定期和不定期的监督检查方式，建立和完善监督检查机制，预防和纠正管理中的不规范行为，保证资金的合理使用。对金额较大的重点预算项目建立专项跟踪检查机制，在项目实施过程中结合项目绩效目标，对项目的进展情况、资金使用情况、项目的实施进度等与项目有关的情况进行实时监控。</t>
  </si>
  <si>
    <t>附表14</t>
  </si>
  <si>
    <t>2023年度部门整体支出绩效自评表</t>
  </si>
  <si>
    <t>公开14表</t>
  </si>
  <si>
    <t>部门名称</t>
  </si>
  <si>
    <t>内容</t>
  </si>
  <si>
    <t>说明</t>
  </si>
  <si>
    <t>部门总体目标</t>
  </si>
  <si>
    <t>部门职责</t>
  </si>
  <si>
    <t>总体绩效目标</t>
  </si>
  <si>
    <t>一、部门年度目标</t>
  </si>
  <si>
    <t>财年</t>
  </si>
  <si>
    <t>目标</t>
  </si>
  <si>
    <t>实际完成情况</t>
  </si>
  <si>
    <t>2023</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</si>
  <si>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</si>
  <si>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</si>
  <si>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</si>
  <si>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</si>
  <si>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</si>
  <si>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</si>
  <si>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</si>
  <si>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</si>
  <si>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</si>
  <si>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</si>
  <si>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</si>
  <si>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</si>
  <si>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</si>
  <si>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</si>
  <si>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</si>
  <si>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</si>
  <si>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</si>
  <si>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</si>
  <si>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</si>
  <si>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</si>
  <si>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</si>
  <si>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</si>
  <si>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</si>
  <si>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</si>
  <si>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</si>
  <si>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</si>
  <si>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</si>
  <si>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</si>
  <si>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</si>
  <si>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</si>
  <si>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</si>
  <si>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</si>
  <si>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</si>
  <si>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</si>
  <si>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</si>
  <si>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</si>
  <si>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</si>
  <si>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</si>
  <si>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1.备注：因昆明市西山区退役军人事务局相关信息涉密，故此表以空表进行公开。</t>
  </si>
  <si>
    <t>2.一级指标包含产出指标、效益指标、满意度指标，二级指标和三级指标根据项目实际情况设置。</t>
  </si>
  <si>
    <t>3.财政拨款=当年财政拨款+上年结转资金。</t>
  </si>
  <si>
    <t>附表15</t>
  </si>
  <si>
    <t>2023年度项目支出绩效自评表</t>
  </si>
  <si>
    <t>公开15表</t>
  </si>
  <si>
    <t>项目名称</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</si>
  <si>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</si>
  <si>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</si>
  <si>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</si>
  <si>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</si>
  <si>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</si>
  <si>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</si>
  <si>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</si>
  <si>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</si>
  <si>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</si>
  <si>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</si>
  <si>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</si>
  <si>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</si>
  <si>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</si>
  <si>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</si>
  <si>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绩效指标</t>
  </si>
  <si>
    <t xml:space="preserve">年度指标值 </t>
  </si>
  <si>
    <t>其他需要说明事项</t>
  </si>
  <si>
    <t>总分</t>
  </si>
  <si>
    <t>（自评等级）</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</si>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</sst>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0]&quot;&quot;"/>
    <numFmt numFmtId="179" formatCode="#,##0.00_ "/>
  </numFmts>
  <fonts count="55">
    <font>
      <sz val="12"/>
      <name val="宋体"/>
      <charset val="134"/>
    </font>
    <font>
      <sz val="11"/>
      <color indexed="8"/>
      <name val="宋体"/>
      <charset val="134"/>
    </font>
    <font>
      <sz val="10"/>
      <name val="Arial"/>
      <charset val="0"/>
    </font>
    <font>
      <sz val="11"/>
      <name val="宋体"/>
      <charset val="134"/>
    </font>
    <font>
      <b/>
      <sz val="18"/>
      <color theme="1"/>
      <name val="宋体"/>
      <charset val="134"/>
      <scheme val="minor"/>
    </font>
    <font>
      <sz val="18"/>
      <color rgb="FFFF0000"/>
      <name val="宋体"/>
      <charset val="134"/>
    </font>
    <font>
      <b/>
      <sz val="18"/>
      <color indexed="8"/>
      <name val="宋体"/>
      <charset val="134"/>
    </font>
    <font>
      <sz val="10"/>
      <color indexed="8"/>
      <name val="宋体"/>
      <charset val="134"/>
    </font>
    <font>
      <b/>
      <sz val="10"/>
      <color indexed="8"/>
      <name val="宋体"/>
      <charset val="134"/>
    </font>
    <font>
      <sz val="10"/>
      <color indexed="8"/>
      <name val="宋体"/>
      <charset val="134"/>
      <scheme val="minor"/>
    </font>
    <font>
      <sz val="10"/>
      <name val="宋体"/>
      <charset val="134"/>
    </font>
    <font>
      <sz val="10"/>
      <color rgb="FFFF0000"/>
      <name val="宋体"/>
      <charset val="134"/>
      <scheme val="minor"/>
    </font>
    <font>
      <b/>
      <sz val="10"/>
      <color rgb="FF0070C0"/>
      <name val="宋体"/>
      <charset val="134"/>
      <scheme val="minor"/>
    </font>
    <font>
      <b/>
      <sz val="10"/>
      <name val="宋体"/>
      <charset val="134"/>
      <scheme val="minor"/>
    </font>
    <font>
      <sz val="9"/>
      <color indexed="8"/>
      <name val="宋体"/>
      <charset val="134"/>
      <scheme val="minor"/>
    </font>
    <font>
      <sz val="12"/>
      <color indexed="8"/>
      <name val="宋体"/>
      <charset val="134"/>
    </font>
    <font>
      <b/>
      <sz val="18"/>
      <color theme="1"/>
      <name val="宋体"/>
      <charset val="134"/>
    </font>
    <font>
      <b/>
      <sz val="12"/>
      <color indexed="8"/>
      <name val="宋体"/>
      <charset val="134"/>
    </font>
    <font>
      <b/>
      <sz val="12"/>
      <color rgb="FFFF0000"/>
      <name val="宋体"/>
      <charset val="134"/>
    </font>
    <font>
      <b/>
      <sz val="11"/>
      <color indexed="8"/>
      <name val="宋体"/>
      <charset val="134"/>
    </font>
    <font>
      <sz val="11"/>
      <color rgb="FFFF0000"/>
      <name val="宋体"/>
      <charset val="134"/>
    </font>
    <font>
      <sz val="10"/>
      <color theme="1"/>
      <name val="宋体"/>
      <charset val="134"/>
      <scheme val="minor"/>
    </font>
    <font>
      <sz val="12"/>
      <color theme="1"/>
      <name val="宋体"/>
      <charset val="134"/>
      <scheme val="minor"/>
    </font>
    <font>
      <sz val="9"/>
      <color indexed="8"/>
      <name val="宋体"/>
      <charset val="134"/>
    </font>
    <font>
      <b/>
      <sz val="11"/>
      <color rgb="FF0070C0"/>
      <name val="宋体"/>
      <charset val="134"/>
    </font>
    <font>
      <sz val="22"/>
      <color indexed="8"/>
      <name val="宋体"/>
      <charset val="134"/>
    </font>
    <font>
      <sz val="10"/>
      <color indexed="8"/>
      <name val="Arial"/>
      <charset val="0"/>
    </font>
    <font>
      <sz val="12"/>
      <name val="Arial"/>
      <charset val="0"/>
    </font>
    <font>
      <b/>
      <sz val="10"/>
      <color indexed="8"/>
      <name val="宋体"/>
      <charset val="134"/>
      <scheme val="minor"/>
    </font>
    <font>
      <sz val="8"/>
      <color indexed="8"/>
      <name val="宋体"/>
      <charset val="134"/>
      <scheme val="minor"/>
    </font>
    <font>
      <sz val="10"/>
      <name val="宋体"/>
      <charset val="134"/>
      <scheme val="minor"/>
    </font>
    <font>
      <sz val="11"/>
      <color indexed="8"/>
      <name val="宋体"/>
      <charset val="134"/>
      <scheme val="minor"/>
    </font>
    <font>
      <sz val="8"/>
      <color indexed="8"/>
      <name val="Arial"/>
      <charset val="0"/>
    </font>
    <font>
      <sz val="9"/>
      <color indexed="8"/>
      <name val="Arial"/>
      <charset val="0"/>
    </font>
    <font>
      <sz val="10"/>
      <color rgb="FF000000"/>
      <name val="宋体"/>
      <charset val="134"/>
    </font>
    <font>
      <sz val="11"/>
      <color rgb="FF000000"/>
      <name val="宋体"/>
      <charset val="134"/>
    </font>
    <font>
      <sz val="10"/>
      <name val="仿宋_GB2312"/>
      <charset val="134"/>
    </font>
    <font>
      <sz val="9"/>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s>
  <fills count="27">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3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bottom/>
      <diagonal/>
    </border>
    <border>
      <left/>
      <right style="thin">
        <color indexed="8"/>
      </right>
      <top/>
      <bottom/>
      <diagonal/>
    </border>
    <border>
      <left style="medium">
        <color indexed="8"/>
      </left>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6">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0" fillId="5" borderId="25"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0" borderId="27" applyNumberFormat="0" applyFill="0" applyAlignment="0" applyProtection="0">
      <alignment vertical="center"/>
    </xf>
    <xf numFmtId="0" fontId="45" fillId="0" borderId="28" applyNumberFormat="0" applyFill="0" applyAlignment="0" applyProtection="0">
      <alignment vertical="center"/>
    </xf>
    <xf numFmtId="0" fontId="45" fillId="0" borderId="0" applyNumberFormat="0" applyFill="0" applyBorder="0" applyAlignment="0" applyProtection="0">
      <alignment vertical="center"/>
    </xf>
    <xf numFmtId="0" fontId="46" fillId="6" borderId="29" applyNumberFormat="0" applyAlignment="0" applyProtection="0">
      <alignment vertical="center"/>
    </xf>
    <xf numFmtId="0" fontId="47" fillId="7" borderId="30" applyNumberFormat="0" applyAlignment="0" applyProtection="0">
      <alignment vertical="center"/>
    </xf>
    <xf numFmtId="0" fontId="48" fillId="7" borderId="29" applyNumberFormat="0" applyAlignment="0" applyProtection="0">
      <alignment vertical="center"/>
    </xf>
    <xf numFmtId="0" fontId="49" fillId="8" borderId="31" applyNumberFormat="0" applyAlignment="0" applyProtection="0">
      <alignment vertical="center"/>
    </xf>
    <xf numFmtId="0" fontId="50" fillId="0" borderId="32" applyNumberFormat="0" applyFill="0" applyAlignment="0" applyProtection="0">
      <alignment vertical="center"/>
    </xf>
    <xf numFmtId="0" fontId="19" fillId="0" borderId="33" applyNumberFormat="0" applyFill="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4"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54" fillId="15" borderId="0" applyNumberFormat="0" applyBorder="0" applyAlignment="0" applyProtection="0">
      <alignment vertical="center"/>
    </xf>
    <xf numFmtId="0" fontId="54" fillId="16" borderId="0" applyNumberFormat="0" applyBorder="0" applyAlignment="0" applyProtection="0">
      <alignment vertical="center"/>
    </xf>
    <xf numFmtId="0" fontId="1" fillId="10" borderId="0" applyNumberFormat="0" applyBorder="0" applyAlignment="0" applyProtection="0">
      <alignment vertical="center"/>
    </xf>
    <xf numFmtId="0" fontId="1" fillId="17" borderId="0" applyNumberFormat="0" applyBorder="0" applyAlignment="0" applyProtection="0">
      <alignment vertical="center"/>
    </xf>
    <xf numFmtId="0" fontId="54" fillId="17" borderId="0" applyNumberFormat="0" applyBorder="0" applyAlignment="0" applyProtection="0">
      <alignment vertical="center"/>
    </xf>
    <xf numFmtId="0" fontId="54" fillId="18" borderId="0" applyNumberFormat="0" applyBorder="0" applyAlignment="0" applyProtection="0">
      <alignment vertical="center"/>
    </xf>
    <xf numFmtId="0" fontId="1" fillId="9" borderId="0" applyNumberFormat="0" applyBorder="0" applyAlignment="0" applyProtection="0">
      <alignment vertical="center"/>
    </xf>
    <xf numFmtId="0" fontId="1" fillId="19" borderId="0" applyNumberFormat="0" applyBorder="0" applyAlignment="0" applyProtection="0">
      <alignment vertical="center"/>
    </xf>
    <xf numFmtId="0" fontId="54" fillId="19" borderId="0" applyNumberFormat="0" applyBorder="0" applyAlignment="0" applyProtection="0">
      <alignment vertical="center"/>
    </xf>
    <xf numFmtId="0" fontId="54" fillId="20"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54" fillId="20" borderId="0" applyNumberFormat="0" applyBorder="0" applyAlignment="0" applyProtection="0">
      <alignment vertical="center"/>
    </xf>
    <xf numFmtId="0" fontId="54" fillId="22" borderId="0" applyNumberFormat="0" applyBorder="0" applyAlignment="0" applyProtection="0">
      <alignment vertical="center"/>
    </xf>
    <xf numFmtId="0" fontId="1" fillId="23" borderId="0" applyNumberFormat="0" applyBorder="0" applyAlignment="0" applyProtection="0">
      <alignment vertical="center"/>
    </xf>
    <xf numFmtId="0" fontId="1" fillId="14" borderId="0" applyNumberFormat="0" applyBorder="0" applyAlignment="0" applyProtection="0">
      <alignment vertical="center"/>
    </xf>
    <xf numFmtId="0" fontId="54" fillId="22" borderId="0" applyNumberFormat="0" applyBorder="0" applyAlignment="0" applyProtection="0">
      <alignment vertical="center"/>
    </xf>
    <xf numFmtId="0" fontId="54" fillId="24" borderId="0" applyNumberFormat="0" applyBorder="0" applyAlignment="0" applyProtection="0">
      <alignment vertical="center"/>
    </xf>
    <xf numFmtId="0" fontId="1" fillId="6" borderId="0" applyNumberFormat="0" applyBorder="0" applyAlignment="0" applyProtection="0">
      <alignment vertical="center"/>
    </xf>
    <xf numFmtId="0" fontId="1" fillId="25" borderId="0" applyNumberFormat="0" applyBorder="0" applyAlignment="0" applyProtection="0">
      <alignment vertical="center"/>
    </xf>
    <xf numFmtId="0" fontId="54" fillId="26" borderId="0" applyNumberFormat="0" applyBorder="0" applyAlignment="0" applyProtection="0">
      <alignment vertical="center"/>
    </xf>
    <xf numFmtId="0" fontId="0" fillId="0" borderId="0">
      <alignment vertical="center"/>
    </xf>
    <xf numFmtId="0" fontId="26" fillId="0" borderId="0"/>
    <xf numFmtId="0" fontId="0" fillId="0" borderId="0">
      <alignment vertical="center"/>
    </xf>
    <xf numFmtId="0" fontId="0" fillId="0" borderId="0">
      <alignment vertical="center"/>
    </xf>
    <xf numFmtId="0" fontId="0" fillId="0" borderId="0"/>
    <xf numFmtId="0" fontId="1" fillId="0" borderId="0">
      <alignment vertical="center"/>
    </xf>
    <xf numFmtId="0" fontId="1" fillId="0" borderId="0"/>
  </cellStyleXfs>
  <cellXfs count="342">
    <xf numFmtId="0" fontId="0" fillId="0" borderId="0" xfId="0"/>
    <xf numFmtId="0" fontId="1" fillId="0" borderId="0" xfId="55" applyFont="1" applyAlignment="1">
      <alignment wrapText="1"/>
    </xf>
    <xf numFmtId="0" fontId="1" fillId="0" borderId="0" xfId="55" applyFont="1" applyAlignment="1">
      <alignment vertical="center" wrapText="1"/>
    </xf>
    <xf numFmtId="0" fontId="2" fillId="0" borderId="0" xfId="0" applyFont="1" applyFill="1"/>
    <xf numFmtId="0" fontId="1" fillId="0" borderId="0" xfId="0" applyFont="1" applyFill="1" applyAlignment="1">
      <alignment wrapText="1"/>
    </xf>
    <xf numFmtId="0" fontId="3" fillId="0" borderId="0" xfId="55" applyFont="1" applyAlignment="1">
      <alignment wrapText="1"/>
    </xf>
    <xf numFmtId="0" fontId="4" fillId="0" borderId="0" xfId="55" applyFont="1" applyFill="1" applyAlignment="1">
      <alignment horizontal="center" vertical="center" wrapText="1"/>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Border="1" applyAlignment="1">
      <alignment horizontal="right" vertical="center"/>
    </xf>
    <xf numFmtId="0" fontId="6" fillId="0" borderId="0" xfId="0" applyFont="1" applyFill="1" applyBorder="1" applyAlignment="1">
      <alignment horizontal="center" vertical="center"/>
    </xf>
    <xf numFmtId="0" fontId="7" fillId="0" borderId="1" xfId="0" applyFont="1" applyFill="1" applyBorder="1" applyAlignment="1">
      <alignment vertical="center"/>
    </xf>
    <xf numFmtId="0" fontId="8"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horizontal="center" vertical="center"/>
    </xf>
    <xf numFmtId="0" fontId="9" fillId="0" borderId="0" xfId="0" applyNumberFormat="1" applyFont="1" applyFill="1" applyBorder="1" applyAlignment="1" applyProtection="1">
      <alignment horizontal="right" vertical="center"/>
    </xf>
    <xf numFmtId="0" fontId="10" fillId="0" borderId="0" xfId="0" applyFont="1" applyFill="1" applyAlignment="1"/>
    <xf numFmtId="0" fontId="9" fillId="0" borderId="2" xfId="55" applyFont="1" applyFill="1" applyBorder="1" applyAlignment="1">
      <alignment horizontal="center" vertical="center" wrapText="1"/>
    </xf>
    <xf numFmtId="49" fontId="9" fillId="0" borderId="2" xfId="55" applyNumberFormat="1" applyFont="1" applyFill="1" applyBorder="1" applyAlignment="1">
      <alignment horizontal="center" vertical="center" wrapText="1"/>
    </xf>
    <xf numFmtId="49" fontId="9" fillId="0" borderId="2" xfId="55" applyNumberFormat="1" applyFont="1" applyFill="1" applyBorder="1" applyAlignment="1">
      <alignment horizontal="left" vertical="center" wrapText="1"/>
    </xf>
    <xf numFmtId="0" fontId="9" fillId="0" borderId="2" xfId="55" applyFont="1" applyFill="1" applyBorder="1" applyAlignment="1">
      <alignment vertical="center" wrapText="1"/>
    </xf>
    <xf numFmtId="176" fontId="9" fillId="0" borderId="2" xfId="55" applyNumberFormat="1" applyFont="1" applyFill="1" applyBorder="1" applyAlignment="1">
      <alignment horizontal="right" vertical="center" wrapText="1"/>
    </xf>
    <xf numFmtId="176" fontId="11" fillId="0" borderId="2" xfId="55" applyNumberFormat="1" applyFont="1" applyFill="1" applyBorder="1" applyAlignment="1">
      <alignment horizontal="center" vertical="center" wrapText="1"/>
    </xf>
    <xf numFmtId="0" fontId="11" fillId="0" borderId="2" xfId="55" applyFont="1" applyFill="1" applyBorder="1" applyAlignment="1">
      <alignment horizontal="center" vertical="center" wrapText="1"/>
    </xf>
    <xf numFmtId="176" fontId="9" fillId="0" borderId="2" xfId="55" applyNumberFormat="1" applyFont="1" applyFill="1" applyBorder="1" applyAlignment="1">
      <alignment horizontal="center" vertical="center" wrapText="1"/>
    </xf>
    <xf numFmtId="49" fontId="9" fillId="0" borderId="3" xfId="55" applyNumberFormat="1" applyFont="1" applyFill="1" applyBorder="1" applyAlignment="1">
      <alignment horizontal="left" vertical="top" wrapText="1"/>
    </xf>
    <xf numFmtId="49" fontId="9" fillId="0" borderId="4" xfId="55" applyNumberFormat="1" applyFont="1" applyFill="1" applyBorder="1" applyAlignment="1">
      <alignment horizontal="left" vertical="top" wrapText="1"/>
    </xf>
    <xf numFmtId="49" fontId="9" fillId="0" borderId="5" xfId="55" applyNumberFormat="1" applyFont="1" applyFill="1" applyBorder="1" applyAlignment="1">
      <alignment horizontal="left" vertical="top" wrapText="1"/>
    </xf>
    <xf numFmtId="0" fontId="9" fillId="2" borderId="3" xfId="55" applyFont="1" applyFill="1" applyBorder="1" applyAlignment="1">
      <alignment horizontal="center" vertical="center" wrapText="1"/>
    </xf>
    <xf numFmtId="0" fontId="9" fillId="2" borderId="4" xfId="55" applyFont="1" applyFill="1" applyBorder="1" applyAlignment="1">
      <alignment horizontal="center" vertical="center" wrapText="1"/>
    </xf>
    <xf numFmtId="0" fontId="9" fillId="2" borderId="5" xfId="55" applyFont="1" applyFill="1" applyBorder="1" applyAlignment="1">
      <alignment horizontal="center" vertical="center" wrapText="1"/>
    </xf>
    <xf numFmtId="0" fontId="9" fillId="2" borderId="6" xfId="55" applyFont="1" applyFill="1" applyBorder="1" applyAlignment="1">
      <alignment horizontal="center" vertical="center" wrapText="1"/>
    </xf>
    <xf numFmtId="0" fontId="9" fillId="0" borderId="3" xfId="55" applyFont="1" applyFill="1" applyBorder="1" applyAlignment="1">
      <alignment horizontal="center" vertical="center" wrapText="1"/>
    </xf>
    <xf numFmtId="0" fontId="9" fillId="2" borderId="2" xfId="55" applyFont="1" applyFill="1" applyBorder="1" applyAlignment="1">
      <alignment horizontal="center" vertical="center" wrapText="1"/>
    </xf>
    <xf numFmtId="0" fontId="9" fillId="2" borderId="7" xfId="55" applyFont="1" applyFill="1" applyBorder="1" applyAlignment="1">
      <alignment horizontal="center" vertical="center" wrapText="1"/>
    </xf>
    <xf numFmtId="0" fontId="12" fillId="0" borderId="2" xfId="55" applyFont="1" applyFill="1" applyBorder="1" applyAlignment="1">
      <alignment horizontal="center" vertical="center" wrapText="1"/>
    </xf>
    <xf numFmtId="0" fontId="12" fillId="0" borderId="6" xfId="55" applyFont="1" applyFill="1" applyBorder="1" applyAlignment="1">
      <alignment horizontal="center" vertical="center" wrapText="1"/>
    </xf>
    <xf numFmtId="0" fontId="9" fillId="0" borderId="2" xfId="55" applyFont="1" applyFill="1" applyBorder="1" applyAlignment="1">
      <alignment horizontal="left" vertical="center" wrapText="1"/>
    </xf>
    <xf numFmtId="0" fontId="12" fillId="0" borderId="8" xfId="55" applyFont="1" applyFill="1" applyBorder="1" applyAlignment="1">
      <alignment horizontal="center" vertical="center" wrapText="1"/>
    </xf>
    <xf numFmtId="49" fontId="12" fillId="0" borderId="2" xfId="55" applyNumberFormat="1" applyFont="1" applyFill="1" applyBorder="1" applyAlignment="1">
      <alignment horizontal="center" vertical="center" wrapText="1"/>
    </xf>
    <xf numFmtId="0" fontId="12" fillId="0" borderId="9" xfId="55" applyFont="1" applyFill="1" applyBorder="1" applyAlignment="1">
      <alignment horizontal="center" vertical="center" wrapText="1"/>
    </xf>
    <xf numFmtId="49" fontId="12" fillId="0" borderId="6" xfId="55" applyNumberFormat="1" applyFont="1" applyFill="1" applyBorder="1" applyAlignment="1">
      <alignment horizontal="center" vertical="center" wrapText="1"/>
    </xf>
    <xf numFmtId="177" fontId="9" fillId="0" borderId="2" xfId="55" applyNumberFormat="1" applyFont="1" applyFill="1" applyBorder="1" applyAlignment="1">
      <alignment horizontal="center" vertical="center" wrapText="1"/>
    </xf>
    <xf numFmtId="0" fontId="9" fillId="0" borderId="2" xfId="55" applyFont="1" applyBorder="1" applyAlignment="1">
      <alignment horizontal="center" vertical="center" wrapText="1"/>
    </xf>
    <xf numFmtId="0" fontId="9" fillId="0" borderId="2" xfId="55" applyFont="1" applyBorder="1" applyAlignment="1">
      <alignment horizontal="center" wrapText="1"/>
    </xf>
    <xf numFmtId="0" fontId="9" fillId="0" borderId="0" xfId="55" applyFont="1" applyAlignment="1">
      <alignment horizontal="center" vertical="center" wrapText="1"/>
    </xf>
    <xf numFmtId="0" fontId="12" fillId="0" borderId="0" xfId="55" applyFont="1" applyAlignment="1">
      <alignment horizontal="left" vertical="center" wrapText="1"/>
    </xf>
    <xf numFmtId="0" fontId="13" fillId="0" borderId="0" xfId="55" applyFont="1" applyAlignment="1">
      <alignment horizontal="left" vertical="center" wrapText="1"/>
    </xf>
    <xf numFmtId="0" fontId="7" fillId="0" borderId="0" xfId="0" applyFont="1" applyFill="1" applyAlignment="1">
      <alignment horizontal="right" vertical="center"/>
    </xf>
    <xf numFmtId="0" fontId="1" fillId="0" borderId="0" xfId="55" applyFont="1" applyFill="1" applyAlignment="1">
      <alignment horizontal="center" wrapText="1"/>
    </xf>
    <xf numFmtId="49" fontId="9" fillId="0" borderId="2" xfId="55" applyNumberFormat="1" applyFont="1" applyFill="1" applyBorder="1" applyAlignment="1">
      <alignment horizontal="left" vertical="top" wrapText="1"/>
    </xf>
    <xf numFmtId="0" fontId="14" fillId="0" borderId="2" xfId="55" applyFont="1" applyBorder="1" applyAlignment="1">
      <alignment horizontal="center" vertical="center" wrapText="1"/>
    </xf>
    <xf numFmtId="0" fontId="14" fillId="0" borderId="0" xfId="55" applyFont="1" applyAlignment="1">
      <alignment horizontal="center" vertical="center" wrapText="1"/>
    </xf>
    <xf numFmtId="0" fontId="1" fillId="0" borderId="0" xfId="0" applyFont="1" applyFill="1" applyAlignment="1"/>
    <xf numFmtId="0" fontId="15" fillId="0" borderId="0" xfId="54" applyFont="1" applyFill="1" applyAlignment="1">
      <alignment horizontal="center" vertical="center"/>
    </xf>
    <xf numFmtId="0" fontId="1" fillId="0" borderId="0" xfId="54" applyFont="1" applyFill="1">
      <alignment vertical="center"/>
    </xf>
    <xf numFmtId="0" fontId="3" fillId="0" borderId="0" xfId="0" applyFont="1" applyFill="1" applyAlignment="1"/>
    <xf numFmtId="0" fontId="16" fillId="0" borderId="0" xfId="0" applyFont="1" applyFill="1" applyBorder="1" applyAlignment="1">
      <alignment horizontal="center" vertical="center"/>
    </xf>
    <xf numFmtId="0" fontId="7" fillId="0" borderId="1" xfId="0" applyFont="1" applyFill="1" applyBorder="1" applyAlignment="1">
      <alignment horizontal="left" vertical="center"/>
    </xf>
    <xf numFmtId="0" fontId="15" fillId="0" borderId="2" xfId="0" applyFont="1" applyFill="1" applyBorder="1" applyAlignment="1">
      <alignment horizontal="center" vertical="center"/>
    </xf>
    <xf numFmtId="0" fontId="15" fillId="0" borderId="2" xfId="0" applyFont="1" applyFill="1" applyBorder="1" applyAlignment="1">
      <alignment horizontal="left" vertical="center"/>
    </xf>
    <xf numFmtId="0" fontId="17" fillId="0" borderId="2" xfId="0" applyFont="1" applyFill="1" applyBorder="1" applyAlignment="1">
      <alignment horizontal="left" vertical="center"/>
    </xf>
    <xf numFmtId="49" fontId="15" fillId="0" borderId="2" xfId="0" applyNumberFormat="1" applyFont="1" applyFill="1" applyBorder="1" applyAlignment="1">
      <alignment vertical="center" wrapText="1"/>
    </xf>
    <xf numFmtId="49" fontId="15" fillId="0" borderId="2" xfId="0" applyNumberFormat="1" applyFont="1" applyFill="1" applyBorder="1" applyAlignment="1">
      <alignment horizontal="left" vertical="center" wrapText="1"/>
    </xf>
    <xf numFmtId="49" fontId="15" fillId="0" borderId="2"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xf>
    <xf numFmtId="49" fontId="18" fillId="0" borderId="2" xfId="0" applyNumberFormat="1" applyFont="1" applyFill="1" applyBorder="1" applyAlignment="1">
      <alignment horizontal="center" vertical="center" wrapText="1"/>
    </xf>
    <xf numFmtId="0" fontId="15" fillId="0" borderId="3" xfId="0" applyNumberFormat="1" applyFont="1" applyFill="1" applyBorder="1" applyAlignment="1">
      <alignment horizontal="left" vertical="center" wrapText="1"/>
    </xf>
    <xf numFmtId="0" fontId="15" fillId="0" borderId="4" xfId="0" applyNumberFormat="1" applyFont="1" applyFill="1" applyBorder="1" applyAlignment="1">
      <alignment horizontal="left" vertical="center" wrapText="1"/>
    </xf>
    <xf numFmtId="0" fontId="15" fillId="0" borderId="5" xfId="0" applyNumberFormat="1" applyFont="1" applyFill="1" applyBorder="1" applyAlignment="1">
      <alignment horizontal="left" vertical="center" wrapText="1"/>
    </xf>
    <xf numFmtId="0" fontId="15" fillId="0" borderId="3" xfId="0" applyNumberFormat="1"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0" fontId="19" fillId="0" borderId="2" xfId="0" applyFont="1" applyFill="1" applyBorder="1" applyAlignment="1">
      <alignment horizontal="left"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wrapText="1"/>
    </xf>
    <xf numFmtId="0" fontId="15" fillId="0" borderId="1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7" xfId="0" applyFont="1" applyFill="1" applyBorder="1" applyAlignment="1">
      <alignment horizontal="center" vertical="center"/>
    </xf>
    <xf numFmtId="49"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178" fontId="1" fillId="0" borderId="2" xfId="0" applyNumberFormat="1" applyFont="1" applyFill="1" applyBorder="1" applyAlignment="1">
      <alignment horizontal="right" vertical="center" wrapText="1"/>
    </xf>
    <xf numFmtId="0" fontId="20" fillId="0" borderId="2" xfId="0" applyFont="1" applyFill="1" applyBorder="1" applyAlignment="1"/>
    <xf numFmtId="0" fontId="1" fillId="0" borderId="2" xfId="0" applyFont="1" applyFill="1" applyBorder="1" applyAlignment="1"/>
    <xf numFmtId="49" fontId="15" fillId="0" borderId="6" xfId="54" applyNumberFormat="1" applyFont="1" applyFill="1" applyBorder="1" applyAlignment="1">
      <alignment horizontal="center" vertical="center"/>
    </xf>
    <xf numFmtId="0" fontId="15" fillId="0" borderId="2" xfId="54" applyFont="1" applyFill="1" applyBorder="1" applyAlignment="1">
      <alignment horizontal="center" vertical="center"/>
    </xf>
    <xf numFmtId="49" fontId="15" fillId="0" borderId="6" xfId="54" applyNumberFormat="1" applyFont="1" applyFill="1" applyBorder="1" applyAlignment="1">
      <alignment horizontal="center" vertical="center" wrapText="1"/>
    </xf>
    <xf numFmtId="49" fontId="15" fillId="0" borderId="3" xfId="54" applyNumberFormat="1" applyFont="1" applyFill="1" applyBorder="1" applyAlignment="1">
      <alignment horizontal="center" vertical="center" wrapText="1"/>
    </xf>
    <xf numFmtId="49" fontId="15" fillId="0" borderId="3" xfId="54" applyNumberFormat="1" applyFont="1" applyFill="1" applyBorder="1" applyAlignment="1">
      <alignment horizontal="left" vertical="center" wrapText="1"/>
    </xf>
    <xf numFmtId="0" fontId="21" fillId="0" borderId="2" xfId="0" applyFont="1" applyFill="1" applyBorder="1" applyAlignment="1">
      <alignment vertical="center" wrapText="1"/>
    </xf>
    <xf numFmtId="0" fontId="21" fillId="0" borderId="3" xfId="0" applyFont="1" applyFill="1" applyBorder="1" applyAlignment="1">
      <alignment horizontal="left"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wrapText="1"/>
    </xf>
    <xf numFmtId="0" fontId="20" fillId="0" borderId="2" xfId="0" applyFont="1" applyFill="1" applyBorder="1" applyAlignment="1">
      <alignment vertical="center" wrapText="1"/>
    </xf>
    <xf numFmtId="49" fontId="15" fillId="0" borderId="4" xfId="54" applyNumberFormat="1" applyFont="1" applyFill="1" applyBorder="1" applyAlignment="1">
      <alignment horizontal="center" vertical="center" wrapText="1"/>
    </xf>
    <xf numFmtId="49" fontId="15" fillId="0" borderId="5" xfId="54" applyNumberFormat="1" applyFont="1" applyFill="1" applyBorder="1" applyAlignment="1">
      <alignment horizontal="center" vertical="center" wrapText="1"/>
    </xf>
    <xf numFmtId="49" fontId="15" fillId="0" borderId="4" xfId="54" applyNumberFormat="1" applyFont="1" applyFill="1" applyBorder="1" applyAlignment="1">
      <alignment horizontal="left" vertical="center" wrapText="1"/>
    </xf>
    <xf numFmtId="49" fontId="15" fillId="0" borderId="5" xfId="54" applyNumberFormat="1" applyFont="1" applyFill="1" applyBorder="1" applyAlignment="1">
      <alignment horizontal="left" vertical="center" wrapText="1"/>
    </xf>
    <xf numFmtId="0" fontId="21" fillId="0" borderId="4"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2" fillId="0" borderId="5" xfId="0" applyFont="1" applyFill="1" applyBorder="1" applyAlignment="1">
      <alignment horizontal="center" vertical="center" wrapText="1"/>
    </xf>
    <xf numFmtId="0" fontId="16" fillId="0" borderId="0" xfId="0" applyFont="1" applyFill="1" applyAlignment="1">
      <alignment horizontal="center" vertical="center"/>
    </xf>
    <xf numFmtId="0" fontId="7" fillId="0" borderId="0" xfId="0" applyFont="1" applyFill="1" applyBorder="1" applyAlignment="1">
      <alignment vertical="center"/>
    </xf>
    <xf numFmtId="0" fontId="7" fillId="0" borderId="6"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xf>
    <xf numFmtId="49" fontId="7" fillId="0" borderId="2" xfId="0" applyNumberFormat="1" applyFont="1" applyFill="1" applyBorder="1" applyAlignment="1">
      <alignment horizontal="left" vertical="center" wrapText="1"/>
    </xf>
    <xf numFmtId="0" fontId="7" fillId="0" borderId="8" xfId="0" applyFont="1" applyFill="1" applyBorder="1" applyAlignment="1">
      <alignment horizontal="center" vertical="center"/>
    </xf>
    <xf numFmtId="49" fontId="23" fillId="0" borderId="2" xfId="0" applyNumberFormat="1" applyFont="1" applyFill="1" applyBorder="1" applyAlignment="1">
      <alignment horizontal="left" vertical="center" wrapText="1"/>
    </xf>
    <xf numFmtId="0" fontId="7" fillId="0" borderId="7"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24" fillId="0" borderId="0" xfId="0" applyFont="1" applyFill="1" applyAlignment="1">
      <alignment horizontal="left" vertical="center"/>
    </xf>
    <xf numFmtId="0" fontId="0" fillId="0" borderId="0" xfId="0" applyFont="1" applyFill="1" applyBorder="1" applyAlignment="1"/>
    <xf numFmtId="0" fontId="0" fillId="0" borderId="0" xfId="0" applyFont="1" applyFill="1" applyBorder="1" applyAlignment="1">
      <alignment horizontal="center"/>
    </xf>
    <xf numFmtId="0" fontId="0" fillId="0" borderId="0" xfId="53" applyFill="1" applyBorder="1" applyAlignment="1">
      <alignment vertical="center"/>
    </xf>
    <xf numFmtId="0" fontId="0" fillId="0" borderId="0" xfId="53" applyFill="1" applyBorder="1" applyAlignment="1">
      <alignment vertical="center" wrapText="1"/>
    </xf>
    <xf numFmtId="0" fontId="25" fillId="0" borderId="0" xfId="0" applyFont="1" applyFill="1" applyBorder="1" applyAlignment="1">
      <alignment horizontal="center"/>
    </xf>
    <xf numFmtId="0" fontId="26" fillId="0" borderId="0" xfId="0" applyFont="1" applyFill="1" applyBorder="1" applyAlignment="1"/>
    <xf numFmtId="0" fontId="7" fillId="0" borderId="0" xfId="0" applyFont="1" applyFill="1" applyBorder="1" applyAlignment="1"/>
    <xf numFmtId="0" fontId="7" fillId="0" borderId="0" xfId="0" applyFont="1" applyFill="1" applyBorder="1" applyAlignment="1">
      <alignment horizontal="center"/>
    </xf>
    <xf numFmtId="0" fontId="1" fillId="0" borderId="2"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0" borderId="2" xfId="0" applyFont="1" applyFill="1" applyBorder="1" applyAlignment="1">
      <alignment horizontal="center" vertical="center" wrapText="1"/>
    </xf>
    <xf numFmtId="4" fontId="1" fillId="0" borderId="9" xfId="0" applyNumberFormat="1" applyFont="1" applyFill="1" applyBorder="1" applyAlignment="1">
      <alignment horizontal="center" vertical="center" shrinkToFit="1"/>
    </xf>
    <xf numFmtId="4" fontId="1" fillId="0" borderId="10"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4" fontId="1" fillId="0" borderId="2"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1" fillId="0" borderId="2" xfId="0" applyFont="1" applyFill="1" applyBorder="1" applyAlignment="1">
      <alignment horizontal="left" vertical="center" shrinkToFit="1"/>
    </xf>
    <xf numFmtId="179" fontId="1" fillId="0" borderId="2" xfId="0" applyNumberFormat="1" applyFont="1" applyFill="1" applyBorder="1" applyAlignment="1">
      <alignment horizontal="center" vertical="center" shrinkToFit="1"/>
    </xf>
    <xf numFmtId="0" fontId="10" fillId="0" borderId="0" xfId="0" applyFont="1" applyFill="1" applyBorder="1" applyAlignment="1">
      <alignment horizontal="left" vertical="top" wrapText="1"/>
    </xf>
    <xf numFmtId="0" fontId="25" fillId="0" borderId="0" xfId="0" applyFont="1" applyFill="1" applyBorder="1" applyAlignment="1">
      <alignment horizontal="center" wrapText="1"/>
    </xf>
    <xf numFmtId="0" fontId="0" fillId="0" borderId="0" xfId="0" applyFont="1" applyFill="1" applyBorder="1" applyAlignment="1">
      <alignment wrapText="1"/>
    </xf>
    <xf numFmtId="4" fontId="1" fillId="0" borderId="10" xfId="0" applyNumberFormat="1" applyFont="1" applyFill="1" applyBorder="1" applyAlignment="1">
      <alignment horizontal="center" vertical="center" wrapText="1" shrinkToFit="1"/>
    </xf>
    <xf numFmtId="4" fontId="1" fillId="0" borderId="13" xfId="0" applyNumberFormat="1" applyFont="1" applyFill="1" applyBorder="1" applyAlignment="1">
      <alignment horizontal="center" vertical="center" shrinkToFit="1"/>
    </xf>
    <xf numFmtId="0" fontId="1" fillId="0" borderId="2" xfId="0" applyFont="1" applyFill="1" applyBorder="1" applyAlignment="1">
      <alignment horizontal="center" vertical="center" wrapText="1" shrinkToFit="1"/>
    </xf>
    <xf numFmtId="4" fontId="1" fillId="0" borderId="3" xfId="0" applyNumberFormat="1" applyFont="1" applyFill="1" applyBorder="1" applyAlignment="1">
      <alignment horizontal="center" vertical="center" shrinkToFit="1"/>
    </xf>
    <xf numFmtId="4" fontId="1" fillId="0" borderId="5" xfId="0" applyNumberFormat="1" applyFont="1" applyFill="1" applyBorder="1" applyAlignment="1">
      <alignment horizontal="center" vertical="center" shrinkToFit="1"/>
    </xf>
    <xf numFmtId="4" fontId="1" fillId="0" borderId="2" xfId="0" applyNumberFormat="1" applyFont="1" applyFill="1" applyBorder="1" applyAlignment="1">
      <alignment horizontal="center" vertical="center" wrapText="1" shrinkToFit="1"/>
    </xf>
    <xf numFmtId="0" fontId="0" fillId="0" borderId="2" xfId="0" applyFont="1" applyFill="1" applyBorder="1" applyAlignment="1">
      <alignment horizontal="center" vertical="center"/>
    </xf>
    <xf numFmtId="179" fontId="1" fillId="0" borderId="2" xfId="0" applyNumberFormat="1" applyFont="1" applyFill="1" applyBorder="1" applyAlignment="1">
      <alignment horizontal="center" vertical="center" wrapText="1" shrinkToFit="1"/>
    </xf>
    <xf numFmtId="179" fontId="3" fillId="0" borderId="2" xfId="0" applyNumberFormat="1" applyFont="1" applyFill="1" applyBorder="1" applyAlignment="1">
      <alignment horizontal="center" vertical="center"/>
    </xf>
    <xf numFmtId="0" fontId="7" fillId="0" borderId="0" xfId="0" applyFont="1" applyFill="1" applyBorder="1" applyAlignment="1">
      <alignment horizontal="right"/>
    </xf>
    <xf numFmtId="0" fontId="1" fillId="0" borderId="1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 xfId="0" applyFont="1" applyFill="1" applyBorder="1" applyAlignment="1">
      <alignment horizontal="center" vertical="center" shrinkToFit="1"/>
    </xf>
    <xf numFmtId="49" fontId="1" fillId="0" borderId="3" xfId="0" applyNumberFormat="1" applyFont="1" applyFill="1" applyBorder="1" applyAlignment="1">
      <alignment horizontal="center" vertical="center" shrinkToFit="1"/>
    </xf>
    <xf numFmtId="0" fontId="27" fillId="0" borderId="0" xfId="0" applyFont="1" applyFill="1"/>
    <xf numFmtId="0" fontId="27" fillId="0" borderId="0" xfId="0" applyFont="1" applyFill="1" applyAlignment="1">
      <alignment horizontal="center"/>
    </xf>
    <xf numFmtId="0" fontId="0" fillId="0" borderId="0" xfId="0" applyFill="1"/>
    <xf numFmtId="0" fontId="9" fillId="0" borderId="0" xfId="0" applyFont="1" applyFill="1" applyAlignment="1">
      <alignment vertical="center"/>
    </xf>
    <xf numFmtId="0" fontId="9" fillId="0" borderId="2" xfId="0" applyFont="1" applyFill="1" applyBorder="1" applyAlignment="1">
      <alignment horizontal="center" vertical="center" shrinkToFit="1"/>
    </xf>
    <xf numFmtId="0" fontId="28" fillId="0" borderId="2" xfId="0" applyFont="1" applyFill="1" applyBorder="1" applyAlignment="1">
      <alignment horizontal="left" vertical="center" shrinkToFit="1"/>
    </xf>
    <xf numFmtId="0" fontId="9" fillId="0" borderId="2" xfId="0" applyFont="1" applyFill="1" applyBorder="1" applyAlignment="1">
      <alignment horizontal="left" vertical="center" shrinkToFit="1"/>
    </xf>
    <xf numFmtId="0" fontId="29" fillId="0" borderId="2" xfId="0" applyFont="1" applyFill="1" applyBorder="1" applyAlignment="1">
      <alignment horizontal="center" vertical="center" wrapText="1" shrinkToFit="1"/>
    </xf>
    <xf numFmtId="0" fontId="30" fillId="0" borderId="0" xfId="0" applyFont="1" applyFill="1" applyBorder="1" applyAlignment="1">
      <alignment horizontal="left" vertical="center" wrapText="1" shrinkToFit="1"/>
    </xf>
    <xf numFmtId="0" fontId="31" fillId="0" borderId="0" xfId="0" applyFont="1" applyFill="1"/>
    <xf numFmtId="0" fontId="9" fillId="0" borderId="2" xfId="0" applyFont="1" applyFill="1" applyBorder="1" applyAlignment="1">
      <alignment horizontal="center" vertical="center" wrapText="1" shrinkToFit="1"/>
    </xf>
    <xf numFmtId="4" fontId="27" fillId="0" borderId="0" xfId="0" applyNumberFormat="1" applyFont="1" applyFill="1" applyAlignment="1">
      <alignment horizontal="center"/>
    </xf>
    <xf numFmtId="4" fontId="9" fillId="0" borderId="2" xfId="0" applyNumberFormat="1" applyFont="1" applyFill="1" applyBorder="1" applyAlignment="1">
      <alignment horizontal="center" vertical="center" shrinkToFit="1"/>
    </xf>
    <xf numFmtId="0" fontId="9" fillId="0" borderId="0" xfId="0" applyFont="1" applyFill="1" applyBorder="1" applyAlignment="1">
      <alignment horizontal="left" vertical="center" wrapText="1" shrinkToFit="1"/>
    </xf>
    <xf numFmtId="0" fontId="27" fillId="0" borderId="0" xfId="0" applyFont="1" applyFill="1" applyAlignment="1">
      <alignment horizontal="center" vertical="center" wrapText="1"/>
    </xf>
    <xf numFmtId="0" fontId="2" fillId="0" borderId="0" xfId="0" applyFont="1" applyFill="1" applyAlignment="1">
      <alignment horizontal="center" vertical="center" wrapText="1"/>
    </xf>
    <xf numFmtId="0" fontId="10" fillId="0" borderId="0" xfId="0" applyFont="1" applyFill="1" applyAlignment="1">
      <alignment vertical="center"/>
    </xf>
    <xf numFmtId="0" fontId="7" fillId="0" borderId="0" xfId="0" applyFont="1" applyFill="1" applyBorder="1" applyAlignment="1">
      <alignment horizontal="left" vertical="center"/>
    </xf>
    <xf numFmtId="0" fontId="7" fillId="0" borderId="0" xfId="0" applyFont="1" applyFill="1" applyAlignment="1">
      <alignment horizontal="left" vertical="center"/>
    </xf>
    <xf numFmtId="0" fontId="1" fillId="0" borderId="9" xfId="0" applyFont="1" applyFill="1" applyBorder="1" applyAlignment="1">
      <alignment horizontal="center" vertical="center" wrapText="1" shrinkToFit="1"/>
    </xf>
    <xf numFmtId="0" fontId="1" fillId="0" borderId="10" xfId="0" applyFont="1" applyFill="1" applyBorder="1" applyAlignment="1">
      <alignment horizontal="center" vertical="center" wrapText="1" shrinkToFit="1"/>
    </xf>
    <xf numFmtId="0" fontId="1" fillId="0" borderId="13" xfId="0" applyFont="1" applyFill="1" applyBorder="1" applyAlignment="1">
      <alignment horizontal="center" vertical="center" wrapText="1" shrinkToFit="1"/>
    </xf>
    <xf numFmtId="0" fontId="1" fillId="0" borderId="11" xfId="0" applyFont="1" applyFill="1" applyBorder="1" applyAlignment="1">
      <alignment horizontal="center" vertical="center" wrapText="1" shrinkToFit="1"/>
    </xf>
    <xf numFmtId="0" fontId="1" fillId="0" borderId="1" xfId="0" applyFont="1" applyFill="1" applyBorder="1" applyAlignment="1">
      <alignment horizontal="center" vertical="center" wrapText="1" shrinkToFit="1"/>
    </xf>
    <xf numFmtId="0" fontId="1" fillId="0" borderId="14" xfId="0" applyFont="1" applyFill="1" applyBorder="1" applyAlignment="1">
      <alignment horizontal="center" vertical="center" wrapText="1" shrinkToFit="1"/>
    </xf>
    <xf numFmtId="0" fontId="1" fillId="0" borderId="6" xfId="0" applyFont="1" applyFill="1" applyBorder="1" applyAlignment="1">
      <alignment horizontal="center" vertical="center" wrapText="1" shrinkToFit="1"/>
    </xf>
    <xf numFmtId="0" fontId="1" fillId="0" borderId="7" xfId="0" applyFont="1" applyFill="1" applyBorder="1" applyAlignment="1">
      <alignment horizontal="center" vertical="center" wrapText="1" shrinkToFit="1"/>
    </xf>
    <xf numFmtId="4" fontId="1" fillId="0" borderId="2" xfId="0" applyNumberFormat="1" applyFont="1" applyFill="1" applyBorder="1" applyAlignment="1">
      <alignment horizontal="right" vertical="center" shrinkToFit="1"/>
    </xf>
    <xf numFmtId="0" fontId="10" fillId="0" borderId="0" xfId="0" applyFont="1" applyFill="1" applyAlignment="1">
      <alignment horizontal="left"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left" vertical="center"/>
    </xf>
    <xf numFmtId="0" fontId="10" fillId="0" borderId="7" xfId="0" applyFont="1" applyBorder="1" applyAlignment="1">
      <alignment horizontal="center" vertical="center" wrapText="1"/>
    </xf>
    <xf numFmtId="0" fontId="10" fillId="0" borderId="0" xfId="0" applyFont="1" applyFill="1"/>
    <xf numFmtId="0" fontId="1" fillId="0" borderId="3" xfId="0" applyFont="1" applyFill="1" applyBorder="1" applyAlignment="1">
      <alignment horizontal="center" vertical="center" wrapText="1" shrinkToFit="1"/>
    </xf>
    <xf numFmtId="0" fontId="1" fillId="0" borderId="4" xfId="0" applyFont="1" applyFill="1" applyBorder="1" applyAlignment="1">
      <alignment horizontal="center" vertical="center" wrapText="1" shrinkToFit="1"/>
    </xf>
    <xf numFmtId="0" fontId="1" fillId="0" borderId="5" xfId="0" applyFont="1" applyFill="1" applyBorder="1" applyAlignment="1">
      <alignment horizontal="center" vertical="center" wrapText="1" shrinkToFit="1"/>
    </xf>
    <xf numFmtId="0" fontId="26" fillId="0" borderId="0" xfId="0" applyFont="1" applyFill="1" applyAlignment="1"/>
    <xf numFmtId="0" fontId="25" fillId="0" borderId="0" xfId="0" applyFont="1" applyFill="1" applyAlignment="1">
      <alignment horizontal="center"/>
    </xf>
    <xf numFmtId="0" fontId="7" fillId="0" borderId="0" xfId="0" applyFont="1" applyFill="1" applyAlignment="1"/>
    <xf numFmtId="0" fontId="7" fillId="0" borderId="0" xfId="0" applyFont="1" applyFill="1" applyAlignment="1">
      <alignment horizontal="center"/>
    </xf>
    <xf numFmtId="0" fontId="1" fillId="0" borderId="15" xfId="0" applyFont="1" applyFill="1" applyBorder="1" applyAlignment="1">
      <alignment horizontal="center" vertical="center" wrapText="1" shrinkToFit="1"/>
    </xf>
    <xf numFmtId="0" fontId="1" fillId="0" borderId="16" xfId="0" applyFont="1" applyFill="1" applyBorder="1" applyAlignment="1">
      <alignment horizontal="center" vertical="center" wrapText="1" shrinkToFit="1"/>
    </xf>
    <xf numFmtId="0" fontId="1" fillId="0" borderId="17" xfId="0" applyFont="1" applyFill="1" applyBorder="1" applyAlignment="1">
      <alignment horizontal="center" vertical="center" wrapText="1" shrinkToFit="1"/>
    </xf>
    <xf numFmtId="0" fontId="1" fillId="0" borderId="18" xfId="0" applyFont="1" applyFill="1" applyBorder="1" applyAlignment="1">
      <alignment horizontal="center" vertical="center" wrapText="1" shrinkToFit="1"/>
    </xf>
    <xf numFmtId="0" fontId="1" fillId="0" borderId="17" xfId="0" applyFont="1" applyFill="1" applyBorder="1" applyAlignment="1">
      <alignment horizontal="left" vertical="center" shrinkToFit="1"/>
    </xf>
    <xf numFmtId="0" fontId="1" fillId="0" borderId="18" xfId="0" applyFont="1" applyFill="1" applyBorder="1" applyAlignment="1">
      <alignment horizontal="left" vertical="center" shrinkToFit="1"/>
    </xf>
    <xf numFmtId="4" fontId="1" fillId="0" borderId="18" xfId="0" applyNumberFormat="1" applyFont="1" applyFill="1" applyBorder="1" applyAlignment="1">
      <alignment horizontal="right" vertical="center" shrinkToFit="1"/>
    </xf>
    <xf numFmtId="0" fontId="1" fillId="0" borderId="18" xfId="0" applyFont="1" applyFill="1" applyBorder="1" applyAlignment="1">
      <alignment horizontal="right" vertical="center" shrinkToFit="1"/>
    </xf>
    <xf numFmtId="14" fontId="1" fillId="0" borderId="0" xfId="0" applyNumberFormat="1" applyFont="1" applyFill="1" applyAlignment="1">
      <alignment horizontal="left" vertical="center" wrapText="1" shrinkToFit="1"/>
    </xf>
    <xf numFmtId="0" fontId="1" fillId="0" borderId="0" xfId="0" applyFont="1" applyFill="1" applyAlignment="1">
      <alignment horizontal="left" vertical="center" wrapText="1" shrinkToFit="1"/>
    </xf>
    <xf numFmtId="0" fontId="7" fillId="0" borderId="0" xfId="0" applyFont="1" applyFill="1" applyAlignment="1">
      <alignment horizontal="right"/>
    </xf>
    <xf numFmtId="0" fontId="1" fillId="0" borderId="19" xfId="0" applyFont="1" applyFill="1" applyBorder="1" applyAlignment="1">
      <alignment horizontal="center" vertical="center" wrapText="1" shrinkToFit="1"/>
    </xf>
    <xf numFmtId="0" fontId="1" fillId="0" borderId="18" xfId="0" applyFont="1" applyFill="1" applyBorder="1" applyAlignment="1">
      <alignment horizontal="center" vertical="center" shrinkToFit="1"/>
    </xf>
    <xf numFmtId="0" fontId="3" fillId="0" borderId="18" xfId="0" applyFont="1" applyFill="1" applyBorder="1" applyAlignment="1">
      <alignment horizontal="left" vertical="center"/>
    </xf>
    <xf numFmtId="0" fontId="10" fillId="0" borderId="0" xfId="52" applyFont="1" applyFill="1" applyAlignment="1">
      <alignment vertical="center" wrapText="1"/>
    </xf>
    <xf numFmtId="0" fontId="7" fillId="0" borderId="0" xfId="50" applyFont="1" applyFill="1" applyAlignment="1">
      <alignment vertical="center"/>
    </xf>
    <xf numFmtId="0" fontId="32" fillId="0" borderId="0" xfId="50" applyFont="1" applyFill="1" applyAlignment="1">
      <alignment vertical="center"/>
    </xf>
    <xf numFmtId="0" fontId="33" fillId="0" borderId="0" xfId="50" applyFont="1" applyFill="1" applyAlignment="1">
      <alignment vertical="center"/>
    </xf>
    <xf numFmtId="0" fontId="33" fillId="0" borderId="0" xfId="50" applyFont="1" applyFill="1"/>
    <xf numFmtId="0" fontId="6" fillId="0" borderId="0" xfId="0" applyFont="1" applyFill="1" applyAlignment="1">
      <alignment horizontal="center"/>
    </xf>
    <xf numFmtId="0" fontId="34" fillId="0" borderId="0" xfId="0" applyFont="1" applyFill="1" applyAlignment="1"/>
    <xf numFmtId="0" fontId="9" fillId="0" borderId="1" xfId="0" applyNumberFormat="1" applyFont="1" applyFill="1" applyBorder="1" applyAlignment="1" applyProtection="1">
      <alignment horizontal="right" vertical="center" wrapText="1"/>
    </xf>
    <xf numFmtId="0" fontId="1" fillId="0" borderId="20" xfId="0" applyFont="1" applyFill="1" applyBorder="1" applyAlignment="1">
      <alignment horizontal="center" vertical="center" wrapText="1" shrinkToFit="1"/>
    </xf>
    <xf numFmtId="179" fontId="35" fillId="0" borderId="21" xfId="0" applyNumberFormat="1" applyFont="1" applyFill="1" applyBorder="1" applyAlignment="1">
      <alignment horizontal="right" vertical="center" wrapText="1"/>
    </xf>
    <xf numFmtId="0" fontId="1" fillId="0" borderId="22" xfId="0" applyFont="1" applyFill="1" applyBorder="1" applyAlignment="1">
      <alignment horizontal="left" vertical="center" shrinkToFit="1"/>
    </xf>
    <xf numFmtId="0" fontId="1" fillId="0" borderId="23" xfId="0" applyFont="1" applyFill="1" applyBorder="1" applyAlignment="1">
      <alignment horizontal="left" vertical="center" shrinkToFit="1"/>
    </xf>
    <xf numFmtId="0" fontId="1" fillId="0" borderId="3" xfId="0" applyFont="1" applyFill="1" applyBorder="1" applyAlignment="1">
      <alignment horizontal="center" vertical="center" shrinkToFit="1"/>
    </xf>
    <xf numFmtId="0" fontId="1" fillId="0" borderId="4"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0"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0" fillId="0" borderId="0" xfId="0" applyFill="1" applyBorder="1"/>
    <xf numFmtId="179" fontId="1" fillId="0" borderId="18" xfId="0" applyNumberFormat="1" applyFont="1" applyFill="1" applyBorder="1" applyAlignment="1">
      <alignment horizontal="center" vertical="center" shrinkToFit="1"/>
    </xf>
    <xf numFmtId="179" fontId="35" fillId="0" borderId="0" xfId="0" applyNumberFormat="1" applyFont="1" applyFill="1" applyBorder="1" applyAlignment="1">
      <alignment horizontal="right" vertical="center" wrapText="1"/>
    </xf>
    <xf numFmtId="179" fontId="1" fillId="0" borderId="18" xfId="0" applyNumberFormat="1" applyFont="1" applyFill="1" applyBorder="1" applyAlignment="1">
      <alignment horizontal="right" vertical="center" shrinkToFit="1"/>
    </xf>
    <xf numFmtId="179" fontId="1" fillId="0" borderId="23" xfId="0" applyNumberFormat="1" applyFont="1" applyFill="1" applyBorder="1" applyAlignment="1">
      <alignment horizontal="right" vertical="center" shrinkToFit="1"/>
    </xf>
    <xf numFmtId="179" fontId="1" fillId="0" borderId="2" xfId="0" applyNumberFormat="1" applyFont="1" applyFill="1" applyBorder="1" applyAlignment="1">
      <alignment horizontal="left" vertical="center" shrinkToFit="1"/>
    </xf>
    <xf numFmtId="0" fontId="27" fillId="0" borderId="0" xfId="0" applyFont="1" applyAlignment="1">
      <alignment wrapText="1"/>
    </xf>
    <xf numFmtId="0" fontId="27"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wrapText="1"/>
    </xf>
    <xf numFmtId="0" fontId="2" fillId="0" borderId="0" xfId="0" applyFont="1"/>
    <xf numFmtId="0" fontId="6" fillId="0" borderId="0"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left" vertical="center" wrapText="1"/>
    </xf>
    <xf numFmtId="0" fontId="7" fillId="0" borderId="2"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horizontal="center" vertical="center" wrapText="1"/>
    </xf>
    <xf numFmtId="0" fontId="7" fillId="0" borderId="10"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7" fillId="0" borderId="6" xfId="0" applyNumberFormat="1" applyFont="1" applyFill="1" applyBorder="1" applyAlignment="1" applyProtection="1">
      <alignment horizontal="center" vertical="center" wrapText="1"/>
    </xf>
    <xf numFmtId="0" fontId="10" fillId="0" borderId="6" xfId="0" applyFont="1" applyBorder="1" applyAlignment="1">
      <alignment horizontal="center" vertical="center" wrapText="1"/>
    </xf>
    <xf numFmtId="0" fontId="7" fillId="0" borderId="1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0" fontId="7" fillId="0" borderId="7" xfId="0" applyNumberFormat="1" applyFont="1" applyFill="1" applyBorder="1" applyAlignment="1" applyProtection="1">
      <alignment horizontal="center" vertical="center" wrapText="1"/>
    </xf>
    <xf numFmtId="179" fontId="7" fillId="0" borderId="2" xfId="0" applyNumberFormat="1" applyFont="1" applyFill="1" applyBorder="1" applyAlignment="1" applyProtection="1">
      <alignment horizontal="center" vertical="center" wrapText="1"/>
    </xf>
    <xf numFmtId="0" fontId="35" fillId="3" borderId="21" xfId="0" applyNumberFormat="1" applyFont="1" applyFill="1" applyBorder="1" applyAlignment="1">
      <alignment horizontal="left" vertical="center"/>
    </xf>
    <xf numFmtId="0" fontId="10" fillId="0" borderId="10" xfId="0" applyFont="1" applyBorder="1" applyAlignment="1">
      <alignment horizontal="left" vertical="center" wrapText="1"/>
    </xf>
    <xf numFmtId="0" fontId="2" fillId="0" borderId="10" xfId="0" applyFont="1" applyBorder="1" applyAlignment="1">
      <alignment horizontal="left" vertical="center" wrapText="1"/>
    </xf>
    <xf numFmtId="0" fontId="28"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vertical="center" wrapText="1"/>
    </xf>
    <xf numFmtId="0" fontId="2" fillId="0" borderId="0" xfId="0" applyFont="1" applyAlignment="1">
      <alignment vertical="center" wrapText="1"/>
    </xf>
    <xf numFmtId="0" fontId="7" fillId="0" borderId="0" xfId="0" applyNumberFormat="1" applyFont="1" applyFill="1" applyBorder="1" applyAlignment="1" applyProtection="1">
      <alignment horizontal="center" vertical="center" wrapText="1"/>
    </xf>
    <xf numFmtId="0" fontId="30" fillId="0" borderId="0" xfId="0" applyFont="1" applyAlignment="1">
      <alignment vertical="center" wrapText="1"/>
    </xf>
    <xf numFmtId="0" fontId="7" fillId="0" borderId="4"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10" fillId="0" borderId="2" xfId="0" applyFont="1" applyBorder="1" applyAlignment="1">
      <alignment horizontal="center" vertical="center" wrapText="1"/>
    </xf>
    <xf numFmtId="0" fontId="7" fillId="0" borderId="5" xfId="0" applyNumberFormat="1" applyFont="1" applyFill="1" applyBorder="1" applyAlignment="1" applyProtection="1">
      <alignment vertical="center" wrapText="1"/>
    </xf>
    <xf numFmtId="0" fontId="30" fillId="0" borderId="2" xfId="0" applyFont="1" applyBorder="1" applyAlignment="1">
      <alignment horizontal="center" vertical="center" wrapText="1"/>
    </xf>
    <xf numFmtId="179" fontId="30" fillId="0" borderId="2" xfId="0" applyNumberFormat="1" applyFont="1" applyBorder="1" applyAlignment="1">
      <alignment horizontal="center" vertical="center" wrapText="1"/>
    </xf>
    <xf numFmtId="0" fontId="2" fillId="0" borderId="0" xfId="0" applyFont="1" applyBorder="1" applyAlignment="1">
      <alignment horizontal="left" vertical="center" wrapText="1"/>
    </xf>
    <xf numFmtId="0" fontId="30" fillId="0" borderId="0" xfId="0" applyFont="1"/>
    <xf numFmtId="0" fontId="30" fillId="0" borderId="0" xfId="0" applyFont="1" applyAlignment="1">
      <alignment wrapText="1"/>
    </xf>
    <xf numFmtId="0" fontId="9" fillId="0" borderId="3"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30" fillId="0" borderId="2" xfId="0" applyFont="1" applyFill="1" applyBorder="1" applyAlignment="1">
      <alignment horizontal="center" vertical="center" wrapText="1"/>
    </xf>
    <xf numFmtId="0" fontId="30" fillId="0" borderId="2" xfId="0" applyFont="1" applyFill="1" applyBorder="1" applyAlignment="1">
      <alignment horizontal="centerContinuous" vertical="center" wrapText="1"/>
    </xf>
    <xf numFmtId="0" fontId="36" fillId="0" borderId="0" xfId="0" applyFont="1"/>
    <xf numFmtId="43" fontId="0" fillId="0" borderId="0" xfId="0" applyNumberFormat="1" applyFill="1"/>
    <xf numFmtId="43" fontId="26" fillId="0" borderId="0" xfId="0" applyNumberFormat="1" applyFont="1" applyFill="1" applyAlignment="1"/>
    <xf numFmtId="0" fontId="1" fillId="0" borderId="20" xfId="0" applyFont="1" applyFill="1" applyBorder="1" applyAlignment="1">
      <alignment horizontal="center" vertical="center"/>
    </xf>
    <xf numFmtId="0" fontId="1" fillId="0" borderId="19" xfId="0" applyFont="1" applyFill="1" applyBorder="1" applyAlignment="1">
      <alignment horizontal="center" vertical="center"/>
    </xf>
    <xf numFmtId="43" fontId="1" fillId="0" borderId="19" xfId="0" applyNumberFormat="1" applyFont="1" applyFill="1" applyBorder="1" applyAlignment="1">
      <alignment horizontal="center" vertical="center"/>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43" fontId="1" fillId="0" borderId="18" xfId="0" applyNumberFormat="1" applyFont="1" applyFill="1" applyBorder="1" applyAlignment="1">
      <alignment horizontal="center" vertical="center"/>
    </xf>
    <xf numFmtId="43" fontId="1" fillId="0" borderId="18" xfId="0" applyNumberFormat="1" applyFont="1" applyFill="1" applyBorder="1" applyAlignment="1">
      <alignment horizontal="center" vertical="center" wrapText="1"/>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7" xfId="0" applyFont="1" applyFill="1" applyBorder="1" applyAlignment="1">
      <alignment horizontal="left" vertical="center"/>
    </xf>
    <xf numFmtId="43" fontId="1" fillId="0" borderId="18" xfId="0" applyNumberFormat="1" applyFont="1" applyFill="1" applyBorder="1" applyAlignment="1">
      <alignment horizontal="right" vertical="center" shrinkToFit="1"/>
    </xf>
    <xf numFmtId="0" fontId="1" fillId="0" borderId="18" xfId="0" applyFont="1" applyFill="1" applyBorder="1" applyAlignment="1">
      <alignment horizontal="left" vertical="center"/>
    </xf>
    <xf numFmtId="0" fontId="14" fillId="0" borderId="24" xfId="0" applyFont="1" applyFill="1" applyBorder="1" applyAlignment="1">
      <alignment horizontal="left" vertical="center"/>
    </xf>
    <xf numFmtId="0" fontId="14" fillId="0" borderId="0" xfId="0" applyFont="1" applyFill="1" applyBorder="1" applyAlignment="1">
      <alignment horizontal="left" vertical="center"/>
    </xf>
    <xf numFmtId="43" fontId="14" fillId="0" borderId="0" xfId="0" applyNumberFormat="1" applyFont="1" applyFill="1" applyBorder="1" applyAlignment="1">
      <alignment horizontal="left" vertical="center"/>
    </xf>
    <xf numFmtId="0" fontId="0" fillId="0" borderId="0" xfId="53" applyFill="1" applyAlignment="1">
      <alignment vertical="center"/>
    </xf>
    <xf numFmtId="0" fontId="1" fillId="0" borderId="20" xfId="0"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0" fontId="35" fillId="0" borderId="21" xfId="0" applyNumberFormat="1" applyFont="1" applyFill="1" applyBorder="1" applyAlignment="1">
      <alignment horizontal="left" vertical="center"/>
    </xf>
    <xf numFmtId="0" fontId="10" fillId="0" borderId="10" xfId="0" applyFont="1" applyFill="1" applyBorder="1" applyAlignment="1">
      <alignment horizontal="left" vertical="center"/>
    </xf>
    <xf numFmtId="0" fontId="10" fillId="0" borderId="0" xfId="53" applyFont="1" applyFill="1" applyBorder="1" applyAlignment="1">
      <alignment horizontal="left" vertical="center"/>
    </xf>
    <xf numFmtId="0" fontId="1" fillId="0" borderId="2" xfId="0" applyFont="1" applyFill="1" applyBorder="1" applyAlignment="1">
      <alignment horizontal="left" vertical="center" wrapText="1" shrinkToFit="1"/>
    </xf>
    <xf numFmtId="0" fontId="10" fillId="4" borderId="0" xfId="53" applyFont="1" applyFill="1" applyAlignment="1">
      <alignment vertical="center"/>
    </xf>
    <xf numFmtId="0" fontId="10" fillId="4" borderId="0" xfId="49" applyFont="1" applyFill="1" applyAlignment="1">
      <alignment horizontal="right" vertical="center"/>
    </xf>
    <xf numFmtId="0" fontId="0" fillId="4" borderId="0" xfId="53" applyFont="1" applyFill="1" applyAlignment="1">
      <alignment vertical="center"/>
    </xf>
    <xf numFmtId="179" fontId="0" fillId="4" borderId="0" xfId="53" applyNumberFormat="1" applyFont="1" applyFill="1" applyAlignment="1">
      <alignment vertical="center"/>
    </xf>
    <xf numFmtId="0" fontId="25" fillId="4" borderId="0" xfId="0" applyFont="1" applyFill="1" applyAlignment="1">
      <alignment horizontal="center"/>
    </xf>
    <xf numFmtId="179" fontId="25" fillId="4" borderId="0" xfId="0" applyNumberFormat="1" applyFont="1" applyFill="1" applyAlignment="1">
      <alignment horizontal="center"/>
    </xf>
    <xf numFmtId="0" fontId="26" fillId="4" borderId="0" xfId="0" applyFont="1" applyFill="1" applyAlignment="1"/>
    <xf numFmtId="179" fontId="26" fillId="4" borderId="0" xfId="0" applyNumberFormat="1" applyFont="1" applyFill="1" applyAlignment="1"/>
    <xf numFmtId="179" fontId="7" fillId="4" borderId="0" xfId="0" applyNumberFormat="1" applyFont="1" applyFill="1" applyAlignment="1">
      <alignment horizontal="right"/>
    </xf>
    <xf numFmtId="0" fontId="7" fillId="4" borderId="0" xfId="0" applyFont="1" applyFill="1" applyAlignment="1"/>
    <xf numFmtId="179" fontId="7" fillId="4" borderId="0" xfId="0" applyNumberFormat="1" applyFont="1" applyFill="1" applyAlignment="1">
      <alignment horizontal="center"/>
    </xf>
    <xf numFmtId="0" fontId="1" fillId="4" borderId="20" xfId="0" applyFont="1" applyFill="1" applyBorder="1" applyAlignment="1">
      <alignment horizontal="center" vertical="center" shrinkToFit="1"/>
    </xf>
    <xf numFmtId="0" fontId="1" fillId="4" borderId="19" xfId="0" applyFont="1" applyFill="1" applyBorder="1" applyAlignment="1">
      <alignment horizontal="center" vertical="center" shrinkToFit="1"/>
    </xf>
    <xf numFmtId="179" fontId="1" fillId="4" borderId="19" xfId="0" applyNumberFormat="1" applyFont="1" applyFill="1" applyBorder="1" applyAlignment="1">
      <alignment horizontal="center" vertical="center" shrinkToFit="1"/>
    </xf>
    <xf numFmtId="0" fontId="10" fillId="4" borderId="0" xfId="49" applyFont="1" applyFill="1" applyBorder="1" applyAlignment="1">
      <alignment horizontal="right" vertical="center"/>
    </xf>
    <xf numFmtId="0" fontId="1" fillId="4" borderId="17" xfId="0" applyFont="1" applyFill="1" applyBorder="1" applyAlignment="1">
      <alignment horizontal="center" vertical="center" shrinkToFit="1"/>
    </xf>
    <xf numFmtId="0" fontId="1" fillId="4" borderId="18" xfId="0" applyFont="1" applyFill="1" applyBorder="1" applyAlignment="1">
      <alignment horizontal="center" vertical="center" shrinkToFit="1"/>
    </xf>
    <xf numFmtId="179" fontId="1" fillId="4" borderId="18" xfId="0" applyNumberFormat="1" applyFont="1" applyFill="1" applyBorder="1" applyAlignment="1">
      <alignment horizontal="center" vertical="center" shrinkToFit="1"/>
    </xf>
    <xf numFmtId="49" fontId="1" fillId="4" borderId="18" xfId="0" applyNumberFormat="1" applyFont="1" applyFill="1" applyBorder="1" applyAlignment="1">
      <alignment horizontal="center" vertical="center" shrinkToFit="1"/>
    </xf>
    <xf numFmtId="0" fontId="1" fillId="4" borderId="17" xfId="0" applyFont="1" applyFill="1" applyBorder="1" applyAlignment="1">
      <alignment horizontal="left" vertical="center" shrinkToFit="1"/>
    </xf>
    <xf numFmtId="179" fontId="1" fillId="4" borderId="18" xfId="0" applyNumberFormat="1" applyFont="1" applyFill="1" applyBorder="1" applyAlignment="1">
      <alignment horizontal="right" vertical="center" shrinkToFit="1"/>
    </xf>
    <xf numFmtId="0" fontId="1" fillId="4" borderId="18" xfId="0" applyFont="1" applyFill="1" applyBorder="1" applyAlignment="1">
      <alignment horizontal="left" vertical="center" shrinkToFit="1"/>
    </xf>
    <xf numFmtId="179" fontId="1" fillId="4" borderId="18" xfId="0" applyNumberFormat="1" applyFont="1" applyFill="1" applyBorder="1" applyAlignment="1">
      <alignment horizontal="right" vertical="center"/>
    </xf>
    <xf numFmtId="0" fontId="1" fillId="4" borderId="17" xfId="0" applyFont="1" applyFill="1" applyBorder="1" applyAlignment="1">
      <alignment horizontal="left" vertical="center"/>
    </xf>
    <xf numFmtId="0" fontId="1" fillId="4" borderId="22" xfId="0" applyFont="1" applyFill="1" applyBorder="1" applyAlignment="1">
      <alignment horizontal="left" vertical="center" shrinkToFit="1"/>
    </xf>
    <xf numFmtId="0" fontId="1" fillId="4" borderId="23" xfId="0" applyFont="1" applyFill="1" applyBorder="1" applyAlignment="1">
      <alignment horizontal="center" vertical="center" shrinkToFit="1"/>
    </xf>
    <xf numFmtId="179" fontId="1" fillId="4" borderId="23" xfId="0" applyNumberFormat="1" applyFont="1" applyFill="1" applyBorder="1" applyAlignment="1">
      <alignment horizontal="right" vertical="center" shrinkToFit="1"/>
    </xf>
    <xf numFmtId="0" fontId="1" fillId="4" borderId="23" xfId="0" applyFont="1" applyFill="1" applyBorder="1" applyAlignment="1">
      <alignment horizontal="left" vertical="center" shrinkToFit="1"/>
    </xf>
    <xf numFmtId="0" fontId="1" fillId="4" borderId="2" xfId="0" applyFont="1" applyFill="1" applyBorder="1" applyAlignment="1">
      <alignment horizontal="left" vertical="center" shrinkToFit="1"/>
    </xf>
    <xf numFmtId="0" fontId="1" fillId="4" borderId="2" xfId="0" applyFont="1" applyFill="1" applyBorder="1" applyAlignment="1">
      <alignment horizontal="center" vertical="center" shrinkToFit="1"/>
    </xf>
    <xf numFmtId="179" fontId="1" fillId="4" borderId="2" xfId="0" applyNumberFormat="1" applyFont="1" applyFill="1" applyBorder="1" applyAlignment="1">
      <alignment horizontal="right" vertical="center" shrinkToFit="1"/>
    </xf>
    <xf numFmtId="0" fontId="37" fillId="4" borderId="0" xfId="53" applyFont="1" applyFill="1" applyBorder="1" applyAlignment="1">
      <alignment horizontal="left" vertical="center"/>
    </xf>
    <xf numFmtId="179" fontId="37" fillId="4" borderId="0" xfId="53" applyNumberFormat="1" applyFont="1" applyFill="1" applyBorder="1" applyAlignment="1">
      <alignment horizontal="left" vertical="center"/>
    </xf>
    <xf numFmtId="0" fontId="15" fillId="0" borderId="3" xfId="0" applyNumberFormat="1" applyFont="1" applyFill="1" applyBorder="1" applyAlignment="1" quotePrefix="1">
      <alignment horizontal="center" vertical="center" wrapText="1"/>
    </xf>
    <xf numFmtId="0" fontId="12" fillId="0" borderId="6" xfId="55" applyFont="1" applyFill="1" applyBorder="1" applyAlignment="1" quotePrefix="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 9" xfId="50"/>
    <cellStyle name="常规_2007年行政单位基层表样表 2" xfId="51"/>
    <cellStyle name="常规_事业单位部门决算报表（讨论稿） 2" xfId="52"/>
    <cellStyle name="常规_04-分类改革-预算表" xfId="53"/>
    <cellStyle name="常规 3" xfId="54"/>
    <cellStyle name="常规 2" xfId="55"/>
  </cellStyles>
  <tableStyles count="0" defaultTableStyle="TableStyleMedium2" defaultPivotStyle="PivotStyleLight16"/>
  <colors>
    <mruColors>
      <color rgb="00FF0000"/>
      <color rgb="000070C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9"/>
  <sheetViews>
    <sheetView zoomScaleSheetLayoutView="60" workbookViewId="0">
      <selection activeCell="I31" sqref="I31"/>
    </sheetView>
  </sheetViews>
  <sheetFormatPr defaultColWidth="9" defaultRowHeight="14.25" outlineLevelCol="6"/>
  <cols>
    <col min="1" max="1" width="38.5" style="311" customWidth="1"/>
    <col min="2" max="2" width="6.5" style="311" customWidth="1"/>
    <col min="3" max="3" width="11" style="312" customWidth="1"/>
    <col min="4" max="4" width="29.125" style="311" customWidth="1"/>
    <col min="5" max="5" width="7.625" style="311" customWidth="1"/>
    <col min="6" max="6" width="12.625" style="312" customWidth="1"/>
    <col min="7" max="16384" width="9" style="311"/>
  </cols>
  <sheetData>
    <row r="1" ht="22.5" customHeight="1" spans="1:6">
      <c r="A1" s="313" t="s">
        <v>0</v>
      </c>
      <c r="B1" s="313"/>
      <c r="C1" s="314"/>
      <c r="D1" s="313"/>
      <c r="E1" s="313"/>
      <c r="F1" s="314"/>
    </row>
    <row r="2" s="309" customFormat="1" ht="21" customHeight="1" spans="1:6">
      <c r="A2" s="315"/>
      <c r="B2" s="315"/>
      <c r="C2" s="316"/>
      <c r="D2" s="315"/>
      <c r="E2" s="315"/>
      <c r="F2" s="317" t="s">
        <v>1</v>
      </c>
    </row>
    <row r="3" s="309" customFormat="1" ht="21" customHeight="1" spans="1:6">
      <c r="A3" s="318" t="s">
        <v>2</v>
      </c>
      <c r="B3" s="315"/>
      <c r="C3" s="319"/>
      <c r="D3" s="315"/>
      <c r="E3" s="315"/>
      <c r="F3" s="317" t="s">
        <v>3</v>
      </c>
    </row>
    <row r="4" s="310" customFormat="1" ht="18" customHeight="1" spans="1:7">
      <c r="A4" s="320" t="s">
        <v>4</v>
      </c>
      <c r="B4" s="321"/>
      <c r="C4" s="322"/>
      <c r="D4" s="321" t="s">
        <v>5</v>
      </c>
      <c r="E4" s="321"/>
      <c r="F4" s="322"/>
      <c r="G4" s="323"/>
    </row>
    <row r="5" s="310" customFormat="1" ht="18" customHeight="1" spans="1:7">
      <c r="A5" s="324" t="s">
        <v>6</v>
      </c>
      <c r="B5" s="325" t="s">
        <v>7</v>
      </c>
      <c r="C5" s="326" t="s">
        <v>8</v>
      </c>
      <c r="D5" s="325" t="s">
        <v>9</v>
      </c>
      <c r="E5" s="325" t="s">
        <v>7</v>
      </c>
      <c r="F5" s="326" t="s">
        <v>8</v>
      </c>
      <c r="G5" s="323"/>
    </row>
    <row r="6" s="310" customFormat="1" ht="18" customHeight="1" spans="1:7">
      <c r="A6" s="324" t="s">
        <v>10</v>
      </c>
      <c r="B6" s="325" t="s">
        <v>11</v>
      </c>
      <c r="C6" s="327" t="s">
        <v>12</v>
      </c>
      <c r="D6" s="325" t="s">
        <v>10</v>
      </c>
      <c r="E6" s="325" t="s">
        <v>11</v>
      </c>
      <c r="F6" s="327" t="s">
        <v>13</v>
      </c>
      <c r="G6" s="323"/>
    </row>
    <row r="7" s="310" customFormat="1" ht="18" customHeight="1" spans="1:7">
      <c r="A7" s="328" t="s">
        <v>14</v>
      </c>
      <c r="B7" s="325" t="s">
        <v>12</v>
      </c>
      <c r="C7" s="329">
        <v>38238.47</v>
      </c>
      <c r="D7" s="330" t="s">
        <v>15</v>
      </c>
      <c r="E7" s="325">
        <v>31</v>
      </c>
      <c r="F7" s="329">
        <v>8</v>
      </c>
      <c r="G7" s="323"/>
    </row>
    <row r="8" s="310" customFormat="1" ht="20" customHeight="1" spans="1:7">
      <c r="A8" s="328" t="s">
        <v>16</v>
      </c>
      <c r="B8" s="325" t="s">
        <v>13</v>
      </c>
      <c r="C8" s="329"/>
      <c r="D8" s="330" t="s">
        <v>17</v>
      </c>
      <c r="E8" s="325">
        <v>32</v>
      </c>
      <c r="F8" s="329"/>
      <c r="G8" s="323"/>
    </row>
    <row r="9" s="310" customFormat="1" ht="18" customHeight="1" spans="1:7">
      <c r="A9" s="328" t="s">
        <v>18</v>
      </c>
      <c r="B9" s="325" t="s">
        <v>19</v>
      </c>
      <c r="C9" s="331"/>
      <c r="D9" s="330" t="s">
        <v>20</v>
      </c>
      <c r="E9" s="325">
        <v>33</v>
      </c>
      <c r="F9" s="329"/>
      <c r="G9" s="323"/>
    </row>
    <row r="10" s="310" customFormat="1" ht="18" customHeight="1" spans="1:7">
      <c r="A10" s="328" t="s">
        <v>21</v>
      </c>
      <c r="B10" s="325" t="s">
        <v>22</v>
      </c>
      <c r="C10" s="331"/>
      <c r="D10" s="330" t="s">
        <v>23</v>
      </c>
      <c r="E10" s="325">
        <v>34</v>
      </c>
      <c r="F10" s="329"/>
      <c r="G10" s="323"/>
    </row>
    <row r="11" s="310" customFormat="1" ht="18" customHeight="1" spans="1:7">
      <c r="A11" s="328" t="s">
        <v>24</v>
      </c>
      <c r="B11" s="325" t="s">
        <v>25</v>
      </c>
      <c r="C11" s="331"/>
      <c r="D11" s="330" t="s">
        <v>26</v>
      </c>
      <c r="E11" s="325">
        <v>35</v>
      </c>
      <c r="F11" s="329"/>
      <c r="G11" s="323"/>
    </row>
    <row r="12" s="310" customFormat="1" ht="18" customHeight="1" spans="1:7">
      <c r="A12" s="328" t="s">
        <v>27</v>
      </c>
      <c r="B12" s="325" t="s">
        <v>28</v>
      </c>
      <c r="C12" s="331"/>
      <c r="D12" s="330" t="s">
        <v>29</v>
      </c>
      <c r="E12" s="325">
        <v>36</v>
      </c>
      <c r="F12" s="329"/>
      <c r="G12" s="323"/>
    </row>
    <row r="13" s="310" customFormat="1" ht="18" customHeight="1" spans="1:7">
      <c r="A13" s="328" t="s">
        <v>30</v>
      </c>
      <c r="B13" s="325" t="s">
        <v>31</v>
      </c>
      <c r="C13" s="331"/>
      <c r="D13" s="330" t="s">
        <v>32</v>
      </c>
      <c r="E13" s="325">
        <v>37</v>
      </c>
      <c r="F13" s="329"/>
      <c r="G13" s="323"/>
    </row>
    <row r="14" s="310" customFormat="1" ht="18" customHeight="1" spans="1:7">
      <c r="A14" s="332" t="s">
        <v>33</v>
      </c>
      <c r="B14" s="325" t="s">
        <v>34</v>
      </c>
      <c r="C14" s="331">
        <v>2917.9</v>
      </c>
      <c r="D14" s="330" t="s">
        <v>35</v>
      </c>
      <c r="E14" s="325">
        <v>38</v>
      </c>
      <c r="F14" s="329">
        <v>41233.49</v>
      </c>
      <c r="G14" s="323"/>
    </row>
    <row r="15" s="310" customFormat="1" ht="18" customHeight="1" spans="1:7">
      <c r="A15" s="328" t="s">
        <v>11</v>
      </c>
      <c r="B15" s="325" t="s">
        <v>36</v>
      </c>
      <c r="C15" s="331"/>
      <c r="D15" s="330" t="s">
        <v>37</v>
      </c>
      <c r="E15" s="325">
        <v>39</v>
      </c>
      <c r="F15" s="329">
        <v>319.59</v>
      </c>
      <c r="G15" s="323"/>
    </row>
    <row r="16" s="310" customFormat="1" ht="18" customHeight="1" spans="1:7">
      <c r="A16" s="328" t="s">
        <v>11</v>
      </c>
      <c r="B16" s="325" t="s">
        <v>38</v>
      </c>
      <c r="C16" s="331"/>
      <c r="D16" s="330" t="s">
        <v>39</v>
      </c>
      <c r="E16" s="325">
        <v>40</v>
      </c>
      <c r="F16" s="329"/>
      <c r="G16" s="323"/>
    </row>
    <row r="17" s="310" customFormat="1" ht="18" customHeight="1" spans="1:7">
      <c r="A17" s="328" t="s">
        <v>11</v>
      </c>
      <c r="B17" s="325" t="s">
        <v>40</v>
      </c>
      <c r="C17" s="329"/>
      <c r="D17" s="330" t="s">
        <v>41</v>
      </c>
      <c r="E17" s="325">
        <v>41</v>
      </c>
      <c r="F17" s="329"/>
      <c r="G17" s="323"/>
    </row>
    <row r="18" s="310" customFormat="1" ht="18" customHeight="1" spans="1:7">
      <c r="A18" s="328" t="s">
        <v>11</v>
      </c>
      <c r="B18" s="325" t="s">
        <v>42</v>
      </c>
      <c r="C18" s="329"/>
      <c r="D18" s="330" t="s">
        <v>43</v>
      </c>
      <c r="E18" s="325">
        <v>42</v>
      </c>
      <c r="F18" s="329"/>
      <c r="G18" s="323"/>
    </row>
    <row r="19" s="310" customFormat="1" ht="18" customHeight="1" spans="1:7">
      <c r="A19" s="328" t="s">
        <v>11</v>
      </c>
      <c r="B19" s="325" t="s">
        <v>44</v>
      </c>
      <c r="C19" s="329"/>
      <c r="D19" s="330" t="s">
        <v>45</v>
      </c>
      <c r="E19" s="325">
        <v>43</v>
      </c>
      <c r="F19" s="329"/>
      <c r="G19" s="323"/>
    </row>
    <row r="20" s="310" customFormat="1" ht="18" customHeight="1" spans="1:7">
      <c r="A20" s="328" t="s">
        <v>11</v>
      </c>
      <c r="B20" s="325" t="s">
        <v>46</v>
      </c>
      <c r="C20" s="329"/>
      <c r="D20" s="330" t="s">
        <v>47</v>
      </c>
      <c r="E20" s="325">
        <v>44</v>
      </c>
      <c r="F20" s="329"/>
      <c r="G20" s="323"/>
    </row>
    <row r="21" s="310" customFormat="1" ht="18" customHeight="1" spans="1:7">
      <c r="A21" s="328" t="s">
        <v>11</v>
      </c>
      <c r="B21" s="325" t="s">
        <v>48</v>
      </c>
      <c r="C21" s="329"/>
      <c r="D21" s="330" t="s">
        <v>49</v>
      </c>
      <c r="E21" s="325">
        <v>45</v>
      </c>
      <c r="F21" s="329"/>
      <c r="G21" s="323"/>
    </row>
    <row r="22" s="310" customFormat="1" ht="18" customHeight="1" spans="1:7">
      <c r="A22" s="328" t="s">
        <v>11</v>
      </c>
      <c r="B22" s="325" t="s">
        <v>50</v>
      </c>
      <c r="C22" s="329"/>
      <c r="D22" s="330" t="s">
        <v>51</v>
      </c>
      <c r="E22" s="325">
        <v>46</v>
      </c>
      <c r="F22" s="329"/>
      <c r="G22" s="323"/>
    </row>
    <row r="23" s="310" customFormat="1" ht="18" customHeight="1" spans="1:7">
      <c r="A23" s="328" t="s">
        <v>11</v>
      </c>
      <c r="B23" s="325" t="s">
        <v>52</v>
      </c>
      <c r="C23" s="329"/>
      <c r="D23" s="330" t="s">
        <v>53</v>
      </c>
      <c r="E23" s="325">
        <v>47</v>
      </c>
      <c r="F23" s="329"/>
      <c r="G23" s="323"/>
    </row>
    <row r="24" s="310" customFormat="1" ht="18" customHeight="1" spans="1:7">
      <c r="A24" s="328" t="s">
        <v>11</v>
      </c>
      <c r="B24" s="325" t="s">
        <v>54</v>
      </c>
      <c r="C24" s="329"/>
      <c r="D24" s="330" t="s">
        <v>55</v>
      </c>
      <c r="E24" s="325">
        <v>48</v>
      </c>
      <c r="F24" s="329"/>
      <c r="G24" s="323"/>
    </row>
    <row r="25" s="310" customFormat="1" ht="18" customHeight="1" spans="1:7">
      <c r="A25" s="328" t="s">
        <v>11</v>
      </c>
      <c r="B25" s="325" t="s">
        <v>56</v>
      </c>
      <c r="C25" s="329"/>
      <c r="D25" s="330" t="s">
        <v>57</v>
      </c>
      <c r="E25" s="325">
        <v>49</v>
      </c>
      <c r="F25" s="329">
        <v>38.31</v>
      </c>
      <c r="G25" s="323"/>
    </row>
    <row r="26" s="310" customFormat="1" ht="18" customHeight="1" spans="1:7">
      <c r="A26" s="328" t="s">
        <v>11</v>
      </c>
      <c r="B26" s="325" t="s">
        <v>58</v>
      </c>
      <c r="C26" s="329"/>
      <c r="D26" s="330" t="s">
        <v>59</v>
      </c>
      <c r="E26" s="325">
        <v>50</v>
      </c>
      <c r="F26" s="329"/>
      <c r="G26" s="323"/>
    </row>
    <row r="27" s="310" customFormat="1" ht="18" customHeight="1" spans="1:7">
      <c r="A27" s="328"/>
      <c r="B27" s="325" t="s">
        <v>60</v>
      </c>
      <c r="C27" s="329"/>
      <c r="D27" s="330" t="s">
        <v>61</v>
      </c>
      <c r="E27" s="325">
        <v>51</v>
      </c>
      <c r="F27" s="329"/>
      <c r="G27" s="323"/>
    </row>
    <row r="28" s="310" customFormat="1" ht="18" customHeight="1" spans="1:7">
      <c r="A28" s="328" t="s">
        <v>11</v>
      </c>
      <c r="B28" s="325" t="s">
        <v>62</v>
      </c>
      <c r="C28" s="329"/>
      <c r="D28" s="330" t="s">
        <v>63</v>
      </c>
      <c r="E28" s="325">
        <v>52</v>
      </c>
      <c r="F28" s="329"/>
      <c r="G28" s="323"/>
    </row>
    <row r="29" s="310" customFormat="1" ht="18" customHeight="1" spans="1:7">
      <c r="A29" s="328" t="s">
        <v>11</v>
      </c>
      <c r="B29" s="325" t="s">
        <v>64</v>
      </c>
      <c r="C29" s="329"/>
      <c r="D29" s="330" t="s">
        <v>65</v>
      </c>
      <c r="E29" s="325">
        <v>53</v>
      </c>
      <c r="F29" s="329"/>
      <c r="G29" s="323"/>
    </row>
    <row r="30" s="310" customFormat="1" ht="18" customHeight="1" spans="1:7">
      <c r="A30" s="328" t="s">
        <v>11</v>
      </c>
      <c r="B30" s="325" t="s">
        <v>66</v>
      </c>
      <c r="C30" s="329"/>
      <c r="D30" s="330" t="s">
        <v>67</v>
      </c>
      <c r="E30" s="325">
        <v>54</v>
      </c>
      <c r="F30" s="329"/>
      <c r="G30" s="323"/>
    </row>
    <row r="31" s="310" customFormat="1" ht="18" customHeight="1" spans="1:7">
      <c r="A31" s="328"/>
      <c r="B31" s="325" t="s">
        <v>68</v>
      </c>
      <c r="C31" s="329"/>
      <c r="D31" s="330" t="s">
        <v>69</v>
      </c>
      <c r="E31" s="325">
        <v>55</v>
      </c>
      <c r="F31" s="329"/>
      <c r="G31" s="323"/>
    </row>
    <row r="32" s="310" customFormat="1" ht="18" customHeight="1" spans="1:7">
      <c r="A32" s="328"/>
      <c r="B32" s="325" t="s">
        <v>70</v>
      </c>
      <c r="C32" s="329"/>
      <c r="D32" s="330" t="s">
        <v>71</v>
      </c>
      <c r="E32" s="325">
        <v>56</v>
      </c>
      <c r="F32" s="329"/>
      <c r="G32" s="323"/>
    </row>
    <row r="33" s="310" customFormat="1" ht="18" customHeight="1" spans="1:7">
      <c r="A33" s="324" t="s">
        <v>72</v>
      </c>
      <c r="B33" s="325" t="s">
        <v>73</v>
      </c>
      <c r="C33" s="329">
        <v>41156.37</v>
      </c>
      <c r="D33" s="325" t="s">
        <v>74</v>
      </c>
      <c r="E33" s="325">
        <v>57</v>
      </c>
      <c r="F33" s="329">
        <v>41599.39</v>
      </c>
      <c r="G33" s="323"/>
    </row>
    <row r="34" s="310" customFormat="1" ht="18" customHeight="1" spans="1:7">
      <c r="A34" s="333" t="s">
        <v>75</v>
      </c>
      <c r="B34" s="334" t="s">
        <v>76</v>
      </c>
      <c r="C34" s="335"/>
      <c r="D34" s="336" t="s">
        <v>77</v>
      </c>
      <c r="E34" s="334">
        <v>58</v>
      </c>
      <c r="F34" s="335"/>
      <c r="G34" s="323"/>
    </row>
    <row r="35" s="310" customFormat="1" ht="18" customHeight="1" spans="1:7">
      <c r="A35" s="337" t="s">
        <v>78</v>
      </c>
      <c r="B35" s="338" t="s">
        <v>79</v>
      </c>
      <c r="C35" s="339">
        <v>1646.83</v>
      </c>
      <c r="D35" s="337" t="s">
        <v>80</v>
      </c>
      <c r="E35" s="338">
        <v>59</v>
      </c>
      <c r="F35" s="339">
        <v>1203.81</v>
      </c>
      <c r="G35" s="323"/>
    </row>
    <row r="36" s="310" customFormat="1" ht="18" customHeight="1" spans="1:7">
      <c r="A36" s="338" t="s">
        <v>81</v>
      </c>
      <c r="B36" s="338" t="s">
        <v>82</v>
      </c>
      <c r="C36" s="339">
        <v>42803.2</v>
      </c>
      <c r="D36" s="338" t="s">
        <v>81</v>
      </c>
      <c r="E36" s="338">
        <v>60</v>
      </c>
      <c r="F36" s="339">
        <v>42803.2</v>
      </c>
      <c r="G36" s="323"/>
    </row>
    <row r="37" ht="22" customHeight="1" spans="1:6">
      <c r="A37" s="340" t="s">
        <v>83</v>
      </c>
      <c r="B37" s="340"/>
      <c r="C37" s="341"/>
      <c r="D37" s="340"/>
      <c r="E37" s="340"/>
      <c r="F37" s="341"/>
    </row>
    <row r="38" ht="22" customHeight="1" spans="1:6">
      <c r="A38" s="340" t="s">
        <v>84</v>
      </c>
      <c r="B38" s="340"/>
      <c r="C38" s="341"/>
      <c r="D38" s="340"/>
      <c r="E38" s="340"/>
      <c r="F38" s="341"/>
    </row>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19.9" customHeight="1"/>
    <row r="257" ht="19.9" customHeight="1"/>
    <row r="258" ht="19.9" customHeight="1"/>
    <row r="259" ht="19.9" customHeight="1"/>
  </sheetData>
  <mergeCells count="5">
    <mergeCell ref="A1:F1"/>
    <mergeCell ref="A4:C4"/>
    <mergeCell ref="D4:F4"/>
    <mergeCell ref="A37:F37"/>
    <mergeCell ref="A38:F38"/>
  </mergeCells>
  <pageMargins left="0.275" right="0.236111111111111" top="0.67" bottom="0.2" header="0.75" footer="0.2"/>
  <pageSetup paperSize="9" scale="88"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32"/>
  <sheetViews>
    <sheetView zoomScale="85" zoomScaleNormal="85" zoomScaleSheetLayoutView="60" workbookViewId="0">
      <selection activeCell="J25" sqref="J25"/>
    </sheetView>
  </sheetViews>
  <sheetFormatPr defaultColWidth="9" defaultRowHeight="14.25" customHeight="1" outlineLevelCol="7"/>
  <cols>
    <col min="1" max="1" width="33.875" style="165" customWidth="1"/>
    <col min="2" max="2" width="10.625" style="165" customWidth="1"/>
    <col min="3" max="5" width="19.5" style="165" customWidth="1"/>
    <col min="6" max="7" width="9" style="3"/>
    <col min="8" max="8" width="18.875" style="3" customWidth="1"/>
    <col min="9" max="16384" width="9" style="3"/>
  </cols>
  <sheetData>
    <row r="1" ht="26.25" customHeight="1" spans="1:5">
      <c r="A1" s="8" t="s">
        <v>419</v>
      </c>
      <c r="B1" s="8"/>
      <c r="C1" s="8"/>
      <c r="D1" s="8"/>
      <c r="E1" s="8"/>
    </row>
    <row r="2" ht="18.95" customHeight="1" spans="1:5">
      <c r="A2" s="166"/>
      <c r="B2" s="166"/>
      <c r="C2" s="166"/>
      <c r="D2" s="166"/>
      <c r="E2" s="15" t="s">
        <v>420</v>
      </c>
    </row>
    <row r="3" s="163" customFormat="1" ht="18.95" customHeight="1" spans="1:5">
      <c r="A3" s="166" t="s">
        <v>2</v>
      </c>
      <c r="B3" s="166"/>
      <c r="C3" s="166"/>
      <c r="D3" s="166"/>
      <c r="E3" s="15" t="s">
        <v>203</v>
      </c>
    </row>
    <row r="4" s="163" customFormat="1" ht="18.95" customHeight="1" spans="1:5">
      <c r="A4" s="167" t="s">
        <v>421</v>
      </c>
      <c r="B4" s="167" t="s">
        <v>7</v>
      </c>
      <c r="C4" s="167" t="s">
        <v>422</v>
      </c>
      <c r="D4" s="167" t="s">
        <v>423</v>
      </c>
      <c r="E4" s="167" t="s">
        <v>424</v>
      </c>
    </row>
    <row r="5" s="164" customFormat="1" ht="18.95" customHeight="1" spans="1:5">
      <c r="A5" s="167" t="s">
        <v>425</v>
      </c>
      <c r="B5" s="167" t="s">
        <v>11</v>
      </c>
      <c r="C5" s="167" t="s">
        <v>12</v>
      </c>
      <c r="D5" s="167">
        <v>2</v>
      </c>
      <c r="E5" s="167">
        <v>3</v>
      </c>
    </row>
    <row r="6" s="164" customFormat="1" ht="18.95" customHeight="1" spans="1:5">
      <c r="A6" s="168" t="s">
        <v>426</v>
      </c>
      <c r="B6" s="167">
        <v>1</v>
      </c>
      <c r="C6" s="167" t="s">
        <v>427</v>
      </c>
      <c r="D6" s="167" t="s">
        <v>427</v>
      </c>
      <c r="E6" s="167" t="s">
        <v>427</v>
      </c>
    </row>
    <row r="7" s="164" customFormat="1" ht="26.25" customHeight="1" spans="1:5">
      <c r="A7" s="169" t="s">
        <v>428</v>
      </c>
      <c r="B7" s="167">
        <v>2</v>
      </c>
      <c r="C7" s="173">
        <v>2.3</v>
      </c>
      <c r="D7" s="173">
        <v>1.46</v>
      </c>
      <c r="E7" s="167">
        <v>1.46</v>
      </c>
    </row>
    <row r="8" s="164" customFormat="1" ht="26.25" customHeight="1" spans="1:5">
      <c r="A8" s="169" t="s">
        <v>429</v>
      </c>
      <c r="B8" s="167">
        <v>3</v>
      </c>
      <c r="C8" s="173"/>
      <c r="D8" s="173"/>
      <c r="E8" s="167"/>
    </row>
    <row r="9" s="164" customFormat="1" ht="26.25" customHeight="1" spans="1:5">
      <c r="A9" s="169" t="s">
        <v>430</v>
      </c>
      <c r="B9" s="167">
        <v>4</v>
      </c>
      <c r="C9" s="173">
        <v>2.3</v>
      </c>
      <c r="D9" s="173">
        <v>1.46</v>
      </c>
      <c r="E9" s="167">
        <v>1.46</v>
      </c>
    </row>
    <row r="10" s="164" customFormat="1" ht="26.25" customHeight="1" spans="1:5">
      <c r="A10" s="169" t="s">
        <v>431</v>
      </c>
      <c r="B10" s="167">
        <v>5</v>
      </c>
      <c r="C10" s="173"/>
      <c r="D10" s="173"/>
      <c r="E10" s="167"/>
    </row>
    <row r="11" s="164" customFormat="1" ht="26.25" customHeight="1" spans="1:5">
      <c r="A11" s="169" t="s">
        <v>432</v>
      </c>
      <c r="B11" s="167">
        <v>6</v>
      </c>
      <c r="C11" s="173">
        <v>2.3</v>
      </c>
      <c r="D11" s="173">
        <v>1.46</v>
      </c>
      <c r="E11" s="167">
        <v>1.46</v>
      </c>
    </row>
    <row r="12" s="164" customFormat="1" ht="26.25" customHeight="1" spans="1:5">
      <c r="A12" s="169" t="s">
        <v>433</v>
      </c>
      <c r="B12" s="167">
        <v>7</v>
      </c>
      <c r="C12" s="170"/>
      <c r="D12" s="170"/>
      <c r="E12" s="167"/>
    </row>
    <row r="13" s="164" customFormat="1" ht="15" spans="1:5">
      <c r="A13" s="169" t="s">
        <v>434</v>
      </c>
      <c r="B13" s="167">
        <v>8</v>
      </c>
      <c r="C13" s="167" t="s">
        <v>427</v>
      </c>
      <c r="D13" s="167" t="s">
        <v>427</v>
      </c>
      <c r="E13" s="170"/>
    </row>
    <row r="14" s="164" customFormat="1" ht="15" spans="1:5">
      <c r="A14" s="169" t="s">
        <v>435</v>
      </c>
      <c r="B14" s="167">
        <v>9</v>
      </c>
      <c r="C14" s="167" t="s">
        <v>427</v>
      </c>
      <c r="D14" s="167" t="s">
        <v>427</v>
      </c>
      <c r="E14" s="170"/>
    </row>
    <row r="15" s="164" customFormat="1" ht="15" spans="1:5">
      <c r="A15" s="169" t="s">
        <v>436</v>
      </c>
      <c r="B15" s="167">
        <v>10</v>
      </c>
      <c r="C15" s="167" t="s">
        <v>427</v>
      </c>
      <c r="D15" s="167" t="s">
        <v>427</v>
      </c>
      <c r="E15" s="170"/>
    </row>
    <row r="16" s="164" customFormat="1" ht="15" spans="1:5">
      <c r="A16" s="169" t="s">
        <v>437</v>
      </c>
      <c r="B16" s="167">
        <v>11</v>
      </c>
      <c r="C16" s="167" t="s">
        <v>427</v>
      </c>
      <c r="D16" s="167" t="s">
        <v>427</v>
      </c>
      <c r="E16" s="167"/>
    </row>
    <row r="17" s="164" customFormat="1" ht="15" spans="1:5">
      <c r="A17" s="169" t="s">
        <v>438</v>
      </c>
      <c r="B17" s="167">
        <v>12</v>
      </c>
      <c r="C17" s="167" t="s">
        <v>427</v>
      </c>
      <c r="D17" s="167" t="s">
        <v>427</v>
      </c>
      <c r="E17" s="170"/>
    </row>
    <row r="18" s="164" customFormat="1" ht="15" spans="1:5">
      <c r="A18" s="169" t="s">
        <v>439</v>
      </c>
      <c r="B18" s="167">
        <v>13</v>
      </c>
      <c r="C18" s="167" t="s">
        <v>427</v>
      </c>
      <c r="D18" s="167" t="s">
        <v>427</v>
      </c>
      <c r="E18" s="170"/>
    </row>
    <row r="19" s="164" customFormat="1" ht="15" spans="1:5">
      <c r="A19" s="169" t="s">
        <v>440</v>
      </c>
      <c r="B19" s="167">
        <v>14</v>
      </c>
      <c r="C19" s="167" t="s">
        <v>427</v>
      </c>
      <c r="D19" s="167" t="s">
        <v>427</v>
      </c>
      <c r="E19" s="170"/>
    </row>
    <row r="20" s="164" customFormat="1" ht="15" spans="1:5">
      <c r="A20" s="169" t="s">
        <v>441</v>
      </c>
      <c r="B20" s="167">
        <v>15</v>
      </c>
      <c r="C20" s="167" t="s">
        <v>427</v>
      </c>
      <c r="D20" s="167" t="s">
        <v>427</v>
      </c>
      <c r="E20" s="170">
        <v>1</v>
      </c>
    </row>
    <row r="21" s="164" customFormat="1" ht="15" spans="1:5">
      <c r="A21" s="169" t="s">
        <v>442</v>
      </c>
      <c r="B21" s="167">
        <v>16</v>
      </c>
      <c r="C21" s="167" t="s">
        <v>427</v>
      </c>
      <c r="D21" s="167" t="s">
        <v>427</v>
      </c>
      <c r="E21" s="170"/>
    </row>
    <row r="22" s="164" customFormat="1" ht="15" spans="1:5">
      <c r="A22" s="169" t="s">
        <v>443</v>
      </c>
      <c r="B22" s="167">
        <v>17</v>
      </c>
      <c r="C22" s="167" t="s">
        <v>427</v>
      </c>
      <c r="D22" s="167" t="s">
        <v>427</v>
      </c>
      <c r="E22" s="170"/>
    </row>
    <row r="23" s="164" customFormat="1" ht="15" spans="1:8">
      <c r="A23" s="169" t="s">
        <v>444</v>
      </c>
      <c r="B23" s="167">
        <v>18</v>
      </c>
      <c r="C23" s="167" t="s">
        <v>427</v>
      </c>
      <c r="D23" s="167" t="s">
        <v>427</v>
      </c>
      <c r="E23" s="170"/>
      <c r="H23" s="174"/>
    </row>
    <row r="24" s="164" customFormat="1" ht="15" spans="1:5">
      <c r="A24" s="169" t="s">
        <v>445</v>
      </c>
      <c r="B24" s="167">
        <v>19</v>
      </c>
      <c r="C24" s="167" t="s">
        <v>427</v>
      </c>
      <c r="D24" s="167" t="s">
        <v>427</v>
      </c>
      <c r="E24" s="170"/>
    </row>
    <row r="25" s="164" customFormat="1" ht="15" spans="1:5">
      <c r="A25" s="169" t="s">
        <v>446</v>
      </c>
      <c r="B25" s="167">
        <v>20</v>
      </c>
      <c r="C25" s="167" t="s">
        <v>427</v>
      </c>
      <c r="D25" s="167" t="s">
        <v>427</v>
      </c>
      <c r="E25" s="170"/>
    </row>
    <row r="26" s="164" customFormat="1" ht="15" spans="1:5">
      <c r="A26" s="169" t="s">
        <v>447</v>
      </c>
      <c r="B26" s="167">
        <v>21</v>
      </c>
      <c r="C26" s="167" t="s">
        <v>427</v>
      </c>
      <c r="D26" s="167" t="s">
        <v>427</v>
      </c>
      <c r="E26" s="170"/>
    </row>
    <row r="27" ht="18.95" customHeight="1" spans="1:5">
      <c r="A27" s="168" t="s">
        <v>448</v>
      </c>
      <c r="B27" s="167">
        <v>22</v>
      </c>
      <c r="C27" s="167" t="s">
        <v>427</v>
      </c>
      <c r="D27" s="167" t="s">
        <v>427</v>
      </c>
      <c r="E27" s="175">
        <v>32.28</v>
      </c>
    </row>
    <row r="28" ht="18.95" customHeight="1" spans="1:5">
      <c r="A28" s="169" t="s">
        <v>449</v>
      </c>
      <c r="B28" s="167">
        <v>23</v>
      </c>
      <c r="C28" s="167" t="s">
        <v>427</v>
      </c>
      <c r="D28" s="167" t="s">
        <v>427</v>
      </c>
      <c r="E28" s="175">
        <v>32.28</v>
      </c>
    </row>
    <row r="29" ht="18.95" customHeight="1" spans="1:5">
      <c r="A29" s="169" t="s">
        <v>450</v>
      </c>
      <c r="B29" s="167">
        <v>24</v>
      </c>
      <c r="C29" s="167" t="s">
        <v>427</v>
      </c>
      <c r="D29" s="167" t="s">
        <v>427</v>
      </c>
      <c r="E29" s="175"/>
    </row>
    <row r="30" ht="41.25" customHeight="1" spans="1:5">
      <c r="A30" s="171" t="s">
        <v>451</v>
      </c>
      <c r="B30" s="171" t="s">
        <v>11</v>
      </c>
      <c r="C30" s="171" t="s">
        <v>11</v>
      </c>
      <c r="D30" s="171"/>
      <c r="E30" s="171"/>
    </row>
    <row r="31" ht="27.75" customHeight="1" spans="1:5">
      <c r="A31" s="176" t="s">
        <v>452</v>
      </c>
      <c r="B31" s="176" t="s">
        <v>11</v>
      </c>
      <c r="C31" s="176" t="s">
        <v>11</v>
      </c>
      <c r="D31" s="176"/>
      <c r="E31" s="176"/>
    </row>
    <row r="32" customHeight="1" spans="1:5">
      <c r="A32" s="172"/>
      <c r="B32" s="172"/>
      <c r="C32" s="172"/>
      <c r="D32" s="172"/>
      <c r="E32" s="172"/>
    </row>
  </sheetData>
  <mergeCells count="4">
    <mergeCell ref="A1:E1"/>
    <mergeCell ref="A30:E30"/>
    <mergeCell ref="A31:E31"/>
    <mergeCell ref="B4:B5"/>
  </mergeCells>
  <pageMargins left="0.747916666666667" right="0.39" top="0.98" bottom="0.75" header="0.51" footer="0.51"/>
  <pageSetup paperSize="9" scale="82"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E17"/>
  <sheetViews>
    <sheetView zoomScale="115" zoomScaleNormal="115" workbookViewId="0">
      <selection activeCell="C19" sqref="C19"/>
    </sheetView>
  </sheetViews>
  <sheetFormatPr defaultColWidth="9" defaultRowHeight="14.25" customHeight="1" outlineLevelCol="4"/>
  <cols>
    <col min="1" max="1" width="33.875" style="165" customWidth="1"/>
    <col min="2" max="2" width="10.625" style="165" customWidth="1"/>
    <col min="3" max="5" width="19.5" style="165" customWidth="1"/>
    <col min="6" max="7" width="9" style="3"/>
    <col min="8" max="8" width="18.875" style="3" customWidth="1"/>
    <col min="9" max="16384" width="9" style="3"/>
  </cols>
  <sheetData>
    <row r="1" s="3" customFormat="1" ht="26.25" customHeight="1" spans="1:5">
      <c r="A1" s="8" t="s">
        <v>453</v>
      </c>
      <c r="B1" s="8"/>
      <c r="C1" s="8"/>
      <c r="D1" s="8"/>
      <c r="E1" s="8"/>
    </row>
    <row r="2" s="3" customFormat="1" ht="18.95" customHeight="1" spans="1:5">
      <c r="A2" s="166"/>
      <c r="B2" s="166"/>
      <c r="C2" s="166"/>
      <c r="D2" s="166"/>
      <c r="E2" s="15" t="s">
        <v>454</v>
      </c>
    </row>
    <row r="3" s="163" customFormat="1" ht="18.95" customHeight="1" spans="1:5">
      <c r="A3" s="166" t="s">
        <v>2</v>
      </c>
      <c r="B3" s="166"/>
      <c r="C3" s="166"/>
      <c r="D3" s="166"/>
      <c r="E3" s="15" t="s">
        <v>203</v>
      </c>
    </row>
    <row r="4" s="163" customFormat="1" ht="18.95" customHeight="1" spans="1:5">
      <c r="A4" s="167" t="s">
        <v>421</v>
      </c>
      <c r="B4" s="167" t="s">
        <v>7</v>
      </c>
      <c r="C4" s="167" t="s">
        <v>422</v>
      </c>
      <c r="D4" s="167" t="s">
        <v>423</v>
      </c>
      <c r="E4" s="167" t="s">
        <v>424</v>
      </c>
    </row>
    <row r="5" s="164" customFormat="1" ht="18.95" customHeight="1" spans="1:5">
      <c r="A5" s="167" t="s">
        <v>425</v>
      </c>
      <c r="B5" s="167"/>
      <c r="C5" s="167" t="s">
        <v>12</v>
      </c>
      <c r="D5" s="167">
        <v>2</v>
      </c>
      <c r="E5" s="167">
        <v>3</v>
      </c>
    </row>
    <row r="6" s="164" customFormat="1" ht="18.95" customHeight="1" spans="1:5">
      <c r="A6" s="168" t="s">
        <v>455</v>
      </c>
      <c r="B6" s="167">
        <v>1</v>
      </c>
      <c r="C6" s="167" t="s">
        <v>427</v>
      </c>
      <c r="D6" s="167" t="s">
        <v>427</v>
      </c>
      <c r="E6" s="167" t="s">
        <v>427</v>
      </c>
    </row>
    <row r="7" s="164" customFormat="1" ht="26.25" customHeight="1" spans="1:5">
      <c r="A7" s="169" t="s">
        <v>428</v>
      </c>
      <c r="B7" s="167">
        <v>2</v>
      </c>
      <c r="C7" s="170">
        <v>2.3</v>
      </c>
      <c r="D7" s="170">
        <v>1.46</v>
      </c>
      <c r="E7" s="167">
        <v>1.46</v>
      </c>
    </row>
    <row r="8" s="164" customFormat="1" ht="26.25" customHeight="1" spans="1:5">
      <c r="A8" s="169" t="s">
        <v>429</v>
      </c>
      <c r="B8" s="167">
        <v>3</v>
      </c>
      <c r="C8" s="170">
        <v>0</v>
      </c>
      <c r="D8" s="170">
        <v>0</v>
      </c>
      <c r="E8" s="167">
        <v>0</v>
      </c>
    </row>
    <row r="9" s="164" customFormat="1" ht="26.25" customHeight="1" spans="1:5">
      <c r="A9" s="169" t="s">
        <v>430</v>
      </c>
      <c r="B9" s="167">
        <v>4</v>
      </c>
      <c r="C9" s="170">
        <v>2.3</v>
      </c>
      <c r="D9" s="170">
        <v>1.46</v>
      </c>
      <c r="E9" s="167">
        <v>1.46</v>
      </c>
    </row>
    <row r="10" s="164" customFormat="1" ht="26.25" customHeight="1" spans="1:5">
      <c r="A10" s="169" t="s">
        <v>431</v>
      </c>
      <c r="B10" s="167">
        <v>5</v>
      </c>
      <c r="C10" s="170">
        <v>0</v>
      </c>
      <c r="D10" s="170">
        <v>0</v>
      </c>
      <c r="E10" s="167">
        <v>0</v>
      </c>
    </row>
    <row r="11" s="164" customFormat="1" ht="26.25" customHeight="1" spans="1:5">
      <c r="A11" s="169" t="s">
        <v>432</v>
      </c>
      <c r="B11" s="167">
        <v>6</v>
      </c>
      <c r="C11" s="170">
        <v>2.3</v>
      </c>
      <c r="D11" s="170">
        <v>1.46</v>
      </c>
      <c r="E11" s="167">
        <v>1.46</v>
      </c>
    </row>
    <row r="12" s="164" customFormat="1" ht="26.25" customHeight="1" spans="1:5">
      <c r="A12" s="169" t="s">
        <v>433</v>
      </c>
      <c r="B12" s="167">
        <v>7</v>
      </c>
      <c r="C12" s="170">
        <v>0</v>
      </c>
      <c r="D12" s="170">
        <v>0</v>
      </c>
      <c r="E12" s="167">
        <v>0</v>
      </c>
    </row>
    <row r="13" s="164" customFormat="1" ht="15" spans="1:5">
      <c r="A13" s="169" t="s">
        <v>434</v>
      </c>
      <c r="B13" s="167">
        <v>8</v>
      </c>
      <c r="C13" s="167" t="s">
        <v>427</v>
      </c>
      <c r="D13" s="167" t="s">
        <v>427</v>
      </c>
      <c r="E13" s="170" t="s">
        <v>456</v>
      </c>
    </row>
    <row r="14" s="164" customFormat="1" ht="15" spans="1:5">
      <c r="A14" s="169" t="s">
        <v>435</v>
      </c>
      <c r="B14" s="167">
        <v>9</v>
      </c>
      <c r="C14" s="167" t="s">
        <v>427</v>
      </c>
      <c r="D14" s="167" t="s">
        <v>427</v>
      </c>
      <c r="E14" s="170" t="s">
        <v>456</v>
      </c>
    </row>
    <row r="15" s="164" customFormat="1" ht="15" spans="1:5">
      <c r="A15" s="169" t="s">
        <v>436</v>
      </c>
      <c r="B15" s="167">
        <v>10</v>
      </c>
      <c r="C15" s="167" t="s">
        <v>427</v>
      </c>
      <c r="D15" s="167" t="s">
        <v>427</v>
      </c>
      <c r="E15" s="170" t="s">
        <v>456</v>
      </c>
    </row>
    <row r="16" s="3" customFormat="1" ht="41.25" customHeight="1" spans="1:5">
      <c r="A16" s="171" t="s">
        <v>457</v>
      </c>
      <c r="B16" s="171"/>
      <c r="C16" s="171"/>
      <c r="D16" s="171"/>
      <c r="E16" s="171"/>
    </row>
    <row r="17" s="3" customFormat="1" customHeight="1" spans="1:5">
      <c r="A17" s="172"/>
      <c r="B17" s="172"/>
      <c r="C17" s="172"/>
      <c r="D17" s="172"/>
      <c r="E17" s="172"/>
    </row>
  </sheetData>
  <mergeCells count="3">
    <mergeCell ref="A1:E1"/>
    <mergeCell ref="A16:E16"/>
    <mergeCell ref="B4:B5"/>
  </mergeCells>
  <pageMargins left="0.75" right="0.75" top="1" bottom="1" header="0.5" footer="0.5"/>
  <pageSetup paperSize="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K13" sqref="K13"/>
    </sheetView>
  </sheetViews>
  <sheetFormatPr defaultColWidth="9" defaultRowHeight="14.25"/>
  <cols>
    <col min="1" max="1" width="6.25" style="128" customWidth="1"/>
    <col min="2" max="2" width="5.125" style="128" customWidth="1"/>
    <col min="3" max="4" width="9.75" style="128" customWidth="1"/>
    <col min="5" max="5" width="9.125" style="128" customWidth="1"/>
    <col min="6" max="11" width="6.75" style="128" customWidth="1"/>
    <col min="12" max="12" width="8.5" style="128" customWidth="1"/>
    <col min="13" max="13" width="7.875" style="128" customWidth="1"/>
    <col min="14" max="14" width="7.25" style="129" customWidth="1"/>
    <col min="15" max="15" width="7.25" style="128" customWidth="1"/>
    <col min="16" max="16" width="9.125" style="128" customWidth="1"/>
    <col min="17" max="17" width="9" style="128"/>
    <col min="18" max="20" width="7.375" style="128" customWidth="1"/>
    <col min="21" max="21" width="6.75" style="128" customWidth="1"/>
    <col min="22" max="16384" width="9" style="128"/>
  </cols>
  <sheetData>
    <row r="1" s="126" customFormat="1" ht="36" customHeight="1" spans="1:21">
      <c r="A1" s="130" t="s">
        <v>458</v>
      </c>
      <c r="B1" s="130"/>
      <c r="C1" s="130"/>
      <c r="D1" s="130"/>
      <c r="E1" s="130"/>
      <c r="F1" s="130"/>
      <c r="G1" s="130"/>
      <c r="H1" s="130"/>
      <c r="I1" s="130"/>
      <c r="J1" s="130"/>
      <c r="K1" s="130"/>
      <c r="L1" s="130"/>
      <c r="M1" s="130"/>
      <c r="N1" s="146"/>
      <c r="O1" s="130"/>
      <c r="P1" s="130"/>
      <c r="Q1" s="130"/>
      <c r="R1" s="130"/>
      <c r="S1" s="130"/>
      <c r="T1" s="130"/>
      <c r="U1" s="130"/>
    </row>
    <row r="2" s="126" customFormat="1" ht="18" customHeight="1" spans="1:21">
      <c r="A2" s="131"/>
      <c r="B2" s="131"/>
      <c r="C2" s="131"/>
      <c r="D2" s="131"/>
      <c r="E2" s="131"/>
      <c r="F2" s="131"/>
      <c r="G2" s="131"/>
      <c r="H2" s="131"/>
      <c r="I2" s="131"/>
      <c r="J2" s="131"/>
      <c r="K2" s="131"/>
      <c r="L2" s="131"/>
      <c r="M2" s="131"/>
      <c r="N2" s="147"/>
      <c r="U2" s="157" t="s">
        <v>459</v>
      </c>
    </row>
    <row r="3" s="126" customFormat="1" ht="18" customHeight="1" spans="1:21">
      <c r="A3" s="132" t="s">
        <v>2</v>
      </c>
      <c r="B3" s="131"/>
      <c r="C3" s="131"/>
      <c r="D3" s="131"/>
      <c r="E3" s="133"/>
      <c r="F3" s="133"/>
      <c r="G3" s="131"/>
      <c r="H3" s="131"/>
      <c r="I3" s="131"/>
      <c r="J3" s="131"/>
      <c r="K3" s="131"/>
      <c r="L3" s="131"/>
      <c r="M3" s="131"/>
      <c r="N3" s="147"/>
      <c r="U3" s="157" t="s">
        <v>3</v>
      </c>
    </row>
    <row r="4" s="126" customFormat="1" ht="24" customHeight="1" spans="1:21">
      <c r="A4" s="134" t="s">
        <v>6</v>
      </c>
      <c r="B4" s="134" t="s">
        <v>7</v>
      </c>
      <c r="C4" s="135" t="s">
        <v>460</v>
      </c>
      <c r="D4" s="136" t="s">
        <v>461</v>
      </c>
      <c r="E4" s="134" t="s">
        <v>462</v>
      </c>
      <c r="F4" s="137" t="s">
        <v>463</v>
      </c>
      <c r="G4" s="138"/>
      <c r="H4" s="138"/>
      <c r="I4" s="138"/>
      <c r="J4" s="138"/>
      <c r="K4" s="138"/>
      <c r="L4" s="138"/>
      <c r="M4" s="138"/>
      <c r="N4" s="148"/>
      <c r="O4" s="149"/>
      <c r="P4" s="150" t="s">
        <v>464</v>
      </c>
      <c r="Q4" s="134" t="s">
        <v>465</v>
      </c>
      <c r="R4" s="135" t="s">
        <v>466</v>
      </c>
      <c r="S4" s="158"/>
      <c r="T4" s="159" t="s">
        <v>467</v>
      </c>
      <c r="U4" s="158"/>
    </row>
    <row r="5" s="126" customFormat="1" ht="36" customHeight="1" spans="1:21">
      <c r="A5" s="134"/>
      <c r="B5" s="134"/>
      <c r="C5" s="139"/>
      <c r="D5" s="136"/>
      <c r="E5" s="134"/>
      <c r="F5" s="140" t="s">
        <v>95</v>
      </c>
      <c r="G5" s="140"/>
      <c r="H5" s="140" t="s">
        <v>468</v>
      </c>
      <c r="I5" s="140"/>
      <c r="J5" s="151" t="s">
        <v>469</v>
      </c>
      <c r="K5" s="152"/>
      <c r="L5" s="153" t="s">
        <v>470</v>
      </c>
      <c r="M5" s="153"/>
      <c r="N5" s="154" t="s">
        <v>471</v>
      </c>
      <c r="O5" s="154"/>
      <c r="P5" s="150"/>
      <c r="Q5" s="134"/>
      <c r="R5" s="141"/>
      <c r="S5" s="160"/>
      <c r="T5" s="161"/>
      <c r="U5" s="160"/>
    </row>
    <row r="6" s="126" customFormat="1" ht="24" customHeight="1" spans="1:21">
      <c r="A6" s="134"/>
      <c r="B6" s="134"/>
      <c r="C6" s="141"/>
      <c r="D6" s="136"/>
      <c r="E6" s="134"/>
      <c r="F6" s="140" t="s">
        <v>472</v>
      </c>
      <c r="G6" s="142" t="s">
        <v>473</v>
      </c>
      <c r="H6" s="140" t="s">
        <v>472</v>
      </c>
      <c r="I6" s="142" t="s">
        <v>473</v>
      </c>
      <c r="J6" s="140" t="s">
        <v>472</v>
      </c>
      <c r="K6" s="142" t="s">
        <v>473</v>
      </c>
      <c r="L6" s="140" t="s">
        <v>472</v>
      </c>
      <c r="M6" s="142" t="s">
        <v>473</v>
      </c>
      <c r="N6" s="140" t="s">
        <v>472</v>
      </c>
      <c r="O6" s="142" t="s">
        <v>473</v>
      </c>
      <c r="P6" s="150"/>
      <c r="Q6" s="134"/>
      <c r="R6" s="140" t="s">
        <v>472</v>
      </c>
      <c r="S6" s="162" t="s">
        <v>473</v>
      </c>
      <c r="T6" s="140" t="s">
        <v>472</v>
      </c>
      <c r="U6" s="142" t="s">
        <v>473</v>
      </c>
    </row>
    <row r="7" s="127" customFormat="1" ht="24" customHeight="1" spans="1:21">
      <c r="A7" s="134" t="s">
        <v>10</v>
      </c>
      <c r="B7" s="134"/>
      <c r="C7" s="134">
        <v>1</v>
      </c>
      <c r="D7" s="142" t="s">
        <v>13</v>
      </c>
      <c r="E7" s="134">
        <v>3</v>
      </c>
      <c r="F7" s="134">
        <v>4</v>
      </c>
      <c r="G7" s="142" t="s">
        <v>25</v>
      </c>
      <c r="H7" s="134">
        <v>6</v>
      </c>
      <c r="I7" s="134">
        <v>7</v>
      </c>
      <c r="J7" s="142" t="s">
        <v>34</v>
      </c>
      <c r="K7" s="134">
        <v>9</v>
      </c>
      <c r="L7" s="134">
        <v>10</v>
      </c>
      <c r="M7" s="142" t="s">
        <v>40</v>
      </c>
      <c r="N7" s="134">
        <v>12</v>
      </c>
      <c r="O7" s="134">
        <v>13</v>
      </c>
      <c r="P7" s="142" t="s">
        <v>46</v>
      </c>
      <c r="Q7" s="134">
        <v>15</v>
      </c>
      <c r="R7" s="134">
        <v>16</v>
      </c>
      <c r="S7" s="142" t="s">
        <v>52</v>
      </c>
      <c r="T7" s="134">
        <v>18</v>
      </c>
      <c r="U7" s="134">
        <v>19</v>
      </c>
    </row>
    <row r="8" s="126" customFormat="1" ht="24" customHeight="1" spans="1:21">
      <c r="A8" s="143" t="s">
        <v>100</v>
      </c>
      <c r="B8" s="134">
        <v>1</v>
      </c>
      <c r="C8" s="144">
        <f>E8+G8+P8+Q8+S8+U8</f>
        <v>1346.58</v>
      </c>
      <c r="D8" s="144">
        <f>E8+F8+P8+Q8+R8+T8</f>
        <v>1416.42</v>
      </c>
      <c r="E8" s="144">
        <v>1255.22</v>
      </c>
      <c r="F8" s="144">
        <f>H8+J8+L8+N8</f>
        <v>158.44</v>
      </c>
      <c r="G8" s="144">
        <f>I8+K8+M8+O8</f>
        <v>91.36</v>
      </c>
      <c r="H8" s="144">
        <v>0</v>
      </c>
      <c r="I8" s="144">
        <v>0</v>
      </c>
      <c r="J8" s="144">
        <v>4.58</v>
      </c>
      <c r="K8" s="144">
        <v>1.68</v>
      </c>
      <c r="L8" s="144">
        <v>0</v>
      </c>
      <c r="M8" s="144">
        <v>0</v>
      </c>
      <c r="N8" s="155">
        <v>153.86</v>
      </c>
      <c r="O8" s="156">
        <v>89.68</v>
      </c>
      <c r="P8" s="156">
        <v>0</v>
      </c>
      <c r="Q8" s="156">
        <v>0</v>
      </c>
      <c r="R8" s="156">
        <v>2.76</v>
      </c>
      <c r="S8" s="156">
        <v>0</v>
      </c>
      <c r="T8" s="156">
        <v>0</v>
      </c>
      <c r="U8" s="156">
        <v>0</v>
      </c>
    </row>
    <row r="9" s="126" customFormat="1" ht="49" customHeight="1" spans="1:21">
      <c r="A9" s="145" t="s">
        <v>474</v>
      </c>
      <c r="B9" s="145"/>
      <c r="C9" s="145"/>
      <c r="D9" s="145"/>
      <c r="E9" s="145"/>
      <c r="F9" s="145"/>
      <c r="G9" s="145"/>
      <c r="H9" s="145"/>
      <c r="I9" s="145"/>
      <c r="J9" s="145"/>
      <c r="K9" s="145"/>
      <c r="L9" s="145"/>
      <c r="M9" s="145"/>
      <c r="N9" s="145"/>
      <c r="O9" s="145"/>
      <c r="P9" s="145"/>
      <c r="Q9" s="145"/>
      <c r="R9" s="145"/>
      <c r="S9" s="145"/>
      <c r="T9" s="145"/>
      <c r="U9" s="145"/>
    </row>
    <row r="10" s="128" customFormat="1" ht="26.25" customHeight="1" spans="14:14">
      <c r="N10" s="129"/>
    </row>
    <row r="11" s="128" customFormat="1" ht="26.25" customHeight="1" spans="14:14">
      <c r="N11" s="129"/>
    </row>
    <row r="12" s="128" customFormat="1" ht="26.25" customHeight="1" spans="14:14">
      <c r="N12" s="129"/>
    </row>
    <row r="13" s="128" customFormat="1" ht="26.25" customHeight="1" spans="14:14">
      <c r="N13" s="129"/>
    </row>
    <row r="14" s="128" customFormat="1" ht="26.25" customHeight="1" spans="14:14">
      <c r="N14" s="129"/>
    </row>
    <row r="15" s="128" customFormat="1" ht="26.25" customHeight="1" spans="14:14">
      <c r="N15" s="129"/>
    </row>
    <row r="16" s="128" customFormat="1" ht="26.25" customHeight="1" spans="14:14">
      <c r="N16" s="129"/>
    </row>
    <row r="17" s="128" customFormat="1" ht="26.25" customHeight="1" spans="14:14">
      <c r="N17" s="129"/>
    </row>
    <row r="18" s="128" customFormat="1" ht="26.25" customHeight="1" spans="14:14">
      <c r="N18" s="129"/>
    </row>
    <row r="19" s="128" customFormat="1" ht="26.25" customHeight="1" spans="14:14">
      <c r="N19" s="129"/>
    </row>
    <row r="20" s="128" customFormat="1" ht="26.25" customHeight="1" spans="14:14">
      <c r="N20" s="129"/>
    </row>
    <row r="21" s="128" customFormat="1" ht="26.25" customHeight="1" spans="14:14">
      <c r="N21" s="129"/>
    </row>
    <row r="22" s="128" customFormat="1" ht="26.25" customHeight="1" spans="14:14">
      <c r="N22" s="129"/>
    </row>
    <row r="23" s="128" customFormat="1" ht="26.25" customHeight="1" spans="14:14">
      <c r="N23" s="129"/>
    </row>
    <row r="24" s="128" customFormat="1" ht="26.25" customHeight="1" spans="14:14">
      <c r="N24" s="129"/>
    </row>
    <row r="25" s="128" customFormat="1" ht="26.25" customHeight="1" spans="14:14">
      <c r="N25" s="129"/>
    </row>
    <row r="26" s="128" customFormat="1" ht="26.25" customHeight="1" spans="14:14">
      <c r="N26" s="129"/>
    </row>
    <row r="27" s="128" customFormat="1" ht="26.25" customHeight="1" spans="14:14">
      <c r="N27" s="129"/>
    </row>
    <row r="28" s="128" customFormat="1" ht="26.25" customHeight="1" spans="14:14">
      <c r="N28" s="129"/>
    </row>
    <row r="29" s="128" customFormat="1" ht="26.25" customHeight="1" spans="14:14">
      <c r="N29" s="129"/>
    </row>
    <row r="30" s="128" customFormat="1" ht="26.25" customHeight="1" spans="14:14">
      <c r="N30" s="129"/>
    </row>
    <row r="31" s="128" customFormat="1" ht="26.25" customHeight="1" spans="14:14">
      <c r="N31" s="129"/>
    </row>
    <row r="32" s="128" customFormat="1" ht="26.25" customHeight="1" spans="14:14">
      <c r="N32" s="129"/>
    </row>
    <row r="33" s="128" customFormat="1" ht="26.25" customHeight="1" spans="14:14">
      <c r="N33" s="129"/>
    </row>
    <row r="34" s="128" customFormat="1" ht="26.25" customHeight="1" spans="14:14">
      <c r="N34" s="129"/>
    </row>
    <row r="35" s="128" customFormat="1" ht="26.25" customHeight="1" spans="14:14">
      <c r="N35" s="129"/>
    </row>
    <row r="36" s="128" customFormat="1" ht="26.25" customHeight="1" spans="14:14">
      <c r="N36" s="129"/>
    </row>
    <row r="37" s="128" customFormat="1" ht="26.25" customHeight="1" spans="14:14">
      <c r="N37" s="129"/>
    </row>
    <row r="38" s="128" customFormat="1" ht="26.25" customHeight="1" spans="14:14">
      <c r="N38" s="129"/>
    </row>
    <row r="39" s="128" customFormat="1" ht="26.25" customHeight="1" spans="14:14">
      <c r="N39" s="129"/>
    </row>
    <row r="40" s="128" customFormat="1" ht="26.25" customHeight="1" spans="14:14">
      <c r="N40" s="129"/>
    </row>
    <row r="41" s="128" customFormat="1" ht="26.25" customHeight="1" spans="14:14">
      <c r="N41" s="129"/>
    </row>
    <row r="42" s="128" customFormat="1" ht="26.25" customHeight="1" spans="14:14">
      <c r="N42" s="129"/>
    </row>
    <row r="43" s="128" customFormat="1" ht="26.25" customHeight="1" spans="14:14">
      <c r="N43" s="129"/>
    </row>
    <row r="44" s="128" customFormat="1" ht="26.25" customHeight="1" spans="14:14">
      <c r="N44" s="129"/>
    </row>
    <row r="45" s="128" customFormat="1" ht="26.25" customHeight="1" spans="14:14">
      <c r="N45" s="129"/>
    </row>
    <row r="46" s="128" customFormat="1" ht="26.25" customHeight="1" spans="14:14">
      <c r="N46" s="129"/>
    </row>
    <row r="47" s="128" customFormat="1" ht="26.25" customHeight="1" spans="14:14">
      <c r="N47" s="129"/>
    </row>
    <row r="48" s="128" customFormat="1" ht="26.25" customHeight="1" spans="14:14">
      <c r="N48" s="129"/>
    </row>
    <row r="49" s="128" customFormat="1" ht="26.25" customHeight="1" spans="14:14">
      <c r="N49" s="129"/>
    </row>
    <row r="50" s="128" customFormat="1" ht="26.25" customHeight="1" spans="14:14">
      <c r="N50" s="129"/>
    </row>
    <row r="51" s="128" customFormat="1" ht="26.25" customHeight="1" spans="14:14">
      <c r="N51" s="129"/>
    </row>
    <row r="52" s="128" customFormat="1" ht="26.25" customHeight="1" spans="14:14">
      <c r="N52" s="129"/>
    </row>
    <row r="53" s="128" customFormat="1" ht="26.25" customHeight="1" spans="14:14">
      <c r="N53" s="129"/>
    </row>
    <row r="54" s="128" customFormat="1" ht="26.25" customHeight="1" spans="14:14">
      <c r="N54" s="129"/>
    </row>
    <row r="55" s="128" customFormat="1" ht="26.25" customHeight="1" spans="14:14">
      <c r="N55" s="129"/>
    </row>
    <row r="56" s="128" customFormat="1" ht="26.25" customHeight="1" spans="14:14">
      <c r="N56" s="129"/>
    </row>
    <row r="57" s="128" customFormat="1" ht="26.25" customHeight="1" spans="14:14">
      <c r="N57" s="129"/>
    </row>
    <row r="58" s="128" customFormat="1" ht="26.25" customHeight="1" spans="14:14">
      <c r="N58" s="129"/>
    </row>
    <row r="59" s="128" customFormat="1" ht="26.25" customHeight="1" spans="14:14">
      <c r="N59" s="129"/>
    </row>
    <row r="60" s="128" customFormat="1" ht="26.25" customHeight="1" spans="14:14">
      <c r="N60" s="129"/>
    </row>
    <row r="61" s="128" customFormat="1" ht="26.25" customHeight="1" spans="14:14">
      <c r="N61" s="129"/>
    </row>
    <row r="62" s="128" customFormat="1" ht="26.25" customHeight="1" spans="14:14">
      <c r="N62" s="129"/>
    </row>
    <row r="63" s="128" customFormat="1" ht="26.25" customHeight="1" spans="14:14">
      <c r="N63" s="129"/>
    </row>
    <row r="64" s="128" customFormat="1" ht="26.25" customHeight="1" spans="14:14">
      <c r="N64" s="129"/>
    </row>
    <row r="65" s="128" customFormat="1" ht="26.25" customHeight="1" spans="14:14">
      <c r="N65" s="129"/>
    </row>
    <row r="66" s="128" customFormat="1" ht="26.25" customHeight="1" spans="14:14">
      <c r="N66" s="129"/>
    </row>
    <row r="67" s="128" customFormat="1" ht="26.25" customHeight="1" spans="14:14">
      <c r="N67" s="129"/>
    </row>
    <row r="68" s="128" customFormat="1" ht="26.25" customHeight="1" spans="14:14">
      <c r="N68" s="129"/>
    </row>
    <row r="69" s="128" customFormat="1" ht="26.25" customHeight="1" spans="14:14">
      <c r="N69" s="129"/>
    </row>
    <row r="70" s="128" customFormat="1" ht="26.25" customHeight="1" spans="14:14">
      <c r="N70" s="129"/>
    </row>
    <row r="71" s="128" customFormat="1" ht="26.25" customHeight="1" spans="14:14">
      <c r="N71" s="129"/>
    </row>
    <row r="72" s="128" customFormat="1" ht="26.25" customHeight="1" spans="14:14">
      <c r="N72" s="129"/>
    </row>
    <row r="73" s="128" customFormat="1" ht="26.25" customHeight="1" spans="14:14">
      <c r="N73" s="129"/>
    </row>
    <row r="74" s="128" customFormat="1" ht="26.25" customHeight="1" spans="14:14">
      <c r="N74" s="129"/>
    </row>
    <row r="75" s="128" customFormat="1" ht="26.25" customHeight="1" spans="14:14">
      <c r="N75" s="129"/>
    </row>
    <row r="76" s="128" customFormat="1" ht="26.25" customHeight="1" spans="14:14">
      <c r="N76" s="129"/>
    </row>
    <row r="77" s="128" customFormat="1" ht="26.25" customHeight="1" spans="14:14">
      <c r="N77" s="129"/>
    </row>
    <row r="78" s="128" customFormat="1" ht="26.25" customHeight="1" spans="14:14">
      <c r="N78" s="129"/>
    </row>
    <row r="79" s="128" customFormat="1" ht="26.25" customHeight="1" spans="14:14">
      <c r="N79" s="129"/>
    </row>
    <row r="80" s="128" customFormat="1" ht="26.25" customHeight="1" spans="14:14">
      <c r="N80" s="129"/>
    </row>
    <row r="81" s="128" customFormat="1" ht="26.25" customHeight="1" spans="14:14">
      <c r="N81" s="129"/>
    </row>
    <row r="82" s="128" customFormat="1" ht="26.25" customHeight="1" spans="14:14">
      <c r="N82" s="129"/>
    </row>
    <row r="83" s="128" customFormat="1" ht="26.25" customHeight="1" spans="14:14">
      <c r="N83" s="129"/>
    </row>
    <row r="84" s="128" customFormat="1" ht="26.25" customHeight="1" spans="14:14">
      <c r="N84" s="129"/>
    </row>
    <row r="85" s="128" customFormat="1" ht="26.25" customHeight="1" spans="14:14">
      <c r="N85" s="129"/>
    </row>
    <row r="86" s="128" customFormat="1" ht="26.25" customHeight="1" spans="14:14">
      <c r="N86" s="129"/>
    </row>
    <row r="87" s="128" customFormat="1" ht="26.25" customHeight="1" spans="14:14">
      <c r="N87" s="129"/>
    </row>
    <row r="88" s="128" customFormat="1" ht="26.25" customHeight="1" spans="14:14">
      <c r="N88" s="129"/>
    </row>
    <row r="89" s="128" customFormat="1" ht="26.25" customHeight="1" spans="14:14">
      <c r="N89" s="129"/>
    </row>
    <row r="90" s="128" customFormat="1" ht="26.25" customHeight="1" spans="14:14">
      <c r="N90" s="129"/>
    </row>
    <row r="91" s="128" customFormat="1" ht="26.25" customHeight="1" spans="14:14">
      <c r="N91" s="129"/>
    </row>
    <row r="92" s="128" customFormat="1" ht="26.25" customHeight="1" spans="14:14">
      <c r="N92" s="129"/>
    </row>
    <row r="93" s="128" customFormat="1" ht="26.25" customHeight="1" spans="14:14">
      <c r="N93" s="129"/>
    </row>
    <row r="94" s="128" customFormat="1" ht="26.25" customHeight="1" spans="14:14">
      <c r="N94" s="129"/>
    </row>
    <row r="95" s="128" customFormat="1" ht="26.25" customHeight="1" spans="14:14">
      <c r="N95" s="129"/>
    </row>
    <row r="96" s="128" customFormat="1" ht="26.25" customHeight="1" spans="14:14">
      <c r="N96" s="129"/>
    </row>
    <row r="97" s="128" customFormat="1" ht="26.25" customHeight="1" spans="14:14">
      <c r="N97" s="129"/>
    </row>
    <row r="98" s="128" customFormat="1" ht="26.25" customHeight="1" spans="14:14">
      <c r="N98" s="129"/>
    </row>
    <row r="99" s="128" customFormat="1" ht="26.25" customHeight="1" spans="14:14">
      <c r="N99" s="129"/>
    </row>
    <row r="100" s="128" customFormat="1" ht="26.25" customHeight="1" spans="14:14">
      <c r="N100" s="129"/>
    </row>
    <row r="101" s="128" customFormat="1" ht="26.25" customHeight="1" spans="14:14">
      <c r="N101" s="129"/>
    </row>
    <row r="102" s="128" customFormat="1" ht="26.25" customHeight="1" spans="14:14">
      <c r="N102" s="129"/>
    </row>
    <row r="103" s="128" customFormat="1" ht="26.25" customHeight="1" spans="14:14">
      <c r="N103" s="129"/>
    </row>
    <row r="104" s="128" customFormat="1" ht="26.25" customHeight="1" spans="14:14">
      <c r="N104" s="129"/>
    </row>
    <row r="105" s="128" customFormat="1" ht="26.25" customHeight="1" spans="14:14">
      <c r="N105" s="129"/>
    </row>
    <row r="106" s="128" customFormat="1" ht="26.25" customHeight="1" spans="14:14">
      <c r="N106" s="129"/>
    </row>
    <row r="107" s="128" customFormat="1" ht="26.25" customHeight="1" spans="14:14">
      <c r="N107" s="129"/>
    </row>
    <row r="108" s="128" customFormat="1" ht="26.25" customHeight="1" spans="14:14">
      <c r="N108" s="129"/>
    </row>
    <row r="109" s="128" customFormat="1" ht="26.25" customHeight="1" spans="14:14">
      <c r="N109" s="129"/>
    </row>
    <row r="110" s="128" customFormat="1" ht="26.25" customHeight="1" spans="14:14">
      <c r="N110" s="129"/>
    </row>
    <row r="111" s="128" customFormat="1" ht="26.25" customHeight="1" spans="14:14">
      <c r="N111" s="129"/>
    </row>
    <row r="112" s="128" customFormat="1" ht="26.25" customHeight="1" spans="14:14">
      <c r="N112" s="129"/>
    </row>
    <row r="113" s="128" customFormat="1" ht="26.25" customHeight="1" spans="14:14">
      <c r="N113" s="129"/>
    </row>
    <row r="114" s="128" customFormat="1" ht="26.25" customHeight="1" spans="14:14">
      <c r="N114" s="129"/>
    </row>
    <row r="115" s="128" customFormat="1" ht="26.25" customHeight="1" spans="14:14">
      <c r="N115" s="129"/>
    </row>
    <row r="116" s="128" customFormat="1" ht="26.25" customHeight="1" spans="14:14">
      <c r="N116" s="129"/>
    </row>
    <row r="117" s="128" customFormat="1" ht="26.25" customHeight="1" spans="14:14">
      <c r="N117" s="129"/>
    </row>
    <row r="118" s="128" customFormat="1" ht="26.25" customHeight="1" spans="14:14">
      <c r="N118" s="129"/>
    </row>
    <row r="119" s="128" customFormat="1" ht="26.25" customHeight="1" spans="14:14">
      <c r="N119" s="129"/>
    </row>
    <row r="120" s="128" customFormat="1" ht="26.25" customHeight="1" spans="14:14">
      <c r="N120" s="129"/>
    </row>
    <row r="121" s="128" customFormat="1" ht="26.25" customHeight="1" spans="14:14">
      <c r="N121" s="129"/>
    </row>
    <row r="122" s="128" customFormat="1" ht="26.25" customHeight="1" spans="14:14">
      <c r="N122" s="129"/>
    </row>
    <row r="123" s="128" customFormat="1" ht="26.25" customHeight="1" spans="14:14">
      <c r="N123" s="129"/>
    </row>
    <row r="124" s="128" customFormat="1" ht="26.25" customHeight="1" spans="14:14">
      <c r="N124" s="129"/>
    </row>
    <row r="125" s="128" customFormat="1" ht="26.25" customHeight="1" spans="14:14">
      <c r="N125" s="129"/>
    </row>
    <row r="126" s="128" customFormat="1" ht="26.25" customHeight="1" spans="14:14">
      <c r="N126" s="129"/>
    </row>
    <row r="127" s="128" customFormat="1" ht="26.25" customHeight="1" spans="14:14">
      <c r="N127" s="129"/>
    </row>
    <row r="128" s="128" customFormat="1" ht="26.25" customHeight="1" spans="14:14">
      <c r="N128" s="129"/>
    </row>
    <row r="129" s="128" customFormat="1" ht="26.25" customHeight="1" spans="14:14">
      <c r="N129" s="129"/>
    </row>
    <row r="130" s="128" customFormat="1" ht="26.25" customHeight="1" spans="14:14">
      <c r="N130" s="129"/>
    </row>
    <row r="131" s="128" customFormat="1" ht="26.25" customHeight="1" spans="14:14">
      <c r="N131" s="129"/>
    </row>
    <row r="132" s="128" customFormat="1" ht="26.25" customHeight="1" spans="14:14">
      <c r="N132" s="129"/>
    </row>
    <row r="133" s="128" customFormat="1" ht="26.25" customHeight="1" spans="14:14">
      <c r="N133" s="129"/>
    </row>
    <row r="134" s="128" customFormat="1" ht="26.25" customHeight="1" spans="14:14">
      <c r="N134" s="129"/>
    </row>
    <row r="135" s="128" customFormat="1" ht="26.25" customHeight="1" spans="14:14">
      <c r="N135" s="129"/>
    </row>
    <row r="136" s="128" customFormat="1" ht="26.25" customHeight="1" spans="14:14">
      <c r="N136" s="129"/>
    </row>
    <row r="137" s="128" customFormat="1" ht="26.25" customHeight="1" spans="14:14">
      <c r="N137" s="129"/>
    </row>
    <row r="138" s="128" customFormat="1" ht="26.25" customHeight="1" spans="14:14">
      <c r="N138" s="129"/>
    </row>
    <row r="139" s="128" customFormat="1" ht="26.25" customHeight="1" spans="14:14">
      <c r="N139" s="129"/>
    </row>
    <row r="140" s="128" customFormat="1" ht="26.25" customHeight="1" spans="14:14">
      <c r="N140" s="129"/>
    </row>
    <row r="141" s="128" customFormat="1" ht="26.25" customHeight="1" spans="14:14">
      <c r="N141" s="129"/>
    </row>
    <row r="142" s="128" customFormat="1" ht="26.25" customHeight="1" spans="14:14">
      <c r="N142" s="129"/>
    </row>
    <row r="143" s="128" customFormat="1" ht="26.25" customHeight="1" spans="14:14">
      <c r="N143" s="129"/>
    </row>
    <row r="144" s="128" customFormat="1" ht="26.25" customHeight="1" spans="14:14">
      <c r="N144" s="129"/>
    </row>
    <row r="145" s="128" customFormat="1" ht="26.25" customHeight="1" spans="14:14">
      <c r="N145" s="129"/>
    </row>
    <row r="146" s="128" customFormat="1" ht="26.25" customHeight="1" spans="14:14">
      <c r="N146" s="129"/>
    </row>
    <row r="147" s="128" customFormat="1" ht="26.25" customHeight="1" spans="14:14">
      <c r="N147" s="129"/>
    </row>
    <row r="148" s="128" customFormat="1" ht="26.25" customHeight="1" spans="14:14">
      <c r="N148" s="129"/>
    </row>
    <row r="149" s="128" customFormat="1" ht="26.25" customHeight="1" spans="14:14">
      <c r="N149" s="129"/>
    </row>
    <row r="150" s="128" customFormat="1" ht="26.25" customHeight="1" spans="14:14">
      <c r="N150" s="129"/>
    </row>
    <row r="151" s="128" customFormat="1" ht="26.25" customHeight="1" spans="14:14">
      <c r="N151" s="129"/>
    </row>
    <row r="152" s="128" customFormat="1" ht="19.9" customHeight="1" spans="14:14">
      <c r="N152" s="129"/>
    </row>
    <row r="153" s="128" customFormat="1" ht="19.9" customHeight="1" spans="14:14">
      <c r="N153" s="129"/>
    </row>
    <row r="154" s="128" customFormat="1" ht="19.9" customHeight="1" spans="14:14">
      <c r="N154" s="129"/>
    </row>
    <row r="155" s="128" customFormat="1" ht="19.9" customHeight="1" spans="14:14">
      <c r="N155" s="12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abSelected="1" topLeftCell="A6" workbookViewId="0">
      <selection activeCell="D9" sqref="D9"/>
    </sheetView>
  </sheetViews>
  <sheetFormatPr defaultColWidth="9" defaultRowHeight="13.5" outlineLevelCol="6"/>
  <cols>
    <col min="1" max="1" width="18.875" style="53" customWidth="1"/>
    <col min="2" max="2" width="17.25" style="53" customWidth="1"/>
    <col min="3" max="3" width="10.875" style="53" customWidth="1"/>
    <col min="4" max="4" width="185.625" style="53" customWidth="1"/>
    <col min="5" max="16384" width="9" style="53"/>
  </cols>
  <sheetData>
    <row r="1" s="53" customFormat="1" spans="1:1">
      <c r="A1" s="53" t="s">
        <v>475</v>
      </c>
    </row>
    <row r="2" s="53" customFormat="1" ht="29.5" customHeight="1" spans="1:4">
      <c r="A2" s="111" t="s">
        <v>476</v>
      </c>
      <c r="B2" s="111"/>
      <c r="C2" s="111"/>
      <c r="D2" s="111"/>
    </row>
    <row r="3" s="53" customFormat="1" ht="17" customHeight="1" spans="1:5">
      <c r="A3" s="7"/>
      <c r="B3" s="8"/>
      <c r="C3" s="8"/>
      <c r="D3" s="9" t="s">
        <v>477</v>
      </c>
      <c r="E3" s="112"/>
    </row>
    <row r="4" s="16" customFormat="1" ht="19" customHeight="1" spans="1:7">
      <c r="A4" s="58" t="s">
        <v>2</v>
      </c>
      <c r="B4" s="58"/>
      <c r="C4" s="14"/>
      <c r="D4" s="48" t="s">
        <v>3</v>
      </c>
      <c r="E4" s="14"/>
      <c r="F4" s="14"/>
      <c r="G4" s="15"/>
    </row>
    <row r="5" s="53" customFormat="1" ht="51" customHeight="1" spans="1:4">
      <c r="A5" s="113" t="s">
        <v>478</v>
      </c>
      <c r="B5" s="114" t="s">
        <v>479</v>
      </c>
      <c r="C5" s="115"/>
      <c r="D5" s="116" t="s">
        <v>480</v>
      </c>
    </row>
    <row r="6" s="53" customFormat="1" ht="353" customHeight="1" spans="1:4">
      <c r="A6" s="117"/>
      <c r="B6" s="114" t="s">
        <v>481</v>
      </c>
      <c r="C6" s="115"/>
      <c r="D6" s="118" t="s">
        <v>482</v>
      </c>
    </row>
    <row r="7" s="53" customFormat="1" ht="51" customHeight="1" spans="1:4">
      <c r="A7" s="117"/>
      <c r="B7" s="114" t="s">
        <v>483</v>
      </c>
      <c r="C7" s="115"/>
      <c r="D7" s="116" t="s">
        <v>484</v>
      </c>
    </row>
    <row r="8" s="53" customFormat="1" ht="67" customHeight="1" spans="1:4">
      <c r="A8" s="117"/>
      <c r="B8" s="114" t="s">
        <v>485</v>
      </c>
      <c r="C8" s="115"/>
      <c r="D8" s="116" t="s">
        <v>486</v>
      </c>
    </row>
    <row r="9" s="53" customFormat="1" ht="42" customHeight="1" spans="1:4">
      <c r="A9" s="119"/>
      <c r="B9" s="114" t="s">
        <v>487</v>
      </c>
      <c r="C9" s="115"/>
      <c r="D9" s="116" t="s">
        <v>488</v>
      </c>
    </row>
    <row r="10" s="53" customFormat="1" ht="311" customHeight="1" spans="1:4">
      <c r="A10" s="113" t="s">
        <v>489</v>
      </c>
      <c r="B10" s="114" t="s">
        <v>490</v>
      </c>
      <c r="C10" s="115"/>
      <c r="D10" s="116" t="s">
        <v>491</v>
      </c>
    </row>
    <row r="11" s="53" customFormat="1" ht="45" customHeight="1" spans="1:4">
      <c r="A11" s="117"/>
      <c r="B11" s="113" t="s">
        <v>492</v>
      </c>
      <c r="C11" s="120" t="s">
        <v>493</v>
      </c>
      <c r="D11" s="116" t="s">
        <v>494</v>
      </c>
    </row>
    <row r="12" s="53" customFormat="1" ht="80" customHeight="1" spans="1:4">
      <c r="A12" s="119"/>
      <c r="B12" s="119"/>
      <c r="C12" s="120" t="s">
        <v>495</v>
      </c>
      <c r="D12" s="116" t="s">
        <v>496</v>
      </c>
    </row>
    <row r="13" s="53" customFormat="1" ht="60" customHeight="1" spans="1:4">
      <c r="A13" s="114" t="s">
        <v>497</v>
      </c>
      <c r="B13" s="121"/>
      <c r="C13" s="115"/>
      <c r="D13" s="116" t="s">
        <v>498</v>
      </c>
    </row>
    <row r="14" s="53" customFormat="1" ht="97" customHeight="1" spans="1:4">
      <c r="A14" s="114" t="s">
        <v>499</v>
      </c>
      <c r="B14" s="121"/>
      <c r="C14" s="115"/>
      <c r="D14" s="116" t="s">
        <v>500</v>
      </c>
    </row>
    <row r="15" s="53" customFormat="1" ht="60" customHeight="1" spans="1:4">
      <c r="A15" s="114" t="s">
        <v>501</v>
      </c>
      <c r="B15" s="121"/>
      <c r="C15" s="115"/>
      <c r="D15" s="116" t="s">
        <v>502</v>
      </c>
    </row>
    <row r="16" s="53" customFormat="1" ht="60" customHeight="1" spans="1:4">
      <c r="A16" s="122" t="s">
        <v>503</v>
      </c>
      <c r="B16" s="123"/>
      <c r="C16" s="124"/>
      <c r="D16" s="116" t="s">
        <v>504</v>
      </c>
    </row>
    <row r="17" s="53" customFormat="1" ht="60" customHeight="1" spans="1:4">
      <c r="A17" s="122" t="s">
        <v>505</v>
      </c>
      <c r="B17" s="123"/>
      <c r="C17" s="124"/>
      <c r="D17" s="116" t="s">
        <v>506</v>
      </c>
    </row>
    <row r="19" s="53" customFormat="1" ht="28" customHeight="1" spans="1:4">
      <c r="A19" s="125"/>
      <c r="B19" s="125"/>
      <c r="C19" s="125"/>
      <c r="D19" s="125"/>
    </row>
  </sheetData>
  <mergeCells count="17">
    <mergeCell ref="A2:D2"/>
    <mergeCell ref="A4:B4"/>
    <mergeCell ref="B5:C5"/>
    <mergeCell ref="B6:C6"/>
    <mergeCell ref="B7:C7"/>
    <mergeCell ref="B8:C8"/>
    <mergeCell ref="B9:C9"/>
    <mergeCell ref="B10:C10"/>
    <mergeCell ref="A13:C13"/>
    <mergeCell ref="A14:C14"/>
    <mergeCell ref="A15:C15"/>
    <mergeCell ref="A16:C16"/>
    <mergeCell ref="A17:C17"/>
    <mergeCell ref="A19:D19"/>
    <mergeCell ref="A5:A9"/>
    <mergeCell ref="A10:A12"/>
    <mergeCell ref="B11:B1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5"/>
  </sheetPr>
  <dimension ref="A1:J36"/>
  <sheetViews>
    <sheetView topLeftCell="A23" workbookViewId="0">
      <selection activeCell="E40" sqref="E40"/>
    </sheetView>
  </sheetViews>
  <sheetFormatPr defaultColWidth="9" defaultRowHeight="13.5"/>
  <cols>
    <col min="1" max="1" width="17.1833333333333" style="53" customWidth="1"/>
    <col min="2" max="2" width="15.45" style="53" customWidth="1"/>
    <col min="3" max="3" width="13.45" style="53" customWidth="1"/>
    <col min="4" max="4" width="12.1833333333333" style="53" customWidth="1"/>
    <col min="5" max="5" width="12.6333333333333" style="53" customWidth="1"/>
    <col min="6" max="6" width="12.0916666666667" style="53" customWidth="1"/>
    <col min="7" max="7" width="14.3666666666667" style="53" customWidth="1"/>
    <col min="8" max="8" width="14.1833333333333" style="53" customWidth="1"/>
    <col min="9" max="9" width="13.725" style="53" customWidth="1"/>
    <col min="10" max="10" width="18.725" style="53" customWidth="1"/>
    <col min="11" max="16384" width="9" style="53"/>
  </cols>
  <sheetData>
    <row r="1" s="53" customFormat="1" spans="1:1">
      <c r="A1" s="53" t="s">
        <v>507</v>
      </c>
    </row>
    <row r="2" s="53" customFormat="1" ht="33" customHeight="1" spans="1:10">
      <c r="A2" s="57" t="s">
        <v>508</v>
      </c>
      <c r="B2" s="57"/>
      <c r="C2" s="57"/>
      <c r="D2" s="57"/>
      <c r="E2" s="57"/>
      <c r="F2" s="57"/>
      <c r="G2" s="57"/>
      <c r="H2" s="57"/>
      <c r="I2" s="57"/>
      <c r="J2" s="57"/>
    </row>
    <row r="3" s="53" customFormat="1" ht="19" customHeight="1" spans="1:10">
      <c r="A3" s="7"/>
      <c r="B3" s="8"/>
      <c r="C3" s="8"/>
      <c r="D3" s="9"/>
      <c r="E3" s="8"/>
      <c r="F3" s="8"/>
      <c r="G3" s="10"/>
      <c r="H3" s="8"/>
      <c r="I3" s="8"/>
      <c r="J3" s="9" t="s">
        <v>509</v>
      </c>
    </row>
    <row r="4" s="16" customFormat="1" ht="18" customHeight="1" spans="1:10">
      <c r="A4" s="58" t="s">
        <v>2</v>
      </c>
      <c r="B4" s="58"/>
      <c r="C4" s="14"/>
      <c r="D4" s="48"/>
      <c r="E4" s="14"/>
      <c r="F4" s="14"/>
      <c r="G4" s="15"/>
      <c r="J4" s="48" t="s">
        <v>3</v>
      </c>
    </row>
    <row r="5" s="53" customFormat="1" ht="30" customHeight="1" spans="1:10">
      <c r="A5" s="59" t="s">
        <v>510</v>
      </c>
      <c r="B5" s="60"/>
      <c r="C5" s="61"/>
      <c r="D5" s="61"/>
      <c r="E5" s="61"/>
      <c r="F5" s="61"/>
      <c r="G5" s="61"/>
      <c r="H5" s="61"/>
      <c r="I5" s="61"/>
      <c r="J5" s="61"/>
    </row>
    <row r="6" s="53" customFormat="1" ht="32.15" customHeight="1" spans="1:10">
      <c r="A6" s="59" t="s">
        <v>511</v>
      </c>
      <c r="B6" s="59"/>
      <c r="C6" s="59"/>
      <c r="D6" s="59"/>
      <c r="E6" s="59"/>
      <c r="F6" s="59"/>
      <c r="G6" s="59"/>
      <c r="H6" s="59"/>
      <c r="I6" s="59"/>
      <c r="J6" s="59" t="s">
        <v>512</v>
      </c>
    </row>
    <row r="7" s="53" customFormat="1" ht="99.9" customHeight="1" spans="1:10">
      <c r="A7" s="59" t="s">
        <v>513</v>
      </c>
      <c r="B7" s="62" t="s">
        <v>514</v>
      </c>
      <c r="C7" s="63"/>
      <c r="D7" s="63"/>
      <c r="E7" s="63"/>
      <c r="F7" s="63"/>
      <c r="G7" s="63"/>
      <c r="H7" s="63"/>
      <c r="I7" s="63"/>
      <c r="J7" s="62"/>
    </row>
    <row r="8" s="53" customFormat="1" ht="99.9" customHeight="1" spans="1:10">
      <c r="A8" s="59"/>
      <c r="B8" s="62" t="s">
        <v>515</v>
      </c>
      <c r="C8" s="63"/>
      <c r="D8" s="63"/>
      <c r="E8" s="63"/>
      <c r="F8" s="63"/>
      <c r="G8" s="63"/>
      <c r="H8" s="63"/>
      <c r="I8" s="63"/>
      <c r="J8" s="62"/>
    </row>
    <row r="9" s="53" customFormat="1" ht="32.15" customHeight="1" spans="1:10">
      <c r="A9" s="61" t="s">
        <v>516</v>
      </c>
      <c r="B9" s="61"/>
      <c r="C9" s="61"/>
      <c r="D9" s="61"/>
      <c r="E9" s="61"/>
      <c r="F9" s="61"/>
      <c r="G9" s="61"/>
      <c r="H9" s="61"/>
      <c r="I9" s="61"/>
      <c r="J9" s="61"/>
    </row>
    <row r="10" s="53" customFormat="1" ht="32.15" customHeight="1" spans="1:10">
      <c r="A10" s="64" t="s">
        <v>517</v>
      </c>
      <c r="B10" s="65" t="s">
        <v>518</v>
      </c>
      <c r="C10" s="65"/>
      <c r="D10" s="65"/>
      <c r="E10" s="65"/>
      <c r="F10" s="65"/>
      <c r="G10" s="66" t="s">
        <v>519</v>
      </c>
      <c r="H10" s="66"/>
      <c r="I10" s="66"/>
      <c r="J10" s="66"/>
    </row>
    <row r="11" s="53" customFormat="1" ht="75" customHeight="1" spans="1:10">
      <c r="A11" s="67" t="s">
        <v>520</v>
      </c>
      <c r="B11" s="68"/>
      <c r="C11" s="69"/>
      <c r="D11" s="69"/>
      <c r="E11" s="69"/>
      <c r="F11" s="70"/>
      <c r="G11" s="68"/>
      <c r="H11" s="69"/>
      <c r="I11" s="69"/>
      <c r="J11" s="70"/>
    </row>
    <row r="12" s="53" customFormat="1" ht="75" customHeight="1" spans="1:10">
      <c r="A12" s="67" t="s">
        <v>521</v>
      </c>
      <c r="B12" s="71"/>
      <c r="C12" s="72"/>
      <c r="D12" s="72"/>
      <c r="E12" s="72"/>
      <c r="F12" s="73"/>
      <c r="G12" s="342" t="s">
        <v>522</v>
      </c>
      <c r="H12" s="72"/>
      <c r="I12" s="72"/>
      <c r="J12" s="73"/>
    </row>
    <row r="13" s="53" customFormat="1" ht="75" customHeight="1" spans="1:10">
      <c r="A13" s="67" t="s">
        <v>523</v>
      </c>
      <c r="B13" s="71"/>
      <c r="C13" s="72"/>
      <c r="D13" s="72"/>
      <c r="E13" s="72"/>
      <c r="F13" s="73"/>
      <c r="G13" s="342" t="s">
        <v>522</v>
      </c>
      <c r="H13" s="72"/>
      <c r="I13" s="72"/>
      <c r="J13" s="73"/>
    </row>
    <row r="14" s="53" customFormat="1" ht="32.15" customHeight="1" spans="1:10">
      <c r="A14" s="74" t="s">
        <v>524</v>
      </c>
      <c r="B14" s="74"/>
      <c r="C14" s="74"/>
      <c r="D14" s="74"/>
      <c r="E14" s="74"/>
      <c r="F14" s="74"/>
      <c r="G14" s="74"/>
      <c r="H14" s="74"/>
      <c r="I14" s="74"/>
      <c r="J14" s="74"/>
    </row>
    <row r="15" s="53" customFormat="1" ht="32.15" customHeight="1" spans="1:10">
      <c r="A15" s="64" t="s">
        <v>525</v>
      </c>
      <c r="B15" s="64" t="s">
        <v>526</v>
      </c>
      <c r="C15" s="75" t="s">
        <v>527</v>
      </c>
      <c r="D15" s="76"/>
      <c r="E15" s="77" t="s">
        <v>528</v>
      </c>
      <c r="F15" s="78"/>
      <c r="G15" s="79"/>
      <c r="H15" s="80" t="s">
        <v>529</v>
      </c>
      <c r="I15" s="101" t="s">
        <v>530</v>
      </c>
      <c r="J15" s="80" t="s">
        <v>531</v>
      </c>
    </row>
    <row r="16" s="53" customFormat="1" ht="32.15" customHeight="1" spans="1:10">
      <c r="A16" s="64"/>
      <c r="B16" s="64"/>
      <c r="C16" s="81"/>
      <c r="D16" s="82"/>
      <c r="E16" s="64" t="s">
        <v>532</v>
      </c>
      <c r="F16" s="64" t="s">
        <v>533</v>
      </c>
      <c r="G16" s="64" t="s">
        <v>534</v>
      </c>
      <c r="H16" s="83"/>
      <c r="I16" s="83"/>
      <c r="J16" s="102"/>
    </row>
    <row r="17" s="53" customFormat="1" ht="28" customHeight="1" spans="1:10">
      <c r="A17" s="84"/>
      <c r="B17" s="85"/>
      <c r="C17" s="86"/>
      <c r="D17" s="87"/>
      <c r="E17" s="88"/>
      <c r="F17" s="88"/>
      <c r="G17" s="88"/>
      <c r="H17" s="89"/>
      <c r="I17" s="103"/>
      <c r="J17" s="90"/>
    </row>
    <row r="18" s="53" customFormat="1" ht="28" customHeight="1" spans="1:10">
      <c r="A18" s="84"/>
      <c r="B18" s="85"/>
      <c r="C18" s="86"/>
      <c r="D18" s="87"/>
      <c r="E18" s="88"/>
      <c r="F18" s="88"/>
      <c r="G18" s="88"/>
      <c r="H18" s="90"/>
      <c r="I18" s="90"/>
      <c r="J18" s="90"/>
    </row>
    <row r="19" s="53" customFormat="1" ht="28" customHeight="1" spans="1:10">
      <c r="A19" s="84"/>
      <c r="B19" s="85"/>
      <c r="C19" s="86"/>
      <c r="D19" s="87"/>
      <c r="E19" s="88"/>
      <c r="F19" s="88"/>
      <c r="G19" s="88"/>
      <c r="H19" s="90"/>
      <c r="I19" s="90"/>
      <c r="J19" s="90"/>
    </row>
    <row r="20" s="53" customFormat="1" ht="32.15" customHeight="1" spans="1:10">
      <c r="A20" s="74" t="s">
        <v>535</v>
      </c>
      <c r="B20" s="74"/>
      <c r="C20" s="74"/>
      <c r="D20" s="74"/>
      <c r="E20" s="74"/>
      <c r="F20" s="74"/>
      <c r="G20" s="74"/>
      <c r="H20" s="74"/>
      <c r="I20" s="74"/>
      <c r="J20" s="74"/>
    </row>
    <row r="21" s="54" customFormat="1" ht="32.15" customHeight="1" spans="1:10">
      <c r="A21" s="91" t="s">
        <v>536</v>
      </c>
      <c r="B21" s="92" t="s">
        <v>537</v>
      </c>
      <c r="C21" s="92" t="s">
        <v>538</v>
      </c>
      <c r="D21" s="91" t="s">
        <v>539</v>
      </c>
      <c r="E21" s="93" t="s">
        <v>540</v>
      </c>
      <c r="F21" s="93" t="s">
        <v>541</v>
      </c>
      <c r="G21" s="93" t="s">
        <v>542</v>
      </c>
      <c r="H21" s="94" t="s">
        <v>543</v>
      </c>
      <c r="I21" s="104"/>
      <c r="J21" s="105"/>
    </row>
    <row r="22" s="54" customFormat="1" ht="32.15" customHeight="1" spans="1:10">
      <c r="A22" s="35" t="s">
        <v>544</v>
      </c>
      <c r="B22" s="36" t="s">
        <v>545</v>
      </c>
      <c r="C22" s="37"/>
      <c r="D22" s="343" t="s">
        <v>546</v>
      </c>
      <c r="E22" s="93"/>
      <c r="F22" s="93"/>
      <c r="G22" s="93"/>
      <c r="H22" s="95"/>
      <c r="I22" s="106"/>
      <c r="J22" s="107"/>
    </row>
    <row r="23" s="54" customFormat="1" ht="32.15" customHeight="1" spans="1:10">
      <c r="A23" s="35"/>
      <c r="B23" s="36" t="s">
        <v>547</v>
      </c>
      <c r="C23" s="37"/>
      <c r="D23" s="38"/>
      <c r="E23" s="93"/>
      <c r="F23" s="93"/>
      <c r="G23" s="93"/>
      <c r="H23" s="95"/>
      <c r="I23" s="106"/>
      <c r="J23" s="107"/>
    </row>
    <row r="24" s="55" customFormat="1" ht="32.15" customHeight="1" spans="1:10">
      <c r="A24" s="35"/>
      <c r="B24" s="36" t="s">
        <v>548</v>
      </c>
      <c r="C24" s="37"/>
      <c r="D24" s="38"/>
      <c r="E24" s="96"/>
      <c r="F24" s="96"/>
      <c r="G24" s="96"/>
      <c r="H24" s="97"/>
      <c r="I24" s="108"/>
      <c r="J24" s="109"/>
    </row>
    <row r="25" s="55" customFormat="1" ht="32.15" customHeight="1" spans="1:10">
      <c r="A25" s="35"/>
      <c r="B25" s="35" t="s">
        <v>549</v>
      </c>
      <c r="C25" s="37"/>
      <c r="D25" s="38"/>
      <c r="E25" s="96"/>
      <c r="F25" s="96"/>
      <c r="G25" s="96"/>
      <c r="H25" s="97"/>
      <c r="I25" s="108"/>
      <c r="J25" s="109"/>
    </row>
    <row r="26" s="55" customFormat="1" ht="32.15" customHeight="1" spans="1:10">
      <c r="A26" s="35" t="s">
        <v>550</v>
      </c>
      <c r="B26" s="35" t="s">
        <v>551</v>
      </c>
      <c r="C26" s="37"/>
      <c r="D26" s="38"/>
      <c r="E26" s="96"/>
      <c r="F26" s="96"/>
      <c r="G26" s="96"/>
      <c r="H26" s="97"/>
      <c r="I26" s="108"/>
      <c r="J26" s="109"/>
    </row>
    <row r="27" s="55" customFormat="1" ht="32.15" customHeight="1" spans="1:10">
      <c r="A27" s="35"/>
      <c r="B27" s="35" t="s">
        <v>552</v>
      </c>
      <c r="C27" s="37"/>
      <c r="D27" s="38"/>
      <c r="E27" s="96"/>
      <c r="F27" s="96"/>
      <c r="G27" s="96"/>
      <c r="H27" s="97"/>
      <c r="I27" s="108"/>
      <c r="J27" s="109"/>
    </row>
    <row r="28" s="55" customFormat="1" ht="32.15" customHeight="1" spans="1:10">
      <c r="A28" s="35"/>
      <c r="B28" s="35" t="s">
        <v>553</v>
      </c>
      <c r="C28" s="37"/>
      <c r="D28" s="38"/>
      <c r="E28" s="96"/>
      <c r="F28" s="96"/>
      <c r="G28" s="96"/>
      <c r="H28" s="97"/>
      <c r="I28" s="108"/>
      <c r="J28" s="109"/>
    </row>
    <row r="29" s="55" customFormat="1" ht="32.15" customHeight="1" spans="1:10">
      <c r="A29" s="35"/>
      <c r="B29" s="39" t="s">
        <v>554</v>
      </c>
      <c r="C29" s="37"/>
      <c r="D29" s="38"/>
      <c r="E29" s="96"/>
      <c r="F29" s="96"/>
      <c r="G29" s="96"/>
      <c r="H29" s="97"/>
      <c r="I29" s="108"/>
      <c r="J29" s="109"/>
    </row>
    <row r="30" s="55" customFormat="1" ht="32.15" customHeight="1" spans="1:10">
      <c r="A30" s="40" t="s">
        <v>555</v>
      </c>
      <c r="B30" s="41" t="s">
        <v>556</v>
      </c>
      <c r="C30" s="37"/>
      <c r="D30" s="38"/>
      <c r="E30" s="96"/>
      <c r="F30" s="96"/>
      <c r="G30" s="96"/>
      <c r="H30" s="97"/>
      <c r="I30" s="108"/>
      <c r="J30" s="109"/>
    </row>
    <row r="31" s="53" customFormat="1" ht="52.5" customHeight="1" spans="1:10">
      <c r="A31" s="98" t="s">
        <v>557</v>
      </c>
      <c r="B31" s="99"/>
      <c r="C31" s="100"/>
      <c r="D31" s="100"/>
      <c r="E31" s="100"/>
      <c r="F31" s="100"/>
      <c r="G31" s="100"/>
      <c r="H31" s="100"/>
      <c r="I31" s="100"/>
      <c r="J31" s="110"/>
    </row>
    <row r="33" s="53" customFormat="1" ht="26" customHeight="1" spans="1:10">
      <c r="A33" s="46" t="s">
        <v>558</v>
      </c>
      <c r="B33" s="45"/>
      <c r="C33" s="45"/>
      <c r="D33" s="45"/>
      <c r="E33" s="45"/>
      <c r="F33" s="45"/>
      <c r="G33" s="45"/>
      <c r="H33" s="45"/>
      <c r="I33" s="45"/>
      <c r="J33" s="52"/>
    </row>
    <row r="34" s="56" customFormat="1" ht="26" customHeight="1" spans="1:10">
      <c r="A34" s="47" t="s">
        <v>559</v>
      </c>
      <c r="B34" s="47"/>
      <c r="C34" s="47"/>
      <c r="D34" s="47"/>
      <c r="E34" s="47"/>
      <c r="F34" s="47"/>
      <c r="G34" s="47"/>
      <c r="H34" s="47"/>
      <c r="I34" s="47"/>
      <c r="J34" s="47"/>
    </row>
    <row r="35" s="53" customFormat="1" ht="26" customHeight="1" spans="1:10">
      <c r="A35" s="46" t="s">
        <v>560</v>
      </c>
      <c r="B35" s="46"/>
      <c r="C35" s="46"/>
      <c r="D35" s="46"/>
      <c r="E35" s="46"/>
      <c r="F35" s="46"/>
      <c r="G35" s="46"/>
      <c r="H35" s="46"/>
      <c r="I35" s="46"/>
      <c r="J35" s="46"/>
    </row>
    <row r="36" s="53" customFormat="1" ht="21" customHeight="1" spans="1:10">
      <c r="A36" s="46" t="s">
        <v>561</v>
      </c>
      <c r="B36" s="46"/>
      <c r="C36" s="46"/>
      <c r="D36" s="46"/>
      <c r="E36" s="46"/>
      <c r="F36" s="46"/>
      <c r="G36" s="46"/>
      <c r="H36" s="46"/>
      <c r="I36" s="46"/>
      <c r="J36" s="46"/>
    </row>
  </sheetData>
  <mergeCells count="42">
    <mergeCell ref="A2:J2"/>
    <mergeCell ref="A4:B4"/>
    <mergeCell ref="B5:J5"/>
    <mergeCell ref="A6:I6"/>
    <mergeCell ref="C7:I7"/>
    <mergeCell ref="C8:I8"/>
    <mergeCell ref="A9:J9"/>
    <mergeCell ref="B10:F10"/>
    <mergeCell ref="G10:J10"/>
    <mergeCell ref="B11:F11"/>
    <mergeCell ref="G11:J11"/>
    <mergeCell ref="B12:F12"/>
    <mergeCell ref="G12:J12"/>
    <mergeCell ref="B13:F13"/>
    <mergeCell ref="G13:J13"/>
    <mergeCell ref="A14:J14"/>
    <mergeCell ref="E15:G15"/>
    <mergeCell ref="C17:D17"/>
    <mergeCell ref="C18:D18"/>
    <mergeCell ref="C19:D19"/>
    <mergeCell ref="A20:J20"/>
    <mergeCell ref="H21:J21"/>
    <mergeCell ref="H22:J22"/>
    <mergeCell ref="H23:J23"/>
    <mergeCell ref="H24:J24"/>
    <mergeCell ref="H28:J28"/>
    <mergeCell ref="H29:J29"/>
    <mergeCell ref="H30:J30"/>
    <mergeCell ref="B31:J31"/>
    <mergeCell ref="A34:J34"/>
    <mergeCell ref="A35:J35"/>
    <mergeCell ref="A36:J36"/>
    <mergeCell ref="A7:A8"/>
    <mergeCell ref="A15:A16"/>
    <mergeCell ref="A22:A25"/>
    <mergeCell ref="A26:A29"/>
    <mergeCell ref="B15:B16"/>
    <mergeCell ref="D22:D30"/>
    <mergeCell ref="H15:H16"/>
    <mergeCell ref="I15:I16"/>
    <mergeCell ref="J15:J16"/>
    <mergeCell ref="C15:D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5"/>
  </sheetPr>
  <dimension ref="A1:IV34"/>
  <sheetViews>
    <sheetView workbookViewId="0">
      <selection activeCell="J40" sqref="J40"/>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562</v>
      </c>
    </row>
    <row r="2" s="1" customFormat="1" ht="26" customHeight="1" spans="1:10">
      <c r="A2" s="6" t="s">
        <v>563</v>
      </c>
      <c r="B2" s="6"/>
      <c r="C2" s="6"/>
      <c r="D2" s="6"/>
      <c r="E2" s="6"/>
      <c r="F2" s="6"/>
      <c r="G2" s="6"/>
      <c r="H2" s="6"/>
      <c r="I2" s="6"/>
      <c r="J2" s="6"/>
    </row>
    <row r="3" s="1" customFormat="1" ht="18" customHeight="1" spans="1:10">
      <c r="A3" s="7"/>
      <c r="B3" s="8"/>
      <c r="C3" s="8"/>
      <c r="D3" s="9"/>
      <c r="E3" s="8"/>
      <c r="F3" s="8"/>
      <c r="G3" s="10"/>
      <c r="H3" s="8"/>
      <c r="I3" s="8"/>
      <c r="J3" s="9" t="s">
        <v>564</v>
      </c>
    </row>
    <row r="4" s="2" customFormat="1" ht="18" customHeight="1" spans="1:10">
      <c r="A4" s="11" t="s">
        <v>2</v>
      </c>
      <c r="B4" s="11"/>
      <c r="C4" s="12"/>
      <c r="D4" s="13"/>
      <c r="E4" s="14"/>
      <c r="F4" s="14"/>
      <c r="G4" s="15"/>
      <c r="H4" s="16"/>
      <c r="I4" s="16"/>
      <c r="J4" s="48" t="s">
        <v>3</v>
      </c>
    </row>
    <row r="5" s="3" customFormat="1" ht="18" customHeight="1" spans="1:256">
      <c r="A5" s="17" t="s">
        <v>565</v>
      </c>
      <c r="B5" s="17"/>
      <c r="C5" s="18"/>
      <c r="D5" s="18"/>
      <c r="E5" s="18"/>
      <c r="F5" s="18"/>
      <c r="G5" s="18"/>
      <c r="H5" s="18"/>
      <c r="I5" s="18"/>
      <c r="J5" s="1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7" t="s">
        <v>566</v>
      </c>
      <c r="B6" s="17"/>
      <c r="C6" s="19"/>
      <c r="D6" s="19"/>
      <c r="E6" s="19"/>
      <c r="F6" s="17" t="s">
        <v>567</v>
      </c>
      <c r="G6" s="18"/>
      <c r="H6" s="18"/>
      <c r="I6" s="18"/>
      <c r="J6" s="1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7" t="s">
        <v>568</v>
      </c>
      <c r="B7" s="17"/>
      <c r="C7" s="17"/>
      <c r="D7" s="17" t="s">
        <v>569</v>
      </c>
      <c r="E7" s="17" t="s">
        <v>423</v>
      </c>
      <c r="F7" s="17" t="s">
        <v>570</v>
      </c>
      <c r="G7" s="17" t="s">
        <v>571</v>
      </c>
      <c r="H7" s="17" t="s">
        <v>572</v>
      </c>
      <c r="I7" s="17" t="s">
        <v>573</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7"/>
      <c r="B8" s="17"/>
      <c r="C8" s="20" t="s">
        <v>574</v>
      </c>
      <c r="D8" s="21"/>
      <c r="E8" s="21"/>
      <c r="F8" s="21"/>
      <c r="G8" s="17">
        <v>10</v>
      </c>
      <c r="H8" s="21"/>
      <c r="I8" s="24"/>
      <c r="J8" s="24"/>
      <c r="K8" s="49"/>
      <c r="L8" s="49"/>
      <c r="M8" s="49"/>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7"/>
      <c r="B9" s="17"/>
      <c r="C9" s="20" t="s">
        <v>575</v>
      </c>
      <c r="D9" s="21"/>
      <c r="E9" s="21"/>
      <c r="F9" s="21"/>
      <c r="G9" s="17" t="s">
        <v>427</v>
      </c>
      <c r="H9" s="21"/>
      <c r="I9" s="24" t="s">
        <v>427</v>
      </c>
      <c r="J9" s="2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7"/>
      <c r="B10" s="17"/>
      <c r="C10" s="20" t="s">
        <v>576</v>
      </c>
      <c r="D10" s="21"/>
      <c r="E10" s="21"/>
      <c r="F10" s="21"/>
      <c r="G10" s="17" t="s">
        <v>427</v>
      </c>
      <c r="H10" s="21"/>
      <c r="I10" s="24" t="s">
        <v>427</v>
      </c>
      <c r="J10" s="24"/>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0">
      <c r="A11" s="17"/>
      <c r="B11" s="17"/>
      <c r="C11" s="20" t="s">
        <v>577</v>
      </c>
      <c r="D11" s="22" t="s">
        <v>427</v>
      </c>
      <c r="E11" s="22" t="s">
        <v>427</v>
      </c>
      <c r="F11" s="22" t="s">
        <v>427</v>
      </c>
      <c r="G11" s="23" t="s">
        <v>427</v>
      </c>
      <c r="H11" s="21"/>
      <c r="I11" s="24" t="s">
        <v>427</v>
      </c>
      <c r="J11" s="24"/>
    </row>
    <row r="12" s="1" customFormat="1" ht="18" customHeight="1" spans="1:10">
      <c r="A12" s="17" t="s">
        <v>578</v>
      </c>
      <c r="B12" s="17" t="s">
        <v>579</v>
      </c>
      <c r="C12" s="17"/>
      <c r="D12" s="17"/>
      <c r="E12" s="17"/>
      <c r="F12" s="24" t="s">
        <v>519</v>
      </c>
      <c r="G12" s="24"/>
      <c r="H12" s="24"/>
      <c r="I12" s="24"/>
      <c r="J12" s="24"/>
    </row>
    <row r="13" s="1" customFormat="1" ht="46" customHeight="1" spans="1:10">
      <c r="A13" s="17"/>
      <c r="B13" s="25"/>
      <c r="C13" s="26"/>
      <c r="D13" s="26"/>
      <c r="E13" s="27"/>
      <c r="F13" s="24"/>
      <c r="G13" s="24"/>
      <c r="H13" s="24"/>
      <c r="I13" s="24"/>
      <c r="J13" s="24"/>
    </row>
    <row r="14" s="1" customFormat="1" ht="36" customHeight="1" spans="1:10">
      <c r="A14" s="28" t="s">
        <v>580</v>
      </c>
      <c r="B14" s="29"/>
      <c r="C14" s="30"/>
      <c r="D14" s="28" t="s">
        <v>581</v>
      </c>
      <c r="E14" s="29"/>
      <c r="F14" s="30"/>
      <c r="G14" s="31" t="s">
        <v>542</v>
      </c>
      <c r="H14" s="31" t="s">
        <v>571</v>
      </c>
      <c r="I14" s="31" t="s">
        <v>573</v>
      </c>
      <c r="J14" s="31" t="s">
        <v>543</v>
      </c>
    </row>
    <row r="15" s="1" customFormat="1" ht="36" customHeight="1" spans="1:10">
      <c r="A15" s="32" t="s">
        <v>536</v>
      </c>
      <c r="B15" s="17" t="s">
        <v>537</v>
      </c>
      <c r="C15" s="17" t="s">
        <v>538</v>
      </c>
      <c r="D15" s="17" t="s">
        <v>539</v>
      </c>
      <c r="E15" s="17" t="s">
        <v>540</v>
      </c>
      <c r="F15" s="33" t="s">
        <v>541</v>
      </c>
      <c r="G15" s="34"/>
      <c r="H15" s="34"/>
      <c r="I15" s="34"/>
      <c r="J15" s="34"/>
    </row>
    <row r="16" s="1" customFormat="1" ht="18" customHeight="1" spans="1:10">
      <c r="A16" s="35" t="s">
        <v>544</v>
      </c>
      <c r="B16" s="36" t="s">
        <v>545</v>
      </c>
      <c r="C16" s="37"/>
      <c r="D16" s="343" t="s">
        <v>546</v>
      </c>
      <c r="E16" s="17"/>
      <c r="F16" s="33"/>
      <c r="G16" s="34"/>
      <c r="H16" s="34"/>
      <c r="I16" s="34"/>
      <c r="J16" s="34"/>
    </row>
    <row r="17" s="1" customFormat="1" ht="18" customHeight="1" spans="1:10">
      <c r="A17" s="35"/>
      <c r="B17" s="36" t="s">
        <v>547</v>
      </c>
      <c r="C17" s="37"/>
      <c r="D17" s="38"/>
      <c r="E17" s="17"/>
      <c r="F17" s="33"/>
      <c r="G17" s="34"/>
      <c r="H17" s="34"/>
      <c r="I17" s="34"/>
      <c r="J17" s="34"/>
    </row>
    <row r="18" s="1" customFormat="1" ht="18" customHeight="1" spans="1:10">
      <c r="A18" s="35"/>
      <c r="B18" s="36" t="s">
        <v>548</v>
      </c>
      <c r="C18" s="37"/>
      <c r="D18" s="38"/>
      <c r="E18" s="17"/>
      <c r="F18" s="33"/>
      <c r="G18" s="34"/>
      <c r="H18" s="34"/>
      <c r="I18" s="34"/>
      <c r="J18" s="34"/>
    </row>
    <row r="19" s="1" customFormat="1" ht="18" customHeight="1" spans="1:10">
      <c r="A19" s="35"/>
      <c r="B19" s="35" t="s">
        <v>549</v>
      </c>
      <c r="C19" s="37"/>
      <c r="D19" s="38"/>
      <c r="E19" s="17"/>
      <c r="F19" s="33"/>
      <c r="G19" s="34"/>
      <c r="H19" s="34"/>
      <c r="I19" s="34"/>
      <c r="J19" s="34"/>
    </row>
    <row r="20" s="1" customFormat="1" ht="30" customHeight="1" spans="1:10">
      <c r="A20" s="35" t="s">
        <v>550</v>
      </c>
      <c r="B20" s="35" t="s">
        <v>551</v>
      </c>
      <c r="C20" s="37"/>
      <c r="D20" s="38"/>
      <c r="E20" s="17"/>
      <c r="F20" s="33"/>
      <c r="G20" s="34"/>
      <c r="H20" s="34"/>
      <c r="I20" s="34"/>
      <c r="J20" s="34"/>
    </row>
    <row r="21" s="1" customFormat="1" ht="30" customHeight="1" spans="1:10">
      <c r="A21" s="35"/>
      <c r="B21" s="35" t="s">
        <v>552</v>
      </c>
      <c r="C21" s="37"/>
      <c r="D21" s="38"/>
      <c r="E21" s="17"/>
      <c r="F21" s="33"/>
      <c r="G21" s="34"/>
      <c r="H21" s="34"/>
      <c r="I21" s="34"/>
      <c r="J21" s="34"/>
    </row>
    <row r="22" s="1" customFormat="1" ht="30" customHeight="1" spans="1:10">
      <c r="A22" s="35"/>
      <c r="B22" s="35" t="s">
        <v>553</v>
      </c>
      <c r="C22" s="37"/>
      <c r="D22" s="38"/>
      <c r="E22" s="17"/>
      <c r="F22" s="33"/>
      <c r="G22" s="34"/>
      <c r="H22" s="34"/>
      <c r="I22" s="34"/>
      <c r="J22" s="34"/>
    </row>
    <row r="23" s="1" customFormat="1" ht="30" customHeight="1" spans="1:10">
      <c r="A23" s="35"/>
      <c r="B23" s="39" t="s">
        <v>554</v>
      </c>
      <c r="C23" s="37"/>
      <c r="D23" s="38"/>
      <c r="E23" s="17"/>
      <c r="F23" s="33"/>
      <c r="G23" s="34"/>
      <c r="H23" s="34"/>
      <c r="I23" s="34"/>
      <c r="J23" s="34"/>
    </row>
    <row r="24" s="1" customFormat="1" ht="30" customHeight="1" spans="1:10">
      <c r="A24" s="40" t="s">
        <v>555</v>
      </c>
      <c r="B24" s="41" t="s">
        <v>556</v>
      </c>
      <c r="C24" s="37"/>
      <c r="D24" s="38"/>
      <c r="E24" s="19" t="s">
        <v>11</v>
      </c>
      <c r="F24" s="19"/>
      <c r="G24" s="19" t="s">
        <v>11</v>
      </c>
      <c r="H24" s="42"/>
      <c r="I24" s="42"/>
      <c r="J24" s="50" t="s">
        <v>11</v>
      </c>
    </row>
    <row r="25" s="1" customFormat="1" ht="54" customHeight="1" spans="1:10">
      <c r="A25" s="43" t="s">
        <v>582</v>
      </c>
      <c r="B25" s="43"/>
      <c r="C25" s="43"/>
      <c r="D25" s="44"/>
      <c r="E25" s="44"/>
      <c r="F25" s="44"/>
      <c r="G25" s="44"/>
      <c r="H25" s="44"/>
      <c r="I25" s="44"/>
      <c r="J25" s="44"/>
    </row>
    <row r="26" s="1" customFormat="1" ht="25.5" customHeight="1" spans="1:10">
      <c r="A26" s="43" t="s">
        <v>583</v>
      </c>
      <c r="B26" s="43"/>
      <c r="C26" s="43"/>
      <c r="D26" s="43"/>
      <c r="E26" s="43"/>
      <c r="F26" s="43"/>
      <c r="G26" s="43"/>
      <c r="H26" s="43">
        <v>100</v>
      </c>
      <c r="I26" s="43"/>
      <c r="J26" s="51" t="s">
        <v>584</v>
      </c>
    </row>
    <row r="27" s="1" customFormat="1" ht="17" customHeight="1" spans="1:10">
      <c r="A27" s="45"/>
      <c r="B27" s="45"/>
      <c r="C27" s="45"/>
      <c r="D27" s="45"/>
      <c r="E27" s="45"/>
      <c r="F27" s="45"/>
      <c r="G27" s="45"/>
      <c r="H27" s="45"/>
      <c r="I27" s="45"/>
      <c r="J27" s="52"/>
    </row>
    <row r="28" s="1" customFormat="1" ht="29" customHeight="1" spans="1:10">
      <c r="A28" s="46" t="s">
        <v>558</v>
      </c>
      <c r="B28" s="45"/>
      <c r="C28" s="45"/>
      <c r="D28" s="45"/>
      <c r="E28" s="45"/>
      <c r="F28" s="45"/>
      <c r="G28" s="45"/>
      <c r="H28" s="45"/>
      <c r="I28" s="45"/>
      <c r="J28" s="52"/>
    </row>
    <row r="29" s="5" customFormat="1" ht="27" customHeight="1" spans="1:10">
      <c r="A29" s="47" t="s">
        <v>559</v>
      </c>
      <c r="B29" s="47"/>
      <c r="C29" s="47"/>
      <c r="D29" s="47"/>
      <c r="E29" s="47"/>
      <c r="F29" s="47"/>
      <c r="G29" s="47"/>
      <c r="H29" s="47"/>
      <c r="I29" s="47"/>
      <c r="J29" s="47"/>
    </row>
    <row r="30" s="1" customFormat="1" ht="19" customHeight="1" spans="1:10">
      <c r="A30" s="46" t="s">
        <v>560</v>
      </c>
      <c r="B30" s="46"/>
      <c r="C30" s="46"/>
      <c r="D30" s="46"/>
      <c r="E30" s="46"/>
      <c r="F30" s="46"/>
      <c r="G30" s="46"/>
      <c r="H30" s="46"/>
      <c r="I30" s="46"/>
      <c r="J30" s="46"/>
    </row>
    <row r="31" s="1" customFormat="1" ht="18" customHeight="1" spans="1:10">
      <c r="A31" s="46" t="s">
        <v>585</v>
      </c>
      <c r="B31" s="46"/>
      <c r="C31" s="46"/>
      <c r="D31" s="46"/>
      <c r="E31" s="46"/>
      <c r="F31" s="46"/>
      <c r="G31" s="46"/>
      <c r="H31" s="46"/>
      <c r="I31" s="46"/>
      <c r="J31" s="46"/>
    </row>
    <row r="32" s="1" customFormat="1" ht="18" customHeight="1" spans="1:10">
      <c r="A32" s="46" t="s">
        <v>586</v>
      </c>
      <c r="B32" s="46"/>
      <c r="C32" s="46"/>
      <c r="D32" s="46"/>
      <c r="E32" s="46"/>
      <c r="F32" s="46"/>
      <c r="G32" s="46"/>
      <c r="H32" s="46"/>
      <c r="I32" s="46"/>
      <c r="J32" s="46"/>
    </row>
    <row r="33" s="1" customFormat="1" ht="18" customHeight="1" spans="1:10">
      <c r="A33" s="46" t="s">
        <v>587</v>
      </c>
      <c r="B33" s="46"/>
      <c r="C33" s="46"/>
      <c r="D33" s="46"/>
      <c r="E33" s="46"/>
      <c r="F33" s="46"/>
      <c r="G33" s="46"/>
      <c r="H33" s="46"/>
      <c r="I33" s="46"/>
      <c r="J33" s="46"/>
    </row>
    <row r="34" s="1" customFormat="1" ht="24" customHeight="1" spans="1:10">
      <c r="A34" s="46" t="s">
        <v>588</v>
      </c>
      <c r="B34" s="46"/>
      <c r="C34" s="46"/>
      <c r="D34" s="46"/>
      <c r="E34" s="46"/>
      <c r="F34" s="46"/>
      <c r="G34" s="46"/>
      <c r="H34" s="46"/>
      <c r="I34" s="46"/>
      <c r="J34" s="46"/>
    </row>
  </sheetData>
  <mergeCells count="36">
    <mergeCell ref="A2:J2"/>
    <mergeCell ref="A5:B5"/>
    <mergeCell ref="C5:J5"/>
    <mergeCell ref="A6:B6"/>
    <mergeCell ref="C6:E6"/>
    <mergeCell ref="G6:J6"/>
    <mergeCell ref="I7:J7"/>
    <mergeCell ref="I8:J8"/>
    <mergeCell ref="K8:M8"/>
    <mergeCell ref="I9:J9"/>
    <mergeCell ref="I10:J10"/>
    <mergeCell ref="I11:J11"/>
    <mergeCell ref="B12:E12"/>
    <mergeCell ref="F12:J12"/>
    <mergeCell ref="B13:E13"/>
    <mergeCell ref="F13:J13"/>
    <mergeCell ref="A14:C14"/>
    <mergeCell ref="D14:F14"/>
    <mergeCell ref="A25:C25"/>
    <mergeCell ref="D25:J25"/>
    <mergeCell ref="A26:G26"/>
    <mergeCell ref="A29:J29"/>
    <mergeCell ref="A30:J30"/>
    <mergeCell ref="A31:J31"/>
    <mergeCell ref="A32:J32"/>
    <mergeCell ref="A33:J33"/>
    <mergeCell ref="A34:J34"/>
    <mergeCell ref="A12:A13"/>
    <mergeCell ref="A16:A19"/>
    <mergeCell ref="A20:A23"/>
    <mergeCell ref="D16:D24"/>
    <mergeCell ref="G14:G15"/>
    <mergeCell ref="H14:H15"/>
    <mergeCell ref="I14:I15"/>
    <mergeCell ref="J14:J15"/>
    <mergeCell ref="A7:B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5"/>
  <sheetViews>
    <sheetView zoomScaleSheetLayoutView="60" topLeftCell="A29" workbookViewId="0">
      <selection activeCell="I20" sqref="I20"/>
    </sheetView>
  </sheetViews>
  <sheetFormatPr defaultColWidth="9" defaultRowHeight="14.25"/>
  <cols>
    <col min="1" max="3" width="4.875" style="301" customWidth="1"/>
    <col min="4" max="4" width="32.5" style="301" customWidth="1"/>
    <col min="5" max="8" width="13.5" style="301" customWidth="1"/>
    <col min="9" max="9" width="15" style="301" customWidth="1"/>
    <col min="10" max="11" width="13.5" style="301" customWidth="1"/>
    <col min="12" max="16384" width="9" style="301"/>
  </cols>
  <sheetData>
    <row r="1" ht="29.25" customHeight="1" spans="1:12">
      <c r="A1" s="199"/>
      <c r="B1" s="199"/>
      <c r="C1" s="199"/>
      <c r="D1" s="199"/>
      <c r="E1" s="199"/>
      <c r="F1" s="199"/>
      <c r="G1" s="200" t="s">
        <v>85</v>
      </c>
      <c r="H1" s="199"/>
      <c r="I1" s="199"/>
      <c r="J1" s="199"/>
      <c r="K1" s="199"/>
      <c r="L1" s="199"/>
    </row>
    <row r="2" ht="18" customHeight="1" spans="1:12">
      <c r="A2" s="199"/>
      <c r="B2" s="199"/>
      <c r="C2" s="199"/>
      <c r="D2" s="199"/>
      <c r="E2" s="199"/>
      <c r="F2" s="199"/>
      <c r="G2" s="199"/>
      <c r="H2" s="199"/>
      <c r="I2" s="199"/>
      <c r="J2" s="199"/>
      <c r="K2" s="199"/>
      <c r="L2" s="213" t="s">
        <v>86</v>
      </c>
    </row>
    <row r="3" ht="18" customHeight="1" spans="1:12">
      <c r="A3" s="201" t="s">
        <v>2</v>
      </c>
      <c r="B3" s="199"/>
      <c r="C3" s="199"/>
      <c r="D3" s="199"/>
      <c r="E3" s="199"/>
      <c r="F3" s="199"/>
      <c r="G3" s="202"/>
      <c r="H3" s="199"/>
      <c r="I3" s="199"/>
      <c r="J3" s="199"/>
      <c r="K3" s="199"/>
      <c r="L3" s="213" t="s">
        <v>3</v>
      </c>
    </row>
    <row r="4" ht="21" customHeight="1" spans="1:12">
      <c r="A4" s="134" t="s">
        <v>6</v>
      </c>
      <c r="B4" s="134"/>
      <c r="C4" s="134" t="s">
        <v>11</v>
      </c>
      <c r="D4" s="134" t="s">
        <v>11</v>
      </c>
      <c r="E4" s="150" t="s">
        <v>72</v>
      </c>
      <c r="F4" s="150" t="s">
        <v>87</v>
      </c>
      <c r="G4" s="150" t="s">
        <v>88</v>
      </c>
      <c r="H4" s="150" t="s">
        <v>89</v>
      </c>
      <c r="I4" s="150"/>
      <c r="J4" s="150" t="s">
        <v>90</v>
      </c>
      <c r="K4" s="150" t="s">
        <v>91</v>
      </c>
      <c r="L4" s="150" t="s">
        <v>92</v>
      </c>
    </row>
    <row r="5" ht="21" customHeight="1" spans="1:12">
      <c r="A5" s="150" t="s">
        <v>93</v>
      </c>
      <c r="B5" s="150"/>
      <c r="C5" s="150"/>
      <c r="D5" s="134" t="s">
        <v>94</v>
      </c>
      <c r="E5" s="150"/>
      <c r="F5" s="150" t="s">
        <v>11</v>
      </c>
      <c r="G5" s="150" t="s">
        <v>11</v>
      </c>
      <c r="H5" s="150"/>
      <c r="I5" s="150"/>
      <c r="J5" s="150" t="s">
        <v>11</v>
      </c>
      <c r="K5" s="150" t="s">
        <v>11</v>
      </c>
      <c r="L5" s="150" t="s">
        <v>95</v>
      </c>
    </row>
    <row r="6" ht="21" customHeight="1" spans="1:12">
      <c r="A6" s="150"/>
      <c r="B6" s="150" t="s">
        <v>11</v>
      </c>
      <c r="C6" s="150" t="s">
        <v>11</v>
      </c>
      <c r="D6" s="134" t="s">
        <v>11</v>
      </c>
      <c r="E6" s="150" t="s">
        <v>11</v>
      </c>
      <c r="F6" s="150" t="s">
        <v>11</v>
      </c>
      <c r="G6" s="150" t="s">
        <v>11</v>
      </c>
      <c r="H6" s="150" t="s">
        <v>95</v>
      </c>
      <c r="I6" s="308" t="s">
        <v>96</v>
      </c>
      <c r="J6" s="150"/>
      <c r="K6" s="150" t="s">
        <v>11</v>
      </c>
      <c r="L6" s="150" t="s">
        <v>11</v>
      </c>
    </row>
    <row r="7" ht="21" customHeight="1" spans="1:12">
      <c r="A7" s="150"/>
      <c r="B7" s="150" t="s">
        <v>11</v>
      </c>
      <c r="C7" s="150" t="s">
        <v>11</v>
      </c>
      <c r="D7" s="134" t="s">
        <v>11</v>
      </c>
      <c r="E7" s="150" t="s">
        <v>11</v>
      </c>
      <c r="F7" s="150" t="s">
        <v>11</v>
      </c>
      <c r="G7" s="150" t="s">
        <v>11</v>
      </c>
      <c r="H7" s="150"/>
      <c r="I7" s="308"/>
      <c r="J7" s="150" t="s">
        <v>11</v>
      </c>
      <c r="K7" s="150" t="s">
        <v>11</v>
      </c>
      <c r="L7" s="150" t="s">
        <v>11</v>
      </c>
    </row>
    <row r="8" ht="21" customHeight="1" spans="1:12">
      <c r="A8" s="134" t="s">
        <v>97</v>
      </c>
      <c r="B8" s="134" t="s">
        <v>98</v>
      </c>
      <c r="C8" s="134" t="s">
        <v>99</v>
      </c>
      <c r="D8" s="134" t="s">
        <v>10</v>
      </c>
      <c r="E8" s="150" t="s">
        <v>12</v>
      </c>
      <c r="F8" s="150" t="s">
        <v>13</v>
      </c>
      <c r="G8" s="150" t="s">
        <v>19</v>
      </c>
      <c r="H8" s="150" t="s">
        <v>22</v>
      </c>
      <c r="I8" s="150" t="s">
        <v>25</v>
      </c>
      <c r="J8" s="150" t="s">
        <v>28</v>
      </c>
      <c r="K8" s="150" t="s">
        <v>31</v>
      </c>
      <c r="L8" s="150" t="s">
        <v>34</v>
      </c>
    </row>
    <row r="9" ht="21" customHeight="1" spans="1:12">
      <c r="A9" s="134"/>
      <c r="B9" s="134" t="s">
        <v>11</v>
      </c>
      <c r="C9" s="134" t="s">
        <v>11</v>
      </c>
      <c r="D9" s="134" t="s">
        <v>100</v>
      </c>
      <c r="E9" s="190">
        <v>41156.37</v>
      </c>
      <c r="F9" s="190">
        <v>38238.47</v>
      </c>
      <c r="G9" s="190"/>
      <c r="H9" s="190"/>
      <c r="I9" s="190"/>
      <c r="J9" s="190"/>
      <c r="K9" s="190"/>
      <c r="L9" s="190">
        <v>2917.9</v>
      </c>
    </row>
    <row r="10" ht="21" customHeight="1" spans="1:12">
      <c r="A10" s="305">
        <v>201</v>
      </c>
      <c r="B10" s="305"/>
      <c r="C10" s="305"/>
      <c r="D10" s="305" t="s">
        <v>101</v>
      </c>
      <c r="E10" s="190">
        <v>8</v>
      </c>
      <c r="F10" s="190">
        <v>8</v>
      </c>
      <c r="G10" s="190"/>
      <c r="H10" s="190"/>
      <c r="I10" s="190"/>
      <c r="J10" s="190"/>
      <c r="K10" s="190"/>
      <c r="L10" s="190"/>
    </row>
    <row r="11" ht="21" customHeight="1" spans="1:12">
      <c r="A11" s="305" t="s">
        <v>102</v>
      </c>
      <c r="B11" s="305"/>
      <c r="C11" s="305"/>
      <c r="D11" s="305" t="s">
        <v>103</v>
      </c>
      <c r="E11" s="190">
        <v>8</v>
      </c>
      <c r="F11" s="190">
        <v>8</v>
      </c>
      <c r="G11" s="190"/>
      <c r="H11" s="190"/>
      <c r="I11" s="190"/>
      <c r="J11" s="190"/>
      <c r="K11" s="190"/>
      <c r="L11" s="190"/>
    </row>
    <row r="12" ht="21" customHeight="1" spans="1:12">
      <c r="A12" s="305" t="s">
        <v>104</v>
      </c>
      <c r="B12" s="305"/>
      <c r="C12" s="305"/>
      <c r="D12" s="305" t="s">
        <v>105</v>
      </c>
      <c r="E12" s="190">
        <v>8</v>
      </c>
      <c r="F12" s="190">
        <v>8</v>
      </c>
      <c r="G12" s="190"/>
      <c r="H12" s="190"/>
      <c r="I12" s="190"/>
      <c r="J12" s="190"/>
      <c r="K12" s="190"/>
      <c r="L12" s="190"/>
    </row>
    <row r="13" ht="21" customHeight="1" spans="1:12">
      <c r="A13" s="305" t="s">
        <v>106</v>
      </c>
      <c r="B13" s="305"/>
      <c r="C13" s="305"/>
      <c r="D13" s="305" t="s">
        <v>107</v>
      </c>
      <c r="E13" s="190">
        <v>40350.4</v>
      </c>
      <c r="F13" s="190">
        <v>37432.5</v>
      </c>
      <c r="G13" s="190"/>
      <c r="H13" s="190"/>
      <c r="I13" s="190"/>
      <c r="J13" s="190"/>
      <c r="K13" s="190"/>
      <c r="L13" s="190">
        <v>2917.9</v>
      </c>
    </row>
    <row r="14" ht="21" customHeight="1" spans="1:12">
      <c r="A14" s="305" t="s">
        <v>108</v>
      </c>
      <c r="B14" s="305"/>
      <c r="C14" s="305"/>
      <c r="D14" s="305" t="s">
        <v>109</v>
      </c>
      <c r="E14" s="190">
        <v>41.34</v>
      </c>
      <c r="F14" s="190">
        <v>41.34</v>
      </c>
      <c r="G14" s="190"/>
      <c r="H14" s="190"/>
      <c r="I14" s="190"/>
      <c r="J14" s="190"/>
      <c r="K14" s="190"/>
      <c r="L14" s="190"/>
    </row>
    <row r="15" ht="21" customHeight="1" spans="1:12">
      <c r="A15" s="305" t="s">
        <v>110</v>
      </c>
      <c r="B15" s="305"/>
      <c r="C15" s="305"/>
      <c r="D15" s="305" t="s">
        <v>111</v>
      </c>
      <c r="E15" s="190">
        <v>40.71</v>
      </c>
      <c r="F15" s="190">
        <v>40.71</v>
      </c>
      <c r="G15" s="190"/>
      <c r="H15" s="190"/>
      <c r="I15" s="190"/>
      <c r="J15" s="190"/>
      <c r="K15" s="190"/>
      <c r="L15" s="190"/>
    </row>
    <row r="16" ht="21" customHeight="1" spans="1:12">
      <c r="A16" s="305" t="s">
        <v>112</v>
      </c>
      <c r="B16" s="305"/>
      <c r="C16" s="305"/>
      <c r="D16" s="305" t="s">
        <v>113</v>
      </c>
      <c r="E16" s="190">
        <v>0.63</v>
      </c>
      <c r="F16" s="190">
        <v>0.63</v>
      </c>
      <c r="G16" s="190"/>
      <c r="H16" s="190"/>
      <c r="I16" s="190"/>
      <c r="J16" s="190"/>
      <c r="K16" s="190"/>
      <c r="L16" s="190"/>
    </row>
    <row r="17" ht="21" customHeight="1" spans="1:12">
      <c r="A17" s="305" t="s">
        <v>114</v>
      </c>
      <c r="B17" s="305"/>
      <c r="C17" s="305"/>
      <c r="D17" s="305" t="s">
        <v>115</v>
      </c>
      <c r="E17" s="190">
        <v>7251.93</v>
      </c>
      <c r="F17" s="190">
        <v>7251.93</v>
      </c>
      <c r="G17" s="190"/>
      <c r="H17" s="190"/>
      <c r="I17" s="190"/>
      <c r="J17" s="190"/>
      <c r="K17" s="190"/>
      <c r="L17" s="190"/>
    </row>
    <row r="18" ht="21" customHeight="1" spans="1:12">
      <c r="A18" s="305" t="s">
        <v>116</v>
      </c>
      <c r="B18" s="305"/>
      <c r="C18" s="305"/>
      <c r="D18" s="305" t="s">
        <v>117</v>
      </c>
      <c r="E18" s="190">
        <v>2713.19</v>
      </c>
      <c r="F18" s="190">
        <v>2713.19</v>
      </c>
      <c r="G18" s="190"/>
      <c r="H18" s="190"/>
      <c r="I18" s="190"/>
      <c r="J18" s="190"/>
      <c r="K18" s="190"/>
      <c r="L18" s="190"/>
    </row>
    <row r="19" ht="21" customHeight="1" spans="1:12">
      <c r="A19" s="305" t="s">
        <v>118</v>
      </c>
      <c r="B19" s="305"/>
      <c r="C19" s="305"/>
      <c r="D19" s="305" t="s">
        <v>119</v>
      </c>
      <c r="E19" s="190">
        <v>2163.51</v>
      </c>
      <c r="F19" s="190">
        <v>2163.51</v>
      </c>
      <c r="G19" s="190"/>
      <c r="H19" s="190"/>
      <c r="I19" s="190"/>
      <c r="J19" s="190"/>
      <c r="K19" s="190"/>
      <c r="L19" s="190"/>
    </row>
    <row r="20" ht="21" customHeight="1" spans="1:12">
      <c r="A20" s="305" t="s">
        <v>120</v>
      </c>
      <c r="B20" s="305"/>
      <c r="C20" s="305"/>
      <c r="D20" s="305" t="s">
        <v>121</v>
      </c>
      <c r="E20" s="190">
        <v>1739.89</v>
      </c>
      <c r="F20" s="190">
        <v>1739.89</v>
      </c>
      <c r="G20" s="190"/>
      <c r="H20" s="190"/>
      <c r="I20" s="190"/>
      <c r="J20" s="190"/>
      <c r="K20" s="190"/>
      <c r="L20" s="190"/>
    </row>
    <row r="21" ht="21" customHeight="1" spans="1:12">
      <c r="A21" s="305" t="s">
        <v>122</v>
      </c>
      <c r="B21" s="305"/>
      <c r="C21" s="305"/>
      <c r="D21" s="305" t="s">
        <v>123</v>
      </c>
      <c r="E21" s="190">
        <v>200.2</v>
      </c>
      <c r="F21" s="190">
        <v>200.2</v>
      </c>
      <c r="G21" s="190"/>
      <c r="H21" s="190"/>
      <c r="I21" s="190"/>
      <c r="J21" s="190"/>
      <c r="K21" s="190"/>
      <c r="L21" s="190"/>
    </row>
    <row r="22" ht="21" customHeight="1" spans="1:12">
      <c r="A22" s="305" t="s">
        <v>124</v>
      </c>
      <c r="B22" s="305"/>
      <c r="C22" s="305"/>
      <c r="D22" s="305" t="s">
        <v>125</v>
      </c>
      <c r="E22" s="190">
        <v>435.14</v>
      </c>
      <c r="F22" s="190">
        <v>435.14</v>
      </c>
      <c r="G22" s="190"/>
      <c r="H22" s="190"/>
      <c r="I22" s="190"/>
      <c r="J22" s="190"/>
      <c r="K22" s="190"/>
      <c r="L22" s="190"/>
    </row>
    <row r="23" ht="21" customHeight="1" spans="1:12">
      <c r="A23" s="305" t="s">
        <v>126</v>
      </c>
      <c r="B23" s="305"/>
      <c r="C23" s="305"/>
      <c r="D23" s="305" t="s">
        <v>127</v>
      </c>
      <c r="E23" s="190">
        <v>32434.21</v>
      </c>
      <c r="F23" s="190">
        <v>29519.54</v>
      </c>
      <c r="G23" s="190"/>
      <c r="H23" s="190"/>
      <c r="I23" s="190"/>
      <c r="J23" s="190"/>
      <c r="K23" s="190"/>
      <c r="L23" s="190">
        <v>2914.67</v>
      </c>
    </row>
    <row r="24" ht="21" customHeight="1" spans="1:12">
      <c r="A24" s="305" t="s">
        <v>128</v>
      </c>
      <c r="B24" s="305"/>
      <c r="C24" s="305"/>
      <c r="D24" s="305" t="s">
        <v>129</v>
      </c>
      <c r="E24" s="190">
        <v>386.38</v>
      </c>
      <c r="F24" s="190">
        <v>386.38</v>
      </c>
      <c r="G24" s="190"/>
      <c r="H24" s="190"/>
      <c r="I24" s="190"/>
      <c r="J24" s="190"/>
      <c r="K24" s="190"/>
      <c r="L24" s="190"/>
    </row>
    <row r="25" ht="21" customHeight="1" spans="1:12">
      <c r="A25" s="305" t="s">
        <v>130</v>
      </c>
      <c r="B25" s="305"/>
      <c r="C25" s="305"/>
      <c r="D25" s="305" t="s">
        <v>131</v>
      </c>
      <c r="E25" s="190">
        <v>30283.46</v>
      </c>
      <c r="F25" s="190">
        <v>27368.79</v>
      </c>
      <c r="G25" s="190"/>
      <c r="H25" s="190"/>
      <c r="I25" s="190"/>
      <c r="J25" s="190"/>
      <c r="K25" s="190"/>
      <c r="L25" s="190">
        <v>2914.67</v>
      </c>
    </row>
    <row r="26" ht="21" customHeight="1" spans="1:12">
      <c r="A26" s="305" t="s">
        <v>132</v>
      </c>
      <c r="B26" s="305"/>
      <c r="C26" s="305"/>
      <c r="D26" s="305" t="s">
        <v>133</v>
      </c>
      <c r="E26" s="190">
        <v>209.79</v>
      </c>
      <c r="F26" s="190">
        <v>209.79</v>
      </c>
      <c r="G26" s="190"/>
      <c r="H26" s="190"/>
      <c r="I26" s="190"/>
      <c r="J26" s="190"/>
      <c r="K26" s="190"/>
      <c r="L26" s="190"/>
    </row>
    <row r="27" ht="21" customHeight="1" spans="1:12">
      <c r="A27" s="305" t="s">
        <v>134</v>
      </c>
      <c r="B27" s="305"/>
      <c r="C27" s="305"/>
      <c r="D27" s="305" t="s">
        <v>135</v>
      </c>
      <c r="E27" s="190">
        <v>6.02</v>
      </c>
      <c r="F27" s="190">
        <v>6.02</v>
      </c>
      <c r="G27" s="190"/>
      <c r="H27" s="190"/>
      <c r="I27" s="190"/>
      <c r="J27" s="190"/>
      <c r="K27" s="190"/>
      <c r="L27" s="190"/>
    </row>
    <row r="28" ht="21" customHeight="1" spans="1:12">
      <c r="A28" s="305" t="s">
        <v>136</v>
      </c>
      <c r="B28" s="305"/>
      <c r="C28" s="305"/>
      <c r="D28" s="305" t="s">
        <v>137</v>
      </c>
      <c r="E28" s="190">
        <v>780.48</v>
      </c>
      <c r="F28" s="190">
        <v>780.48</v>
      </c>
      <c r="G28" s="190"/>
      <c r="H28" s="190"/>
      <c r="I28" s="190"/>
      <c r="J28" s="190"/>
      <c r="K28" s="190"/>
      <c r="L28" s="190"/>
    </row>
    <row r="29" ht="21" customHeight="1" spans="1:12">
      <c r="A29" s="305" t="s">
        <v>138</v>
      </c>
      <c r="B29" s="305"/>
      <c r="C29" s="305"/>
      <c r="D29" s="305" t="s">
        <v>139</v>
      </c>
      <c r="E29" s="190">
        <v>768.08</v>
      </c>
      <c r="F29" s="190">
        <v>768.08</v>
      </c>
      <c r="G29" s="190"/>
      <c r="H29" s="190"/>
      <c r="I29" s="190"/>
      <c r="J29" s="190"/>
      <c r="K29" s="190"/>
      <c r="L29" s="190"/>
    </row>
    <row r="30" ht="21" customHeight="1" spans="1:12">
      <c r="A30" s="305" t="s">
        <v>140</v>
      </c>
      <c r="B30" s="305"/>
      <c r="C30" s="305"/>
      <c r="D30" s="305" t="s">
        <v>141</v>
      </c>
      <c r="E30" s="190">
        <v>622.92</v>
      </c>
      <c r="F30" s="190">
        <v>619.69</v>
      </c>
      <c r="G30" s="190"/>
      <c r="H30" s="190"/>
      <c r="I30" s="190"/>
      <c r="J30" s="190"/>
      <c r="K30" s="190"/>
      <c r="L30" s="190">
        <v>3.23</v>
      </c>
    </row>
    <row r="31" ht="21" customHeight="1" spans="1:12">
      <c r="A31" s="305" t="s">
        <v>142</v>
      </c>
      <c r="B31" s="305"/>
      <c r="C31" s="305"/>
      <c r="D31" s="305" t="s">
        <v>143</v>
      </c>
      <c r="E31" s="190">
        <v>314</v>
      </c>
      <c r="F31" s="190">
        <v>311.52</v>
      </c>
      <c r="G31" s="190"/>
      <c r="H31" s="190"/>
      <c r="I31" s="190"/>
      <c r="J31" s="190"/>
      <c r="K31" s="190"/>
      <c r="L31" s="190">
        <v>2.48</v>
      </c>
    </row>
    <row r="32" ht="21" customHeight="1" spans="1:12">
      <c r="A32" s="305" t="s">
        <v>144</v>
      </c>
      <c r="B32" s="305"/>
      <c r="C32" s="305"/>
      <c r="D32" s="305" t="s">
        <v>145</v>
      </c>
      <c r="E32" s="190">
        <v>74.07</v>
      </c>
      <c r="F32" s="190">
        <v>73.32</v>
      </c>
      <c r="G32" s="190"/>
      <c r="H32" s="190"/>
      <c r="I32" s="190"/>
      <c r="J32" s="190"/>
      <c r="K32" s="190"/>
      <c r="L32" s="190">
        <v>0.75</v>
      </c>
    </row>
    <row r="33" ht="21" customHeight="1" spans="1:12">
      <c r="A33" s="305" t="s">
        <v>146</v>
      </c>
      <c r="B33" s="305"/>
      <c r="C33" s="305"/>
      <c r="D33" s="305" t="s">
        <v>147</v>
      </c>
      <c r="E33" s="190">
        <v>234.85</v>
      </c>
      <c r="F33" s="190">
        <v>234.85</v>
      </c>
      <c r="G33" s="190"/>
      <c r="H33" s="190"/>
      <c r="I33" s="190"/>
      <c r="J33" s="190"/>
      <c r="K33" s="190"/>
      <c r="L33" s="190"/>
    </row>
    <row r="34" ht="21" customHeight="1" spans="1:12">
      <c r="A34" s="305" t="s">
        <v>148</v>
      </c>
      <c r="B34" s="305"/>
      <c r="C34" s="305"/>
      <c r="D34" s="305" t="s">
        <v>149</v>
      </c>
      <c r="E34" s="190">
        <v>759.37</v>
      </c>
      <c r="F34" s="190">
        <v>759.37</v>
      </c>
      <c r="G34" s="190"/>
      <c r="H34" s="190"/>
      <c r="I34" s="190"/>
      <c r="J34" s="190"/>
      <c r="K34" s="190"/>
      <c r="L34" s="190"/>
    </row>
    <row r="35" ht="21" customHeight="1" spans="1:12">
      <c r="A35" s="305" t="s">
        <v>150</v>
      </c>
      <c r="B35" s="305"/>
      <c r="C35" s="305"/>
      <c r="D35" s="305" t="s">
        <v>151</v>
      </c>
      <c r="E35" s="190">
        <v>759.37</v>
      </c>
      <c r="F35" s="190">
        <v>759.37</v>
      </c>
      <c r="G35" s="190"/>
      <c r="H35" s="190"/>
      <c r="I35" s="190"/>
      <c r="J35" s="190"/>
      <c r="K35" s="190"/>
      <c r="L35" s="190"/>
    </row>
    <row r="36" ht="21" customHeight="1" spans="1:12">
      <c r="A36" s="305" t="s">
        <v>152</v>
      </c>
      <c r="B36" s="305"/>
      <c r="C36" s="305"/>
      <c r="D36" s="305" t="s">
        <v>153</v>
      </c>
      <c r="E36" s="190">
        <v>6.06</v>
      </c>
      <c r="F36" s="190">
        <v>6.06</v>
      </c>
      <c r="G36" s="190"/>
      <c r="H36" s="190"/>
      <c r="I36" s="190"/>
      <c r="J36" s="190"/>
      <c r="K36" s="190"/>
      <c r="L36" s="190"/>
    </row>
    <row r="37" ht="21" customHeight="1" spans="1:12">
      <c r="A37" s="305" t="s">
        <v>154</v>
      </c>
      <c r="B37" s="305"/>
      <c r="C37" s="305"/>
      <c r="D37" s="305" t="s">
        <v>155</v>
      </c>
      <c r="E37" s="190">
        <v>11.88</v>
      </c>
      <c r="F37" s="190">
        <v>11.88</v>
      </c>
      <c r="G37" s="190"/>
      <c r="H37" s="190"/>
      <c r="I37" s="190"/>
      <c r="J37" s="190"/>
      <c r="K37" s="190"/>
      <c r="L37" s="190"/>
    </row>
    <row r="38" ht="21" customHeight="1" spans="1:12">
      <c r="A38" s="305" t="s">
        <v>156</v>
      </c>
      <c r="B38" s="305"/>
      <c r="C38" s="305"/>
      <c r="D38" s="305" t="s">
        <v>157</v>
      </c>
      <c r="E38" s="190">
        <v>10.94</v>
      </c>
      <c r="F38" s="190">
        <v>10.94</v>
      </c>
      <c r="G38" s="190"/>
      <c r="H38" s="190"/>
      <c r="I38" s="190"/>
      <c r="J38" s="190"/>
      <c r="K38" s="190"/>
      <c r="L38" s="190"/>
    </row>
    <row r="39" ht="21" customHeight="1" spans="1:12">
      <c r="A39" s="305" t="s">
        <v>158</v>
      </c>
      <c r="B39" s="305"/>
      <c r="C39" s="305"/>
      <c r="D39" s="305" t="s">
        <v>159</v>
      </c>
      <c r="E39" s="190">
        <v>730.49</v>
      </c>
      <c r="F39" s="190">
        <v>730.49</v>
      </c>
      <c r="G39" s="190"/>
      <c r="H39" s="190"/>
      <c r="I39" s="190"/>
      <c r="J39" s="190"/>
      <c r="K39" s="190"/>
      <c r="L39" s="190"/>
    </row>
    <row r="40" ht="21" customHeight="1" spans="1:12">
      <c r="A40" s="305" t="s">
        <v>160</v>
      </c>
      <c r="B40" s="305"/>
      <c r="C40" s="305"/>
      <c r="D40" s="305" t="s">
        <v>161</v>
      </c>
      <c r="E40" s="190">
        <v>38.6</v>
      </c>
      <c r="F40" s="190">
        <v>38.6</v>
      </c>
      <c r="G40" s="190"/>
      <c r="H40" s="190"/>
      <c r="I40" s="190"/>
      <c r="J40" s="190"/>
      <c r="K40" s="190"/>
      <c r="L40" s="190"/>
    </row>
    <row r="41" ht="21" customHeight="1" spans="1:12">
      <c r="A41" s="305" t="s">
        <v>162</v>
      </c>
      <c r="B41" s="305"/>
      <c r="C41" s="305"/>
      <c r="D41" s="305" t="s">
        <v>163</v>
      </c>
      <c r="E41" s="190">
        <v>38.6</v>
      </c>
      <c r="F41" s="190">
        <v>38.6</v>
      </c>
      <c r="G41" s="190"/>
      <c r="H41" s="190"/>
      <c r="I41" s="190"/>
      <c r="J41" s="190"/>
      <c r="K41" s="190"/>
      <c r="L41" s="190"/>
    </row>
    <row r="42" ht="21" customHeight="1" spans="1:12">
      <c r="A42" s="305" t="s">
        <v>164</v>
      </c>
      <c r="B42" s="305"/>
      <c r="C42" s="305"/>
      <c r="D42" s="305" t="s">
        <v>165</v>
      </c>
      <c r="E42" s="190">
        <v>38.6</v>
      </c>
      <c r="F42" s="190">
        <v>38.6</v>
      </c>
      <c r="G42" s="190"/>
      <c r="H42" s="190"/>
      <c r="I42" s="190"/>
      <c r="J42" s="190"/>
      <c r="K42" s="190"/>
      <c r="L42" s="190"/>
    </row>
    <row r="43" ht="21" customHeight="1" spans="1:11">
      <c r="A43" s="307" t="s">
        <v>166</v>
      </c>
      <c r="B43" s="307"/>
      <c r="C43" s="307"/>
      <c r="D43" s="307"/>
      <c r="E43" s="307"/>
      <c r="F43" s="307"/>
      <c r="G43" s="307"/>
      <c r="H43" s="307"/>
      <c r="I43" s="307"/>
      <c r="J43" s="307"/>
      <c r="K43" s="307"/>
    </row>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19.9" customHeight="1"/>
    <row r="243" ht="19.9" customHeight="1"/>
    <row r="244" ht="19.9" customHeight="1"/>
    <row r="245" ht="19.9" customHeight="1"/>
  </sheetData>
  <mergeCells count="4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K43"/>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472222222222222" right="0.236111111111111" top="0.67" bottom="0.2" header="0.75" footer="0.2"/>
  <pageSetup paperSize="9" orientation="landscape" horizontalDpi="600" verticalDpi="600"/>
  <headerFooter alignWithMargins="0"/>
  <ignoredErrors>
    <ignoredError sqref="B10:D10 A11:D42"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2"/>
  <sheetViews>
    <sheetView zoomScaleSheetLayoutView="60" workbookViewId="0">
      <selection activeCell="L19" sqref="L19"/>
    </sheetView>
  </sheetViews>
  <sheetFormatPr defaultColWidth="9" defaultRowHeight="14.25"/>
  <cols>
    <col min="1" max="1" width="5.65" style="301" customWidth="1"/>
    <col min="2" max="3" width="6" style="301" customWidth="1"/>
    <col min="4" max="4" width="37.875" style="301" customWidth="1"/>
    <col min="5" max="10" width="15.25" style="301" customWidth="1"/>
    <col min="11" max="16384" width="9" style="301"/>
  </cols>
  <sheetData>
    <row r="1" ht="36" customHeight="1" spans="1:10">
      <c r="A1" s="200" t="s">
        <v>167</v>
      </c>
      <c r="B1" s="200"/>
      <c r="C1" s="200"/>
      <c r="D1" s="200"/>
      <c r="E1" s="200"/>
      <c r="F1" s="200"/>
      <c r="G1" s="200"/>
      <c r="H1" s="200"/>
      <c r="I1" s="200"/>
      <c r="J1" s="200"/>
    </row>
    <row r="2" ht="18" customHeight="1" spans="1:10">
      <c r="A2" s="199"/>
      <c r="B2" s="199"/>
      <c r="C2" s="199"/>
      <c r="D2" s="199"/>
      <c r="E2" s="199"/>
      <c r="F2" s="199"/>
      <c r="G2" s="199"/>
      <c r="H2" s="199"/>
      <c r="I2" s="199"/>
      <c r="J2" s="213" t="s">
        <v>168</v>
      </c>
    </row>
    <row r="3" ht="18" customHeight="1" spans="1:10">
      <c r="A3" s="201" t="s">
        <v>2</v>
      </c>
      <c r="B3" s="199"/>
      <c r="C3" s="199"/>
      <c r="D3" s="199"/>
      <c r="E3" s="199"/>
      <c r="F3" s="202"/>
      <c r="G3" s="199"/>
      <c r="H3" s="199"/>
      <c r="I3" s="199"/>
      <c r="J3" s="213" t="s">
        <v>3</v>
      </c>
    </row>
    <row r="4" ht="18" customHeight="1" spans="1:10">
      <c r="A4" s="302" t="s">
        <v>6</v>
      </c>
      <c r="B4" s="303"/>
      <c r="C4" s="303" t="s">
        <v>11</v>
      </c>
      <c r="D4" s="303" t="s">
        <v>11</v>
      </c>
      <c r="E4" s="214" t="s">
        <v>74</v>
      </c>
      <c r="F4" s="214" t="s">
        <v>169</v>
      </c>
      <c r="G4" s="214" t="s">
        <v>170</v>
      </c>
      <c r="H4" s="214" t="s">
        <v>171</v>
      </c>
      <c r="I4" s="214" t="s">
        <v>172</v>
      </c>
      <c r="J4" s="214" t="s">
        <v>173</v>
      </c>
    </row>
    <row r="5" ht="35.25" customHeight="1" spans="1:10">
      <c r="A5" s="205" t="s">
        <v>93</v>
      </c>
      <c r="B5" s="206"/>
      <c r="C5" s="206"/>
      <c r="D5" s="215" t="s">
        <v>94</v>
      </c>
      <c r="E5" s="206"/>
      <c r="F5" s="206" t="s">
        <v>11</v>
      </c>
      <c r="G5" s="206" t="s">
        <v>11</v>
      </c>
      <c r="H5" s="206" t="s">
        <v>11</v>
      </c>
      <c r="I5" s="206" t="s">
        <v>11</v>
      </c>
      <c r="J5" s="206" t="s">
        <v>11</v>
      </c>
    </row>
    <row r="6" ht="18" customHeight="1" spans="1:10">
      <c r="A6" s="205"/>
      <c r="B6" s="206" t="s">
        <v>11</v>
      </c>
      <c r="C6" s="206" t="s">
        <v>11</v>
      </c>
      <c r="D6" s="215" t="s">
        <v>11</v>
      </c>
      <c r="E6" s="206" t="s">
        <v>11</v>
      </c>
      <c r="F6" s="206" t="s">
        <v>11</v>
      </c>
      <c r="G6" s="206" t="s">
        <v>11</v>
      </c>
      <c r="H6" s="206" t="s">
        <v>11</v>
      </c>
      <c r="I6" s="206" t="s">
        <v>11</v>
      </c>
      <c r="J6" s="206" t="s">
        <v>11</v>
      </c>
    </row>
    <row r="7" ht="16.5" customHeight="1" spans="1:10">
      <c r="A7" s="205"/>
      <c r="B7" s="206" t="s">
        <v>11</v>
      </c>
      <c r="C7" s="206" t="s">
        <v>11</v>
      </c>
      <c r="D7" s="215" t="s">
        <v>11</v>
      </c>
      <c r="E7" s="206" t="s">
        <v>11</v>
      </c>
      <c r="F7" s="206" t="s">
        <v>11</v>
      </c>
      <c r="G7" s="206" t="s">
        <v>11</v>
      </c>
      <c r="H7" s="206" t="s">
        <v>11</v>
      </c>
      <c r="I7" s="206" t="s">
        <v>11</v>
      </c>
      <c r="J7" s="206" t="s">
        <v>11</v>
      </c>
    </row>
    <row r="8" ht="21.75" customHeight="1" spans="1:10">
      <c r="A8" s="304" t="s">
        <v>97</v>
      </c>
      <c r="B8" s="215" t="s">
        <v>98</v>
      </c>
      <c r="C8" s="215" t="s">
        <v>99</v>
      </c>
      <c r="D8" s="215" t="s">
        <v>10</v>
      </c>
      <c r="E8" s="206" t="s">
        <v>12</v>
      </c>
      <c r="F8" s="206" t="s">
        <v>13</v>
      </c>
      <c r="G8" s="206" t="s">
        <v>19</v>
      </c>
      <c r="H8" s="206" t="s">
        <v>22</v>
      </c>
      <c r="I8" s="206" t="s">
        <v>25</v>
      </c>
      <c r="J8" s="206" t="s">
        <v>28</v>
      </c>
    </row>
    <row r="9" ht="21.75" customHeight="1" spans="1:10">
      <c r="A9" s="304"/>
      <c r="B9" s="215" t="s">
        <v>11</v>
      </c>
      <c r="C9" s="215" t="s">
        <v>11</v>
      </c>
      <c r="D9" s="215" t="s">
        <v>100</v>
      </c>
      <c r="E9" s="209">
        <v>41599.39</v>
      </c>
      <c r="F9" s="209">
        <v>466.67</v>
      </c>
      <c r="G9" s="209">
        <v>41132.72</v>
      </c>
      <c r="H9" s="209">
        <v>0</v>
      </c>
      <c r="I9" s="209">
        <v>0</v>
      </c>
      <c r="J9" s="209">
        <v>0</v>
      </c>
    </row>
    <row r="10" ht="24" customHeight="1" spans="1:10">
      <c r="A10" s="305" t="s">
        <v>174</v>
      </c>
      <c r="B10" s="305"/>
      <c r="C10" s="305"/>
      <c r="D10" s="305" t="s">
        <v>101</v>
      </c>
      <c r="E10" s="209">
        <v>8</v>
      </c>
      <c r="F10" s="209">
        <v>0</v>
      </c>
      <c r="G10" s="209">
        <v>8</v>
      </c>
      <c r="H10" s="209">
        <v>0</v>
      </c>
      <c r="I10" s="209">
        <v>0</v>
      </c>
      <c r="J10" s="209">
        <v>0</v>
      </c>
    </row>
    <row r="11" ht="24" customHeight="1" spans="1:10">
      <c r="A11" s="305" t="s">
        <v>102</v>
      </c>
      <c r="B11" s="305"/>
      <c r="C11" s="305"/>
      <c r="D11" s="305" t="s">
        <v>103</v>
      </c>
      <c r="E11" s="209">
        <v>8</v>
      </c>
      <c r="F11" s="209">
        <v>0</v>
      </c>
      <c r="G11" s="209">
        <v>8</v>
      </c>
      <c r="H11" s="209">
        <v>0</v>
      </c>
      <c r="I11" s="209">
        <v>0</v>
      </c>
      <c r="J11" s="209">
        <v>0</v>
      </c>
    </row>
    <row r="12" ht="24" customHeight="1" spans="1:10">
      <c r="A12" s="305" t="s">
        <v>104</v>
      </c>
      <c r="B12" s="305"/>
      <c r="C12" s="305"/>
      <c r="D12" s="305" t="s">
        <v>105</v>
      </c>
      <c r="E12" s="209">
        <v>8</v>
      </c>
      <c r="F12" s="209">
        <v>0</v>
      </c>
      <c r="G12" s="209">
        <v>8</v>
      </c>
      <c r="H12" s="209">
        <v>0</v>
      </c>
      <c r="I12" s="209">
        <v>0</v>
      </c>
      <c r="J12" s="209">
        <v>0</v>
      </c>
    </row>
    <row r="13" ht="24" customHeight="1" spans="1:10">
      <c r="A13" s="305" t="s">
        <v>106</v>
      </c>
      <c r="B13" s="305"/>
      <c r="C13" s="305"/>
      <c r="D13" s="305" t="s">
        <v>107</v>
      </c>
      <c r="E13" s="209">
        <v>41233.49</v>
      </c>
      <c r="F13" s="209">
        <v>398.93</v>
      </c>
      <c r="G13" s="209">
        <v>40834.56</v>
      </c>
      <c r="H13" s="209">
        <v>0</v>
      </c>
      <c r="I13" s="209">
        <v>0</v>
      </c>
      <c r="J13" s="209">
        <v>0</v>
      </c>
    </row>
    <row r="14" ht="24" customHeight="1" spans="1:10">
      <c r="A14" s="305" t="s">
        <v>108</v>
      </c>
      <c r="B14" s="305"/>
      <c r="C14" s="305"/>
      <c r="D14" s="305" t="s">
        <v>109</v>
      </c>
      <c r="E14" s="209">
        <v>41.34</v>
      </c>
      <c r="F14" s="209">
        <v>41.34</v>
      </c>
      <c r="G14" s="209">
        <v>0</v>
      </c>
      <c r="H14" s="209">
        <v>0</v>
      </c>
      <c r="I14" s="209">
        <v>0</v>
      </c>
      <c r="J14" s="209">
        <v>0</v>
      </c>
    </row>
    <row r="15" ht="24" customHeight="1" spans="1:10">
      <c r="A15" s="305" t="s">
        <v>110</v>
      </c>
      <c r="B15" s="305"/>
      <c r="C15" s="305"/>
      <c r="D15" s="305" t="s">
        <v>111</v>
      </c>
      <c r="E15" s="209">
        <v>40.71</v>
      </c>
      <c r="F15" s="209">
        <v>40.71</v>
      </c>
      <c r="G15" s="209">
        <v>0</v>
      </c>
      <c r="H15" s="209">
        <v>0</v>
      </c>
      <c r="I15" s="209">
        <v>0</v>
      </c>
      <c r="J15" s="209">
        <v>0</v>
      </c>
    </row>
    <row r="16" ht="24" customHeight="1" spans="1:10">
      <c r="A16" s="305" t="s">
        <v>112</v>
      </c>
      <c r="B16" s="305"/>
      <c r="C16" s="305"/>
      <c r="D16" s="305" t="s">
        <v>113</v>
      </c>
      <c r="E16" s="209">
        <v>0.63</v>
      </c>
      <c r="F16" s="209">
        <v>0.63</v>
      </c>
      <c r="G16" s="209">
        <v>0</v>
      </c>
      <c r="H16" s="209">
        <v>0</v>
      </c>
      <c r="I16" s="209">
        <v>0</v>
      </c>
      <c r="J16" s="209">
        <v>0</v>
      </c>
    </row>
    <row r="17" ht="24" customHeight="1" spans="1:10">
      <c r="A17" s="305" t="s">
        <v>114</v>
      </c>
      <c r="B17" s="305"/>
      <c r="C17" s="305"/>
      <c r="D17" s="305" t="s">
        <v>115</v>
      </c>
      <c r="E17" s="209">
        <v>8059.63</v>
      </c>
      <c r="F17" s="209">
        <v>0</v>
      </c>
      <c r="G17" s="209">
        <v>8059.63</v>
      </c>
      <c r="H17" s="209">
        <v>0</v>
      </c>
      <c r="I17" s="209">
        <v>0</v>
      </c>
      <c r="J17" s="209">
        <v>0</v>
      </c>
    </row>
    <row r="18" ht="24" customHeight="1" spans="1:10">
      <c r="A18" s="305" t="s">
        <v>116</v>
      </c>
      <c r="B18" s="305"/>
      <c r="C18" s="305"/>
      <c r="D18" s="305" t="s">
        <v>117</v>
      </c>
      <c r="E18" s="209">
        <v>3517.11</v>
      </c>
      <c r="F18" s="209">
        <v>0</v>
      </c>
      <c r="G18" s="209">
        <v>3517.11</v>
      </c>
      <c r="H18" s="209">
        <v>0</v>
      </c>
      <c r="I18" s="209">
        <v>0</v>
      </c>
      <c r="J18" s="209">
        <v>0</v>
      </c>
    </row>
    <row r="19" ht="24" customHeight="1" spans="1:10">
      <c r="A19" s="305" t="s">
        <v>118</v>
      </c>
      <c r="B19" s="305"/>
      <c r="C19" s="305"/>
      <c r="D19" s="305" t="s">
        <v>119</v>
      </c>
      <c r="E19" s="209">
        <v>2163.51</v>
      </c>
      <c r="F19" s="209">
        <v>0</v>
      </c>
      <c r="G19" s="209">
        <v>2163.51</v>
      </c>
      <c r="H19" s="209">
        <v>0</v>
      </c>
      <c r="I19" s="209">
        <v>0</v>
      </c>
      <c r="J19" s="209">
        <v>0</v>
      </c>
    </row>
    <row r="20" ht="24" customHeight="1" spans="1:10">
      <c r="A20" s="305" t="s">
        <v>120</v>
      </c>
      <c r="B20" s="305"/>
      <c r="C20" s="305"/>
      <c r="D20" s="305" t="s">
        <v>121</v>
      </c>
      <c r="E20" s="209">
        <v>1743.67</v>
      </c>
      <c r="F20" s="209">
        <v>0</v>
      </c>
      <c r="G20" s="209">
        <v>1743.67</v>
      </c>
      <c r="H20" s="209">
        <v>0</v>
      </c>
      <c r="I20" s="209">
        <v>0</v>
      </c>
      <c r="J20" s="209">
        <v>0</v>
      </c>
    </row>
    <row r="21" ht="24" customHeight="1" spans="1:10">
      <c r="A21" s="305" t="s">
        <v>122</v>
      </c>
      <c r="B21" s="305"/>
      <c r="C21" s="305"/>
      <c r="D21" s="305" t="s">
        <v>123</v>
      </c>
      <c r="E21" s="209">
        <v>200.2</v>
      </c>
      <c r="F21" s="209">
        <v>0</v>
      </c>
      <c r="G21" s="209">
        <v>200.2</v>
      </c>
      <c r="H21" s="209">
        <v>0</v>
      </c>
      <c r="I21" s="209">
        <v>0</v>
      </c>
      <c r="J21" s="209">
        <v>0</v>
      </c>
    </row>
    <row r="22" ht="24" customHeight="1" spans="1:10">
      <c r="A22" s="305" t="s">
        <v>124</v>
      </c>
      <c r="B22" s="305"/>
      <c r="C22" s="305"/>
      <c r="D22" s="305" t="s">
        <v>125</v>
      </c>
      <c r="E22" s="209">
        <v>435.14</v>
      </c>
      <c r="F22" s="209">
        <v>0</v>
      </c>
      <c r="G22" s="209">
        <v>435.14</v>
      </c>
      <c r="H22" s="209">
        <v>0</v>
      </c>
      <c r="I22" s="209">
        <v>0</v>
      </c>
      <c r="J22" s="209">
        <v>0</v>
      </c>
    </row>
    <row r="23" ht="24" customHeight="1" spans="1:10">
      <c r="A23" s="305" t="s">
        <v>126</v>
      </c>
      <c r="B23" s="305"/>
      <c r="C23" s="305"/>
      <c r="D23" s="305" t="s">
        <v>127</v>
      </c>
      <c r="E23" s="209">
        <v>32491.05</v>
      </c>
      <c r="F23" s="209">
        <v>0</v>
      </c>
      <c r="G23" s="209">
        <v>32491.05</v>
      </c>
      <c r="H23" s="209">
        <v>0</v>
      </c>
      <c r="I23" s="209">
        <v>0</v>
      </c>
      <c r="J23" s="209">
        <v>0</v>
      </c>
    </row>
    <row r="24" ht="24" customHeight="1" spans="1:10">
      <c r="A24" s="305" t="s">
        <v>128</v>
      </c>
      <c r="B24" s="305"/>
      <c r="C24" s="305"/>
      <c r="D24" s="305" t="s">
        <v>129</v>
      </c>
      <c r="E24" s="209">
        <v>80.45</v>
      </c>
      <c r="F24" s="209">
        <v>0</v>
      </c>
      <c r="G24" s="209">
        <v>80.45</v>
      </c>
      <c r="H24" s="209">
        <v>0</v>
      </c>
      <c r="I24" s="209">
        <v>0</v>
      </c>
      <c r="J24" s="209">
        <v>0</v>
      </c>
    </row>
    <row r="25" ht="24" customHeight="1" spans="1:10">
      <c r="A25" s="305" t="s">
        <v>130</v>
      </c>
      <c r="B25" s="305"/>
      <c r="C25" s="305"/>
      <c r="D25" s="305" t="s">
        <v>131</v>
      </c>
      <c r="E25" s="209">
        <v>30155.34</v>
      </c>
      <c r="F25" s="209">
        <v>0</v>
      </c>
      <c r="G25" s="209">
        <v>30155.34</v>
      </c>
      <c r="H25" s="209">
        <v>0</v>
      </c>
      <c r="I25" s="209">
        <v>0</v>
      </c>
      <c r="J25" s="209">
        <v>0</v>
      </c>
    </row>
    <row r="26" ht="24" customHeight="1" spans="1:10">
      <c r="A26" s="305" t="s">
        <v>132</v>
      </c>
      <c r="B26" s="305"/>
      <c r="C26" s="305"/>
      <c r="D26" s="305" t="s">
        <v>133</v>
      </c>
      <c r="E26" s="209">
        <v>446.03</v>
      </c>
      <c r="F26" s="209">
        <v>0</v>
      </c>
      <c r="G26" s="209">
        <v>446.03</v>
      </c>
      <c r="H26" s="209">
        <v>0</v>
      </c>
      <c r="I26" s="209">
        <v>0</v>
      </c>
      <c r="J26" s="209">
        <v>0</v>
      </c>
    </row>
    <row r="27" ht="24" customHeight="1" spans="1:10">
      <c r="A27" s="305" t="s">
        <v>134</v>
      </c>
      <c r="B27" s="305"/>
      <c r="C27" s="305"/>
      <c r="D27" s="305" t="s">
        <v>135</v>
      </c>
      <c r="E27" s="209">
        <v>6.02</v>
      </c>
      <c r="F27" s="209">
        <v>0</v>
      </c>
      <c r="G27" s="209">
        <v>6.02</v>
      </c>
      <c r="H27" s="209">
        <v>0</v>
      </c>
      <c r="I27" s="209">
        <v>0</v>
      </c>
      <c r="J27" s="209">
        <v>0</v>
      </c>
    </row>
    <row r="28" ht="24" customHeight="1" spans="1:10">
      <c r="A28" s="305" t="s">
        <v>136</v>
      </c>
      <c r="B28" s="305"/>
      <c r="C28" s="305"/>
      <c r="D28" s="305" t="s">
        <v>137</v>
      </c>
      <c r="E28" s="209">
        <v>1063.76</v>
      </c>
      <c r="F28" s="209">
        <v>0</v>
      </c>
      <c r="G28" s="209">
        <v>1063.76</v>
      </c>
      <c r="H28" s="209">
        <v>0</v>
      </c>
      <c r="I28" s="209">
        <v>0</v>
      </c>
      <c r="J28" s="209">
        <v>0</v>
      </c>
    </row>
    <row r="29" ht="24" customHeight="1" spans="1:10">
      <c r="A29" s="305" t="s">
        <v>138</v>
      </c>
      <c r="B29" s="305"/>
      <c r="C29" s="305"/>
      <c r="D29" s="305" t="s">
        <v>139</v>
      </c>
      <c r="E29" s="209">
        <v>739.45</v>
      </c>
      <c r="F29" s="209">
        <v>0</v>
      </c>
      <c r="G29" s="209">
        <v>739.45</v>
      </c>
      <c r="H29" s="209">
        <v>0</v>
      </c>
      <c r="I29" s="209">
        <v>0</v>
      </c>
      <c r="J29" s="209">
        <v>0</v>
      </c>
    </row>
    <row r="30" ht="24" customHeight="1" spans="1:10">
      <c r="A30" s="305" t="s">
        <v>140</v>
      </c>
      <c r="B30" s="305"/>
      <c r="C30" s="305"/>
      <c r="D30" s="305" t="s">
        <v>141</v>
      </c>
      <c r="E30" s="209">
        <v>641.47</v>
      </c>
      <c r="F30" s="209">
        <v>357.59</v>
      </c>
      <c r="G30" s="209">
        <v>283.88</v>
      </c>
      <c r="H30" s="209">
        <v>0</v>
      </c>
      <c r="I30" s="209">
        <v>0</v>
      </c>
      <c r="J30" s="209">
        <v>0</v>
      </c>
    </row>
    <row r="31" ht="24" customHeight="1" spans="1:10">
      <c r="A31" s="305" t="s">
        <v>142</v>
      </c>
      <c r="B31" s="305"/>
      <c r="C31" s="305"/>
      <c r="D31" s="305" t="s">
        <v>143</v>
      </c>
      <c r="E31" s="209">
        <v>314</v>
      </c>
      <c r="F31" s="209">
        <v>314</v>
      </c>
      <c r="G31" s="209">
        <v>0</v>
      </c>
      <c r="H31" s="209">
        <v>0</v>
      </c>
      <c r="I31" s="209">
        <v>0</v>
      </c>
      <c r="J31" s="209">
        <v>0</v>
      </c>
    </row>
    <row r="32" ht="24" customHeight="1" spans="1:10">
      <c r="A32" s="305" t="s">
        <v>144</v>
      </c>
      <c r="B32" s="305"/>
      <c r="C32" s="305"/>
      <c r="D32" s="305" t="s">
        <v>145</v>
      </c>
      <c r="E32" s="209">
        <v>89.51</v>
      </c>
      <c r="F32" s="209">
        <v>0</v>
      </c>
      <c r="G32" s="209">
        <v>89.51</v>
      </c>
      <c r="H32" s="209">
        <v>0</v>
      </c>
      <c r="I32" s="209">
        <v>0</v>
      </c>
      <c r="J32" s="209">
        <v>0</v>
      </c>
    </row>
    <row r="33" ht="24" customHeight="1" spans="1:10">
      <c r="A33" s="305" t="s">
        <v>146</v>
      </c>
      <c r="B33" s="305"/>
      <c r="C33" s="305"/>
      <c r="D33" s="305" t="s">
        <v>147</v>
      </c>
      <c r="E33" s="209">
        <v>237.96</v>
      </c>
      <c r="F33" s="209">
        <v>43.59</v>
      </c>
      <c r="G33" s="209">
        <v>194.37</v>
      </c>
      <c r="H33" s="209">
        <v>0</v>
      </c>
      <c r="I33" s="209">
        <v>0</v>
      </c>
      <c r="J33" s="209">
        <v>0</v>
      </c>
    </row>
    <row r="34" ht="24" customHeight="1" spans="1:10">
      <c r="A34" s="305" t="s">
        <v>148</v>
      </c>
      <c r="B34" s="305"/>
      <c r="C34" s="305"/>
      <c r="D34" s="305" t="s">
        <v>149</v>
      </c>
      <c r="E34" s="209">
        <v>319.59</v>
      </c>
      <c r="F34" s="209">
        <v>29.43</v>
      </c>
      <c r="G34" s="209">
        <v>290.16</v>
      </c>
      <c r="H34" s="209">
        <v>0</v>
      </c>
      <c r="I34" s="209">
        <v>0</v>
      </c>
      <c r="J34" s="209">
        <v>0</v>
      </c>
    </row>
    <row r="35" ht="24" customHeight="1" spans="1:10">
      <c r="A35" s="305" t="s">
        <v>150</v>
      </c>
      <c r="B35" s="305"/>
      <c r="C35" s="305"/>
      <c r="D35" s="305" t="s">
        <v>151</v>
      </c>
      <c r="E35" s="209">
        <v>314.92</v>
      </c>
      <c r="F35" s="209">
        <v>29.43</v>
      </c>
      <c r="G35" s="209">
        <v>285.49</v>
      </c>
      <c r="H35" s="209">
        <v>0</v>
      </c>
      <c r="I35" s="209">
        <v>0</v>
      </c>
      <c r="J35" s="209">
        <v>0</v>
      </c>
    </row>
    <row r="36" ht="24" customHeight="1" spans="1:10">
      <c r="A36" s="305" t="s">
        <v>152</v>
      </c>
      <c r="B36" s="305"/>
      <c r="C36" s="305"/>
      <c r="D36" s="305" t="s">
        <v>153</v>
      </c>
      <c r="E36" s="209">
        <v>6.06</v>
      </c>
      <c r="F36" s="209">
        <v>6.06</v>
      </c>
      <c r="G36" s="209">
        <v>0</v>
      </c>
      <c r="H36" s="209">
        <v>0</v>
      </c>
      <c r="I36" s="209">
        <v>0</v>
      </c>
      <c r="J36" s="209">
        <v>0</v>
      </c>
    </row>
    <row r="37" ht="24" customHeight="1" spans="1:10">
      <c r="A37" s="305" t="s">
        <v>154</v>
      </c>
      <c r="B37" s="305"/>
      <c r="C37" s="305"/>
      <c r="D37" s="305" t="s">
        <v>155</v>
      </c>
      <c r="E37" s="209">
        <v>11.34</v>
      </c>
      <c r="F37" s="209">
        <v>11.34</v>
      </c>
      <c r="G37" s="209">
        <v>0</v>
      </c>
      <c r="H37" s="209">
        <v>0</v>
      </c>
      <c r="I37" s="209">
        <v>0</v>
      </c>
      <c r="J37" s="209">
        <v>0</v>
      </c>
    </row>
    <row r="38" ht="24" customHeight="1" spans="1:10">
      <c r="A38" s="305" t="s">
        <v>156</v>
      </c>
      <c r="B38" s="305"/>
      <c r="C38" s="305"/>
      <c r="D38" s="305" t="s">
        <v>157</v>
      </c>
      <c r="E38" s="209">
        <v>10.94</v>
      </c>
      <c r="F38" s="209">
        <v>10.94</v>
      </c>
      <c r="G38" s="209">
        <v>0</v>
      </c>
      <c r="H38" s="209">
        <v>0</v>
      </c>
      <c r="I38" s="209">
        <v>0</v>
      </c>
      <c r="J38" s="209">
        <v>0</v>
      </c>
    </row>
    <row r="39" ht="24" customHeight="1" spans="1:10">
      <c r="A39" s="305" t="s">
        <v>158</v>
      </c>
      <c r="B39" s="305"/>
      <c r="C39" s="305"/>
      <c r="D39" s="305" t="s">
        <v>159</v>
      </c>
      <c r="E39" s="209">
        <v>286.58</v>
      </c>
      <c r="F39" s="209">
        <v>1.09</v>
      </c>
      <c r="G39" s="209">
        <v>285.49</v>
      </c>
      <c r="H39" s="209">
        <v>0</v>
      </c>
      <c r="I39" s="209">
        <v>0</v>
      </c>
      <c r="J39" s="209">
        <v>0</v>
      </c>
    </row>
    <row r="40" ht="24" customHeight="1" spans="1:10">
      <c r="A40" s="305" t="s">
        <v>175</v>
      </c>
      <c r="B40" s="305"/>
      <c r="C40" s="305"/>
      <c r="D40" s="305" t="s">
        <v>176</v>
      </c>
      <c r="E40" s="209">
        <v>4.67</v>
      </c>
      <c r="F40" s="209">
        <v>0</v>
      </c>
      <c r="G40" s="209">
        <v>4.67</v>
      </c>
      <c r="H40" s="209">
        <v>0</v>
      </c>
      <c r="I40" s="209">
        <v>0</v>
      </c>
      <c r="J40" s="209">
        <v>0</v>
      </c>
    </row>
    <row r="41" ht="24" customHeight="1" spans="1:10">
      <c r="A41" s="305" t="s">
        <v>177</v>
      </c>
      <c r="B41" s="305"/>
      <c r="C41" s="305"/>
      <c r="D41" s="305" t="s">
        <v>178</v>
      </c>
      <c r="E41" s="209">
        <v>4.15</v>
      </c>
      <c r="F41" s="209">
        <v>0</v>
      </c>
      <c r="G41" s="209">
        <v>4.15</v>
      </c>
      <c r="H41" s="209">
        <v>0</v>
      </c>
      <c r="I41" s="209">
        <v>0</v>
      </c>
      <c r="J41" s="209">
        <v>0</v>
      </c>
    </row>
    <row r="42" ht="24" customHeight="1" spans="1:10">
      <c r="A42" s="305" t="s">
        <v>179</v>
      </c>
      <c r="B42" s="305"/>
      <c r="C42" s="305"/>
      <c r="D42" s="305" t="s">
        <v>180</v>
      </c>
      <c r="E42" s="209">
        <v>0.52</v>
      </c>
      <c r="F42" s="209">
        <v>0</v>
      </c>
      <c r="G42" s="209">
        <v>0.52</v>
      </c>
      <c r="H42" s="209">
        <v>0</v>
      </c>
      <c r="I42" s="209">
        <v>0</v>
      </c>
      <c r="J42" s="209">
        <v>0</v>
      </c>
    </row>
    <row r="43" ht="24" customHeight="1" spans="1:10">
      <c r="A43" s="305" t="s">
        <v>160</v>
      </c>
      <c r="B43" s="305"/>
      <c r="C43" s="305"/>
      <c r="D43" s="305" t="s">
        <v>161</v>
      </c>
      <c r="E43" s="209">
        <v>38.31</v>
      </c>
      <c r="F43" s="209">
        <v>38.31</v>
      </c>
      <c r="G43" s="209">
        <v>0</v>
      </c>
      <c r="H43" s="209">
        <v>0</v>
      </c>
      <c r="I43" s="209">
        <v>0</v>
      </c>
      <c r="J43" s="209">
        <v>0</v>
      </c>
    </row>
    <row r="44" ht="24" customHeight="1" spans="1:10">
      <c r="A44" s="305" t="s">
        <v>162</v>
      </c>
      <c r="B44" s="305"/>
      <c r="C44" s="305"/>
      <c r="D44" s="305" t="s">
        <v>163</v>
      </c>
      <c r="E44" s="209">
        <v>38.31</v>
      </c>
      <c r="F44" s="209">
        <v>38.31</v>
      </c>
      <c r="G44" s="209">
        <v>0</v>
      </c>
      <c r="H44" s="209">
        <v>0</v>
      </c>
      <c r="I44" s="209">
        <v>0</v>
      </c>
      <c r="J44" s="209">
        <v>0</v>
      </c>
    </row>
    <row r="45" ht="24" customHeight="1" spans="1:10">
      <c r="A45" s="305" t="s">
        <v>164</v>
      </c>
      <c r="B45" s="305"/>
      <c r="C45" s="305"/>
      <c r="D45" s="305" t="s">
        <v>165</v>
      </c>
      <c r="E45" s="209">
        <v>38.31</v>
      </c>
      <c r="F45" s="209">
        <v>38.31</v>
      </c>
      <c r="G45" s="209">
        <v>0</v>
      </c>
      <c r="H45" s="209">
        <v>0</v>
      </c>
      <c r="I45" s="209">
        <v>0</v>
      </c>
      <c r="J45" s="209">
        <v>0</v>
      </c>
    </row>
    <row r="46" ht="20.25" customHeight="1" spans="1:10">
      <c r="A46" s="306" t="s">
        <v>181</v>
      </c>
      <c r="B46" s="306"/>
      <c r="C46" s="306"/>
      <c r="D46" s="306"/>
      <c r="E46" s="306"/>
      <c r="F46" s="306"/>
      <c r="G46" s="306"/>
      <c r="H46" s="306"/>
      <c r="I46" s="306"/>
      <c r="J46" s="306"/>
    </row>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19.9" customHeight="1"/>
    <row r="190" ht="19.9" customHeight="1"/>
    <row r="191" ht="19.9" customHeight="1"/>
    <row r="192" ht="19.9" customHeight="1"/>
  </sheetData>
  <mergeCells count="50">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J46"/>
    <mergeCell ref="A8:A9"/>
    <mergeCell ref="B8:B9"/>
    <mergeCell ref="C8:C9"/>
    <mergeCell ref="D5:D7"/>
    <mergeCell ref="E4:E7"/>
    <mergeCell ref="F4:F7"/>
    <mergeCell ref="G4:G7"/>
    <mergeCell ref="H4:H7"/>
    <mergeCell ref="I4:I7"/>
    <mergeCell ref="J4:J7"/>
    <mergeCell ref="A5:C7"/>
  </mergeCells>
  <pageMargins left="0.708333333333333" right="0.28" top="0.67" bottom="0.2" header="0.75" footer="0.2"/>
  <pageSetup paperSize="9" orientation="landscape" horizontalDpi="600" verticalDpi="600"/>
  <headerFooter alignWithMargins="0"/>
  <ignoredErrors>
    <ignoredError sqref="A10:D45"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zoomScaleSheetLayoutView="60" topLeftCell="A14" workbookViewId="0">
      <selection activeCell="I33" sqref="I33"/>
    </sheetView>
  </sheetViews>
  <sheetFormatPr defaultColWidth="9" defaultRowHeight="14.25"/>
  <cols>
    <col min="1" max="1" width="27.4" style="165" customWidth="1"/>
    <col min="2" max="2" width="5.4" style="165" customWidth="1"/>
    <col min="3" max="3" width="11.4" style="165" customWidth="1"/>
    <col min="4" max="4" width="45.25" style="165" customWidth="1"/>
    <col min="5" max="5" width="6" style="165" customWidth="1"/>
    <col min="6" max="7" width="12.2" style="284" customWidth="1"/>
    <col min="8" max="9" width="12.2" style="165" customWidth="1"/>
    <col min="10" max="16384" width="9" style="165"/>
  </cols>
  <sheetData>
    <row r="1" ht="25.5" customHeight="1" spans="1:9">
      <c r="A1" s="199"/>
      <c r="B1" s="199"/>
      <c r="C1" s="199"/>
      <c r="D1" s="200" t="s">
        <v>182</v>
      </c>
      <c r="E1" s="199"/>
      <c r="F1" s="285"/>
      <c r="G1" s="285"/>
      <c r="H1" s="199"/>
      <c r="I1" s="199"/>
    </row>
    <row r="2" s="195" customFormat="1" ht="18" customHeight="1" spans="1:9">
      <c r="A2" s="199"/>
      <c r="B2" s="199"/>
      <c r="C2" s="199"/>
      <c r="D2" s="199"/>
      <c r="E2" s="199"/>
      <c r="F2" s="285"/>
      <c r="G2" s="285"/>
      <c r="H2" s="199"/>
      <c r="I2" s="213" t="s">
        <v>183</v>
      </c>
    </row>
    <row r="3" s="195" customFormat="1" ht="18" customHeight="1" spans="1:9">
      <c r="A3" s="201" t="s">
        <v>2</v>
      </c>
      <c r="B3" s="199"/>
      <c r="C3" s="199"/>
      <c r="D3" s="202"/>
      <c r="E3" s="199"/>
      <c r="F3" s="285"/>
      <c r="G3" s="285"/>
      <c r="H3" s="199"/>
      <c r="I3" s="213" t="s">
        <v>3</v>
      </c>
    </row>
    <row r="4" ht="18" customHeight="1" spans="1:9">
      <c r="A4" s="286" t="s">
        <v>184</v>
      </c>
      <c r="B4" s="287"/>
      <c r="C4" s="287"/>
      <c r="D4" s="287" t="s">
        <v>185</v>
      </c>
      <c r="E4" s="287"/>
      <c r="F4" s="288" t="s">
        <v>11</v>
      </c>
      <c r="G4" s="288" t="s">
        <v>11</v>
      </c>
      <c r="H4" s="287"/>
      <c r="I4" s="287" t="s">
        <v>11</v>
      </c>
    </row>
    <row r="5" ht="39.75" customHeight="1" spans="1:9">
      <c r="A5" s="289" t="s">
        <v>186</v>
      </c>
      <c r="B5" s="290" t="s">
        <v>7</v>
      </c>
      <c r="C5" s="290" t="s">
        <v>187</v>
      </c>
      <c r="D5" s="290" t="s">
        <v>188</v>
      </c>
      <c r="E5" s="290" t="s">
        <v>7</v>
      </c>
      <c r="F5" s="291" t="s">
        <v>100</v>
      </c>
      <c r="G5" s="292" t="s">
        <v>189</v>
      </c>
      <c r="H5" s="136" t="s">
        <v>190</v>
      </c>
      <c r="I5" s="136" t="s">
        <v>191</v>
      </c>
    </row>
    <row r="6" ht="18" customHeight="1" spans="1:9">
      <c r="A6" s="289"/>
      <c r="B6" s="290" t="s">
        <v>11</v>
      </c>
      <c r="C6" s="290" t="s">
        <v>11</v>
      </c>
      <c r="D6" s="290" t="s">
        <v>11</v>
      </c>
      <c r="E6" s="290" t="s">
        <v>11</v>
      </c>
      <c r="F6" s="291" t="s">
        <v>95</v>
      </c>
      <c r="G6" s="292" t="s">
        <v>189</v>
      </c>
      <c r="H6" s="136"/>
      <c r="I6" s="136"/>
    </row>
    <row r="7" ht="18" customHeight="1" spans="1:9">
      <c r="A7" s="293" t="s">
        <v>192</v>
      </c>
      <c r="B7" s="294" t="s">
        <v>11</v>
      </c>
      <c r="C7" s="294" t="s">
        <v>12</v>
      </c>
      <c r="D7" s="294" t="s">
        <v>192</v>
      </c>
      <c r="E7" s="294" t="s">
        <v>11</v>
      </c>
      <c r="F7" s="291" t="s">
        <v>13</v>
      </c>
      <c r="G7" s="291" t="s">
        <v>19</v>
      </c>
      <c r="H7" s="294" t="s">
        <v>22</v>
      </c>
      <c r="I7" s="294" t="s">
        <v>25</v>
      </c>
    </row>
    <row r="8" ht="18" customHeight="1" spans="1:9">
      <c r="A8" s="295" t="s">
        <v>193</v>
      </c>
      <c r="B8" s="294" t="s">
        <v>12</v>
      </c>
      <c r="C8" s="209">
        <v>38238.47</v>
      </c>
      <c r="D8" s="208" t="s">
        <v>15</v>
      </c>
      <c r="E8" s="294">
        <v>33</v>
      </c>
      <c r="F8" s="296">
        <v>8</v>
      </c>
      <c r="G8" s="296">
        <v>8</v>
      </c>
      <c r="H8" s="209"/>
      <c r="I8" s="209"/>
    </row>
    <row r="9" ht="18" customHeight="1" spans="1:9">
      <c r="A9" s="295" t="s">
        <v>194</v>
      </c>
      <c r="B9" s="294" t="s">
        <v>13</v>
      </c>
      <c r="C9" s="209"/>
      <c r="D9" s="208" t="s">
        <v>17</v>
      </c>
      <c r="E9" s="294">
        <v>34</v>
      </c>
      <c r="F9" s="296"/>
      <c r="G9" s="296"/>
      <c r="H9" s="209"/>
      <c r="I9" s="209"/>
    </row>
    <row r="10" ht="18" customHeight="1" spans="1:9">
      <c r="A10" s="295" t="s">
        <v>195</v>
      </c>
      <c r="B10" s="294" t="s">
        <v>19</v>
      </c>
      <c r="C10" s="209"/>
      <c r="D10" s="208" t="s">
        <v>20</v>
      </c>
      <c r="E10" s="294">
        <v>35</v>
      </c>
      <c r="F10" s="296"/>
      <c r="G10" s="296"/>
      <c r="H10" s="209"/>
      <c r="I10" s="209"/>
    </row>
    <row r="11" ht="18" customHeight="1" spans="1:9">
      <c r="A11" s="295" t="s">
        <v>11</v>
      </c>
      <c r="B11" s="294" t="s">
        <v>22</v>
      </c>
      <c r="C11" s="210"/>
      <c r="D11" s="208" t="s">
        <v>23</v>
      </c>
      <c r="E11" s="294">
        <v>36</v>
      </c>
      <c r="F11" s="296"/>
      <c r="G11" s="296"/>
      <c r="H11" s="209"/>
      <c r="I11" s="209"/>
    </row>
    <row r="12" ht="18" customHeight="1" spans="1:9">
      <c r="A12" s="295" t="s">
        <v>11</v>
      </c>
      <c r="B12" s="294" t="s">
        <v>25</v>
      </c>
      <c r="C12" s="210"/>
      <c r="D12" s="208" t="s">
        <v>26</v>
      </c>
      <c r="E12" s="294">
        <v>37</v>
      </c>
      <c r="F12" s="296"/>
      <c r="G12" s="296"/>
      <c r="H12" s="209"/>
      <c r="I12" s="209"/>
    </row>
    <row r="13" ht="18" customHeight="1" spans="1:9">
      <c r="A13" s="295" t="s">
        <v>11</v>
      </c>
      <c r="B13" s="294" t="s">
        <v>28</v>
      </c>
      <c r="C13" s="210"/>
      <c r="D13" s="208" t="s">
        <v>29</v>
      </c>
      <c r="E13" s="294">
        <v>38</v>
      </c>
      <c r="F13" s="296"/>
      <c r="G13" s="296"/>
      <c r="H13" s="209"/>
      <c r="I13" s="209"/>
    </row>
    <row r="14" ht="18" customHeight="1" spans="1:9">
      <c r="A14" s="295" t="s">
        <v>11</v>
      </c>
      <c r="B14" s="294" t="s">
        <v>31</v>
      </c>
      <c r="C14" s="210"/>
      <c r="D14" s="208" t="s">
        <v>32</v>
      </c>
      <c r="E14" s="294">
        <v>39</v>
      </c>
      <c r="F14" s="296"/>
      <c r="G14" s="296"/>
      <c r="H14" s="209"/>
      <c r="I14" s="209"/>
    </row>
    <row r="15" ht="18" customHeight="1" spans="1:9">
      <c r="A15" s="295" t="s">
        <v>11</v>
      </c>
      <c r="B15" s="294" t="s">
        <v>34</v>
      </c>
      <c r="C15" s="210"/>
      <c r="D15" s="208" t="s">
        <v>35</v>
      </c>
      <c r="E15" s="294">
        <v>40</v>
      </c>
      <c r="F15" s="296">
        <v>38293.53</v>
      </c>
      <c r="G15" s="296">
        <v>38293.53</v>
      </c>
      <c r="H15" s="209"/>
      <c r="I15" s="209"/>
    </row>
    <row r="16" ht="18" customHeight="1" spans="1:9">
      <c r="A16" s="295" t="s">
        <v>11</v>
      </c>
      <c r="B16" s="294" t="s">
        <v>36</v>
      </c>
      <c r="C16" s="210"/>
      <c r="D16" s="208" t="s">
        <v>37</v>
      </c>
      <c r="E16" s="294">
        <v>41</v>
      </c>
      <c r="F16" s="296">
        <v>319.07</v>
      </c>
      <c r="G16" s="296">
        <v>319.07</v>
      </c>
      <c r="H16" s="209"/>
      <c r="I16" s="209"/>
    </row>
    <row r="17" ht="18" customHeight="1" spans="1:9">
      <c r="A17" s="295" t="s">
        <v>11</v>
      </c>
      <c r="B17" s="294" t="s">
        <v>38</v>
      </c>
      <c r="C17" s="210"/>
      <c r="D17" s="208" t="s">
        <v>39</v>
      </c>
      <c r="E17" s="294">
        <v>42</v>
      </c>
      <c r="F17" s="296"/>
      <c r="G17" s="296"/>
      <c r="H17" s="209"/>
      <c r="I17" s="209"/>
    </row>
    <row r="18" ht="18" customHeight="1" spans="1:9">
      <c r="A18" s="295" t="s">
        <v>11</v>
      </c>
      <c r="B18" s="294" t="s">
        <v>40</v>
      </c>
      <c r="C18" s="210"/>
      <c r="D18" s="208" t="s">
        <v>41</v>
      </c>
      <c r="E18" s="294">
        <v>43</v>
      </c>
      <c r="F18" s="296"/>
      <c r="G18" s="296"/>
      <c r="H18" s="209"/>
      <c r="I18" s="209"/>
    </row>
    <row r="19" ht="18" customHeight="1" spans="1:9">
      <c r="A19" s="295" t="s">
        <v>11</v>
      </c>
      <c r="B19" s="294" t="s">
        <v>42</v>
      </c>
      <c r="C19" s="210"/>
      <c r="D19" s="208" t="s">
        <v>43</v>
      </c>
      <c r="E19" s="294">
        <v>44</v>
      </c>
      <c r="F19" s="296"/>
      <c r="G19" s="296"/>
      <c r="H19" s="209"/>
      <c r="I19" s="209"/>
    </row>
    <row r="20" ht="18" customHeight="1" spans="1:9">
      <c r="A20" s="295" t="s">
        <v>11</v>
      </c>
      <c r="B20" s="294" t="s">
        <v>44</v>
      </c>
      <c r="C20" s="210"/>
      <c r="D20" s="208" t="s">
        <v>45</v>
      </c>
      <c r="E20" s="294">
        <v>45</v>
      </c>
      <c r="F20" s="296"/>
      <c r="G20" s="296"/>
      <c r="H20" s="209"/>
      <c r="I20" s="209"/>
    </row>
    <row r="21" ht="18" customHeight="1" spans="1:9">
      <c r="A21" s="295" t="s">
        <v>11</v>
      </c>
      <c r="B21" s="294" t="s">
        <v>46</v>
      </c>
      <c r="C21" s="210"/>
      <c r="D21" s="208" t="s">
        <v>47</v>
      </c>
      <c r="E21" s="294">
        <v>46</v>
      </c>
      <c r="F21" s="296"/>
      <c r="G21" s="296"/>
      <c r="H21" s="209"/>
      <c r="I21" s="209"/>
    </row>
    <row r="22" ht="18" customHeight="1" spans="1:9">
      <c r="A22" s="295" t="s">
        <v>11</v>
      </c>
      <c r="B22" s="294" t="s">
        <v>48</v>
      </c>
      <c r="C22" s="210"/>
      <c r="D22" s="208" t="s">
        <v>49</v>
      </c>
      <c r="E22" s="294">
        <v>47</v>
      </c>
      <c r="F22" s="296"/>
      <c r="G22" s="296"/>
      <c r="H22" s="209"/>
      <c r="I22" s="209"/>
    </row>
    <row r="23" ht="18" customHeight="1" spans="1:9">
      <c r="A23" s="295" t="s">
        <v>11</v>
      </c>
      <c r="B23" s="294" t="s">
        <v>50</v>
      </c>
      <c r="C23" s="210"/>
      <c r="D23" s="208" t="s">
        <v>51</v>
      </c>
      <c r="E23" s="294">
        <v>48</v>
      </c>
      <c r="F23" s="296"/>
      <c r="G23" s="296"/>
      <c r="H23" s="209"/>
      <c r="I23" s="209"/>
    </row>
    <row r="24" ht="18" customHeight="1" spans="1:9">
      <c r="A24" s="295" t="s">
        <v>11</v>
      </c>
      <c r="B24" s="294" t="s">
        <v>52</v>
      </c>
      <c r="C24" s="210"/>
      <c r="D24" s="208" t="s">
        <v>53</v>
      </c>
      <c r="E24" s="294">
        <v>49</v>
      </c>
      <c r="F24" s="296"/>
      <c r="G24" s="296"/>
      <c r="H24" s="209"/>
      <c r="I24" s="209"/>
    </row>
    <row r="25" ht="18" customHeight="1" spans="1:9">
      <c r="A25" s="295" t="s">
        <v>11</v>
      </c>
      <c r="B25" s="294" t="s">
        <v>54</v>
      </c>
      <c r="C25" s="210"/>
      <c r="D25" s="208" t="s">
        <v>55</v>
      </c>
      <c r="E25" s="294">
        <v>50</v>
      </c>
      <c r="F25" s="296"/>
      <c r="G25" s="296"/>
      <c r="H25" s="209"/>
      <c r="I25" s="209"/>
    </row>
    <row r="26" ht="18" customHeight="1" spans="1:9">
      <c r="A26" s="295" t="s">
        <v>11</v>
      </c>
      <c r="B26" s="294" t="s">
        <v>56</v>
      </c>
      <c r="C26" s="210"/>
      <c r="D26" s="208" t="s">
        <v>57</v>
      </c>
      <c r="E26" s="294">
        <v>51</v>
      </c>
      <c r="F26" s="296">
        <v>38.31</v>
      </c>
      <c r="G26" s="296">
        <v>38.31</v>
      </c>
      <c r="H26" s="209"/>
      <c r="I26" s="209"/>
    </row>
    <row r="27" ht="18" customHeight="1" spans="1:9">
      <c r="A27" s="295" t="s">
        <v>11</v>
      </c>
      <c r="B27" s="294" t="s">
        <v>58</v>
      </c>
      <c r="C27" s="210"/>
      <c r="D27" s="208" t="s">
        <v>59</v>
      </c>
      <c r="E27" s="294">
        <v>52</v>
      </c>
      <c r="F27" s="296"/>
      <c r="G27" s="296"/>
      <c r="H27" s="209"/>
      <c r="I27" s="209"/>
    </row>
    <row r="28" ht="18" customHeight="1" spans="1:9">
      <c r="A28" s="295" t="s">
        <v>11</v>
      </c>
      <c r="B28" s="294" t="s">
        <v>60</v>
      </c>
      <c r="C28" s="210"/>
      <c r="D28" s="208" t="s">
        <v>61</v>
      </c>
      <c r="E28" s="294">
        <v>53</v>
      </c>
      <c r="F28" s="296"/>
      <c r="G28" s="296"/>
      <c r="H28" s="209"/>
      <c r="I28" s="209"/>
    </row>
    <row r="29" ht="18" customHeight="1" spans="1:9">
      <c r="A29" s="295" t="s">
        <v>11</v>
      </c>
      <c r="B29" s="294" t="s">
        <v>62</v>
      </c>
      <c r="C29" s="210"/>
      <c r="D29" s="208" t="s">
        <v>63</v>
      </c>
      <c r="E29" s="294">
        <v>54</v>
      </c>
      <c r="F29" s="296"/>
      <c r="G29" s="296"/>
      <c r="H29" s="209"/>
      <c r="I29" s="209"/>
    </row>
    <row r="30" ht="18" customHeight="1" spans="1:9">
      <c r="A30" s="295" t="s">
        <v>11</v>
      </c>
      <c r="B30" s="294" t="s">
        <v>64</v>
      </c>
      <c r="C30" s="210"/>
      <c r="D30" s="208" t="s">
        <v>65</v>
      </c>
      <c r="E30" s="294">
        <v>55</v>
      </c>
      <c r="F30" s="296"/>
      <c r="G30" s="296"/>
      <c r="H30" s="209"/>
      <c r="I30" s="209"/>
    </row>
    <row r="31" ht="18" customHeight="1" spans="1:9">
      <c r="A31" s="295"/>
      <c r="B31" s="294" t="s">
        <v>66</v>
      </c>
      <c r="C31" s="210"/>
      <c r="D31" s="208" t="s">
        <v>67</v>
      </c>
      <c r="E31" s="294">
        <v>56</v>
      </c>
      <c r="F31" s="296"/>
      <c r="G31" s="296"/>
      <c r="H31" s="209"/>
      <c r="I31" s="209"/>
    </row>
    <row r="32" ht="18" customHeight="1" spans="1:9">
      <c r="A32" s="295"/>
      <c r="B32" s="294" t="s">
        <v>68</v>
      </c>
      <c r="C32" s="210"/>
      <c r="D32" s="297" t="s">
        <v>69</v>
      </c>
      <c r="E32" s="294">
        <v>57</v>
      </c>
      <c r="F32" s="296"/>
      <c r="G32" s="296"/>
      <c r="H32" s="209"/>
      <c r="I32" s="209"/>
    </row>
    <row r="33" ht="18" customHeight="1" spans="1:9">
      <c r="A33" s="295"/>
      <c r="B33" s="294" t="s">
        <v>70</v>
      </c>
      <c r="C33" s="210"/>
      <c r="D33" s="297" t="s">
        <v>71</v>
      </c>
      <c r="E33" s="294">
        <v>58</v>
      </c>
      <c r="F33" s="296"/>
      <c r="G33" s="296"/>
      <c r="H33" s="209"/>
      <c r="I33" s="209"/>
    </row>
    <row r="34" ht="18" customHeight="1" spans="1:9">
      <c r="A34" s="293" t="s">
        <v>72</v>
      </c>
      <c r="B34" s="294" t="s">
        <v>73</v>
      </c>
      <c r="C34" s="209">
        <v>38238.47</v>
      </c>
      <c r="D34" s="294" t="s">
        <v>74</v>
      </c>
      <c r="E34" s="294">
        <v>59</v>
      </c>
      <c r="F34" s="296">
        <v>38658.91</v>
      </c>
      <c r="G34" s="296">
        <v>38658.91</v>
      </c>
      <c r="H34" s="210"/>
      <c r="I34" s="210"/>
    </row>
    <row r="35" ht="18" customHeight="1" spans="1:9">
      <c r="A35" s="295" t="s">
        <v>196</v>
      </c>
      <c r="B35" s="294" t="s">
        <v>76</v>
      </c>
      <c r="C35" s="209">
        <v>1611.6</v>
      </c>
      <c r="D35" s="297" t="s">
        <v>197</v>
      </c>
      <c r="E35" s="294">
        <v>60</v>
      </c>
      <c r="F35" s="296">
        <v>1191.17</v>
      </c>
      <c r="G35" s="296">
        <v>1191.17</v>
      </c>
      <c r="H35" s="210"/>
      <c r="I35" s="210"/>
    </row>
    <row r="36" ht="17.25" customHeight="1" spans="1:9">
      <c r="A36" s="295" t="s">
        <v>193</v>
      </c>
      <c r="B36" s="294" t="s">
        <v>79</v>
      </c>
      <c r="C36" s="209">
        <v>1611.6</v>
      </c>
      <c r="D36" s="297"/>
      <c r="E36" s="294">
        <v>61</v>
      </c>
      <c r="F36" s="296"/>
      <c r="G36" s="296"/>
      <c r="H36" s="210"/>
      <c r="I36" s="210"/>
    </row>
    <row r="37" ht="17.25" customHeight="1" spans="1:9">
      <c r="A37" s="295" t="s">
        <v>194</v>
      </c>
      <c r="B37" s="294" t="s">
        <v>82</v>
      </c>
      <c r="C37" s="209"/>
      <c r="D37" s="297" t="s">
        <v>11</v>
      </c>
      <c r="E37" s="294">
        <v>62</v>
      </c>
      <c r="F37" s="296"/>
      <c r="G37" s="296"/>
      <c r="H37" s="210"/>
      <c r="I37" s="210"/>
    </row>
    <row r="38" spans="1:9">
      <c r="A38" s="295" t="s">
        <v>195</v>
      </c>
      <c r="B38" s="294" t="s">
        <v>198</v>
      </c>
      <c r="C38" s="209"/>
      <c r="D38" s="297"/>
      <c r="E38" s="294">
        <v>63</v>
      </c>
      <c r="F38" s="296"/>
      <c r="G38" s="296"/>
      <c r="H38" s="210"/>
      <c r="I38" s="210"/>
    </row>
    <row r="39" s="165" customFormat="1" ht="17.25" customHeight="1" spans="1:9">
      <c r="A39" s="293" t="s">
        <v>81</v>
      </c>
      <c r="B39" s="294" t="s">
        <v>199</v>
      </c>
      <c r="C39" s="209">
        <v>39850.07</v>
      </c>
      <c r="D39" s="294" t="s">
        <v>81</v>
      </c>
      <c r="E39" s="294">
        <v>64</v>
      </c>
      <c r="F39" s="296">
        <v>39850.08</v>
      </c>
      <c r="G39" s="296">
        <v>39850.08</v>
      </c>
      <c r="H39" s="209"/>
      <c r="I39" s="209"/>
    </row>
    <row r="40" spans="1:9">
      <c r="A40" s="298" t="s">
        <v>200</v>
      </c>
      <c r="B40" s="299"/>
      <c r="C40" s="299"/>
      <c r="D40" s="299"/>
      <c r="E40" s="299"/>
      <c r="F40" s="300"/>
      <c r="G40" s="300"/>
      <c r="H40" s="299"/>
      <c r="I40" s="299"/>
    </row>
  </sheetData>
  <mergeCells count="11">
    <mergeCell ref="A4:C4"/>
    <mergeCell ref="D4:I4"/>
    <mergeCell ref="A5:A6"/>
    <mergeCell ref="B5:B6"/>
    <mergeCell ref="C5:C6"/>
    <mergeCell ref="D5:D6"/>
    <mergeCell ref="E5:E6"/>
    <mergeCell ref="F5:F6"/>
    <mergeCell ref="G5:G6"/>
    <mergeCell ref="H5:H6"/>
    <mergeCell ref="I5:I6"/>
  </mergeCells>
  <pageMargins left="0.71" right="0.71" top="0.75" bottom="0.75" header="0.31" footer="0.31"/>
  <pageSetup paperSize="9" scale="56"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48"/>
  <sheetViews>
    <sheetView zoomScaleSheetLayoutView="60" workbookViewId="0">
      <selection activeCell="K8" sqref="K8"/>
    </sheetView>
  </sheetViews>
  <sheetFormatPr defaultColWidth="9" defaultRowHeight="14.25" customHeight="1"/>
  <cols>
    <col min="1" max="3" width="3.75" style="244" customWidth="1"/>
    <col min="4" max="4" width="32.5" style="244" customWidth="1"/>
    <col min="5" max="6" width="8.25" style="244" customWidth="1"/>
    <col min="7" max="7" width="9.375" style="244" customWidth="1"/>
    <col min="8" max="8" width="10.375" style="244" customWidth="1"/>
    <col min="9" max="9" width="8.25" style="244" customWidth="1"/>
    <col min="10" max="10" width="11" style="244" customWidth="1"/>
    <col min="11" max="11" width="12.125" style="244" customWidth="1"/>
    <col min="12" max="14" width="8.25" style="244" customWidth="1"/>
    <col min="15" max="15" width="11.625" style="244" customWidth="1"/>
    <col min="16" max="20" width="8.25" style="244" customWidth="1"/>
    <col min="21" max="16384" width="9" style="244"/>
  </cols>
  <sheetData>
    <row r="1" ht="36" customHeight="1" spans="1:20">
      <c r="A1" s="245" t="s">
        <v>201</v>
      </c>
      <c r="B1" s="245"/>
      <c r="C1" s="245"/>
      <c r="D1" s="245"/>
      <c r="E1" s="245"/>
      <c r="F1" s="245"/>
      <c r="G1" s="245"/>
      <c r="H1" s="245"/>
      <c r="I1" s="245"/>
      <c r="J1" s="245"/>
      <c r="K1" s="245"/>
      <c r="L1" s="245"/>
      <c r="M1" s="245"/>
      <c r="N1" s="245"/>
      <c r="O1" s="245"/>
      <c r="P1" s="245"/>
      <c r="Q1" s="245"/>
      <c r="R1" s="245"/>
      <c r="S1" s="245"/>
      <c r="T1" s="245"/>
    </row>
    <row r="2" ht="19.5" customHeight="1" spans="1:20">
      <c r="A2" s="246"/>
      <c r="B2" s="246"/>
      <c r="C2" s="246"/>
      <c r="D2" s="246"/>
      <c r="E2" s="246"/>
      <c r="F2" s="246"/>
      <c r="G2" s="246"/>
      <c r="H2" s="246"/>
      <c r="I2" s="246"/>
      <c r="J2" s="246"/>
      <c r="K2" s="246"/>
      <c r="L2" s="246"/>
      <c r="M2" s="246"/>
      <c r="N2" s="246"/>
      <c r="O2" s="246"/>
      <c r="P2" s="263"/>
      <c r="Q2" s="276"/>
      <c r="R2" s="276"/>
      <c r="S2" s="15" t="s">
        <v>202</v>
      </c>
      <c r="T2" s="15"/>
    </row>
    <row r="3" s="240" customFormat="1" ht="19.5" customHeight="1" spans="1:20">
      <c r="A3" s="247" t="s">
        <v>2</v>
      </c>
      <c r="B3" s="247"/>
      <c r="C3" s="247"/>
      <c r="D3" s="247"/>
      <c r="E3" s="247"/>
      <c r="F3" s="247"/>
      <c r="G3" s="247"/>
      <c r="H3" s="247"/>
      <c r="I3" s="264"/>
      <c r="J3" s="264"/>
      <c r="K3" s="265"/>
      <c r="L3" s="265"/>
      <c r="M3" s="265"/>
      <c r="N3" s="266"/>
      <c r="O3" s="266"/>
      <c r="P3" s="267"/>
      <c r="Q3" s="277"/>
      <c r="R3" s="277"/>
      <c r="S3" s="224" t="s">
        <v>203</v>
      </c>
      <c r="T3" s="224"/>
    </row>
    <row r="4" s="241" customFormat="1" ht="39.75" customHeight="1" spans="1:20">
      <c r="A4" s="248" t="s">
        <v>6</v>
      </c>
      <c r="B4" s="248"/>
      <c r="C4" s="248"/>
      <c r="D4" s="248"/>
      <c r="E4" s="248" t="s">
        <v>204</v>
      </c>
      <c r="F4" s="248"/>
      <c r="G4" s="248"/>
      <c r="H4" s="249" t="s">
        <v>205</v>
      </c>
      <c r="I4" s="268"/>
      <c r="J4" s="269"/>
      <c r="K4" s="248" t="s">
        <v>206</v>
      </c>
      <c r="L4" s="248"/>
      <c r="M4" s="248"/>
      <c r="N4" s="248"/>
      <c r="O4" s="248"/>
      <c r="P4" s="270" t="s">
        <v>80</v>
      </c>
      <c r="Q4" s="270"/>
      <c r="R4" s="270"/>
      <c r="S4" s="270"/>
      <c r="T4" s="270"/>
    </row>
    <row r="5" s="242" customFormat="1" ht="26.25" customHeight="1" spans="1:20">
      <c r="A5" s="250" t="s">
        <v>207</v>
      </c>
      <c r="B5" s="251"/>
      <c r="C5" s="252"/>
      <c r="D5" s="253" t="s">
        <v>94</v>
      </c>
      <c r="E5" s="253" t="s">
        <v>100</v>
      </c>
      <c r="F5" s="253" t="s">
        <v>208</v>
      </c>
      <c r="G5" s="253" t="s">
        <v>209</v>
      </c>
      <c r="H5" s="254" t="s">
        <v>100</v>
      </c>
      <c r="I5" s="254" t="s">
        <v>169</v>
      </c>
      <c r="J5" s="253" t="s">
        <v>170</v>
      </c>
      <c r="K5" s="271" t="s">
        <v>100</v>
      </c>
      <c r="L5" s="249" t="s">
        <v>169</v>
      </c>
      <c r="M5" s="268"/>
      <c r="N5" s="272"/>
      <c r="O5" s="248" t="s">
        <v>170</v>
      </c>
      <c r="P5" s="273" t="s">
        <v>100</v>
      </c>
      <c r="Q5" s="270" t="s">
        <v>208</v>
      </c>
      <c r="R5" s="278" t="s">
        <v>209</v>
      </c>
      <c r="S5" s="279"/>
      <c r="T5" s="280"/>
    </row>
    <row r="6" s="242" customFormat="1" ht="36" customHeight="1" spans="1:20">
      <c r="A6" s="255"/>
      <c r="B6" s="256"/>
      <c r="C6" s="257"/>
      <c r="D6" s="258"/>
      <c r="E6" s="258"/>
      <c r="F6" s="258"/>
      <c r="G6" s="258"/>
      <c r="H6" s="194"/>
      <c r="I6" s="194"/>
      <c r="J6" s="258"/>
      <c r="K6" s="271"/>
      <c r="L6" s="194" t="s">
        <v>95</v>
      </c>
      <c r="M6" s="194" t="s">
        <v>210</v>
      </c>
      <c r="N6" s="194" t="s">
        <v>211</v>
      </c>
      <c r="O6" s="248"/>
      <c r="P6" s="273"/>
      <c r="Q6" s="270"/>
      <c r="R6" s="194" t="s">
        <v>95</v>
      </c>
      <c r="S6" s="281" t="s">
        <v>212</v>
      </c>
      <c r="T6" s="282" t="s">
        <v>213</v>
      </c>
    </row>
    <row r="7" s="242" customFormat="1" ht="22.5" customHeight="1" spans="1:20">
      <c r="A7" s="248" t="s">
        <v>97</v>
      </c>
      <c r="B7" s="248" t="s">
        <v>98</v>
      </c>
      <c r="C7" s="248" t="s">
        <v>99</v>
      </c>
      <c r="D7" s="248" t="s">
        <v>10</v>
      </c>
      <c r="E7" s="248">
        <v>1</v>
      </c>
      <c r="F7" s="248">
        <v>2</v>
      </c>
      <c r="G7" s="248">
        <v>3</v>
      </c>
      <c r="H7" s="248">
        <v>4</v>
      </c>
      <c r="I7" s="248">
        <v>5</v>
      </c>
      <c r="J7" s="248">
        <v>6</v>
      </c>
      <c r="K7" s="248">
        <v>7</v>
      </c>
      <c r="L7" s="248">
        <v>8</v>
      </c>
      <c r="M7" s="248">
        <v>9</v>
      </c>
      <c r="N7" s="248">
        <v>10</v>
      </c>
      <c r="O7" s="248">
        <v>11</v>
      </c>
      <c r="P7" s="248">
        <v>12</v>
      </c>
      <c r="Q7" s="248">
        <v>13</v>
      </c>
      <c r="R7" s="248">
        <v>14</v>
      </c>
      <c r="S7" s="248">
        <v>15</v>
      </c>
      <c r="T7" s="248">
        <v>16</v>
      </c>
    </row>
    <row r="8" s="242" customFormat="1" ht="22.5" customHeight="1" spans="1:20">
      <c r="A8" s="248"/>
      <c r="B8" s="248"/>
      <c r="C8" s="248"/>
      <c r="D8" s="248" t="s">
        <v>100</v>
      </c>
      <c r="E8" s="259">
        <v>1611.6</v>
      </c>
      <c r="F8" s="259">
        <v>0</v>
      </c>
      <c r="G8" s="259">
        <v>1611.6</v>
      </c>
      <c r="H8" s="259">
        <v>38238.47</v>
      </c>
      <c r="I8" s="259">
        <v>465.03</v>
      </c>
      <c r="J8" s="259">
        <v>37773.44</v>
      </c>
      <c r="K8" s="259">
        <v>38658.91</v>
      </c>
      <c r="L8" s="259">
        <v>464.2</v>
      </c>
      <c r="M8" s="259">
        <v>431.92</v>
      </c>
      <c r="N8" s="259">
        <v>32.28</v>
      </c>
      <c r="O8" s="259">
        <v>38194.7</v>
      </c>
      <c r="P8" s="274">
        <v>1191.16</v>
      </c>
      <c r="Q8" s="274">
        <v>0.83</v>
      </c>
      <c r="R8" s="274">
        <v>1190.34</v>
      </c>
      <c r="S8" s="274">
        <v>1190.34</v>
      </c>
      <c r="T8" s="274">
        <v>0</v>
      </c>
    </row>
    <row r="9" s="242" customFormat="1" ht="22.5" customHeight="1" spans="1:20">
      <c r="A9" s="260" t="s">
        <v>174</v>
      </c>
      <c r="B9" s="260"/>
      <c r="C9" s="260"/>
      <c r="D9" s="260" t="s">
        <v>101</v>
      </c>
      <c r="E9" s="259">
        <v>0</v>
      </c>
      <c r="F9" s="259">
        <v>0</v>
      </c>
      <c r="G9" s="259">
        <v>0</v>
      </c>
      <c r="H9" s="259">
        <v>8</v>
      </c>
      <c r="I9" s="259">
        <v>0</v>
      </c>
      <c r="J9" s="259">
        <v>8</v>
      </c>
      <c r="K9" s="259">
        <v>8</v>
      </c>
      <c r="L9" s="259">
        <v>0</v>
      </c>
      <c r="M9" s="259">
        <v>0</v>
      </c>
      <c r="N9" s="259">
        <v>0</v>
      </c>
      <c r="O9" s="259">
        <v>8</v>
      </c>
      <c r="P9" s="274">
        <v>0</v>
      </c>
      <c r="Q9" s="274">
        <v>0</v>
      </c>
      <c r="R9" s="274">
        <v>0</v>
      </c>
      <c r="S9" s="274">
        <v>0</v>
      </c>
      <c r="T9" s="274">
        <v>0</v>
      </c>
    </row>
    <row r="10" s="242" customFormat="1" ht="22.5" customHeight="1" spans="1:20">
      <c r="A10" s="260" t="s">
        <v>102</v>
      </c>
      <c r="B10" s="260"/>
      <c r="C10" s="260"/>
      <c r="D10" s="260" t="s">
        <v>103</v>
      </c>
      <c r="E10" s="259">
        <v>0</v>
      </c>
      <c r="F10" s="259">
        <v>0</v>
      </c>
      <c r="G10" s="259">
        <v>0</v>
      </c>
      <c r="H10" s="259">
        <v>8</v>
      </c>
      <c r="I10" s="259">
        <v>0</v>
      </c>
      <c r="J10" s="259">
        <v>8</v>
      </c>
      <c r="K10" s="259">
        <v>8</v>
      </c>
      <c r="L10" s="259">
        <v>0</v>
      </c>
      <c r="M10" s="259">
        <v>0</v>
      </c>
      <c r="N10" s="259">
        <v>0</v>
      </c>
      <c r="O10" s="259">
        <v>8</v>
      </c>
      <c r="P10" s="274">
        <v>0</v>
      </c>
      <c r="Q10" s="274">
        <v>0</v>
      </c>
      <c r="R10" s="274">
        <v>0</v>
      </c>
      <c r="S10" s="274">
        <v>0</v>
      </c>
      <c r="T10" s="274">
        <v>0</v>
      </c>
    </row>
    <row r="11" s="242" customFormat="1" ht="22.5" customHeight="1" spans="1:20">
      <c r="A11" s="260" t="s">
        <v>104</v>
      </c>
      <c r="B11" s="260"/>
      <c r="C11" s="260"/>
      <c r="D11" s="260" t="s">
        <v>105</v>
      </c>
      <c r="E11" s="259">
        <v>0</v>
      </c>
      <c r="F11" s="259">
        <v>0</v>
      </c>
      <c r="G11" s="259">
        <v>0</v>
      </c>
      <c r="H11" s="259">
        <v>8</v>
      </c>
      <c r="I11" s="259">
        <v>0</v>
      </c>
      <c r="J11" s="259">
        <v>8</v>
      </c>
      <c r="K11" s="259">
        <v>8</v>
      </c>
      <c r="L11" s="259">
        <v>0</v>
      </c>
      <c r="M11" s="259">
        <v>0</v>
      </c>
      <c r="N11" s="259">
        <v>0</v>
      </c>
      <c r="O11" s="259">
        <v>8</v>
      </c>
      <c r="P11" s="274">
        <v>0</v>
      </c>
      <c r="Q11" s="274">
        <v>0</v>
      </c>
      <c r="R11" s="274">
        <v>0</v>
      </c>
      <c r="S11" s="274">
        <v>0</v>
      </c>
      <c r="T11" s="274">
        <v>0</v>
      </c>
    </row>
    <row r="12" s="242" customFormat="1" ht="22.5" customHeight="1" spans="1:20">
      <c r="A12" s="260" t="s">
        <v>106</v>
      </c>
      <c r="B12" s="260"/>
      <c r="C12" s="260"/>
      <c r="D12" s="260" t="s">
        <v>107</v>
      </c>
      <c r="E12" s="259">
        <v>1600.2</v>
      </c>
      <c r="F12" s="259">
        <v>0</v>
      </c>
      <c r="G12" s="259">
        <v>1600.2</v>
      </c>
      <c r="H12" s="259">
        <v>37432.49</v>
      </c>
      <c r="I12" s="259">
        <v>396.45</v>
      </c>
      <c r="J12" s="259">
        <v>37036.04</v>
      </c>
      <c r="K12" s="259">
        <v>38293.53</v>
      </c>
      <c r="L12" s="259">
        <v>396.45</v>
      </c>
      <c r="M12" s="259">
        <v>364.17</v>
      </c>
      <c r="N12" s="259">
        <v>32.28</v>
      </c>
      <c r="O12" s="259">
        <v>37897.07</v>
      </c>
      <c r="P12" s="274">
        <v>739.17</v>
      </c>
      <c r="Q12" s="274">
        <v>0</v>
      </c>
      <c r="R12" s="274">
        <v>739.17</v>
      </c>
      <c r="S12" s="274">
        <v>739.17</v>
      </c>
      <c r="T12" s="274">
        <v>0</v>
      </c>
    </row>
    <row r="13" s="242" customFormat="1" ht="22.5" customHeight="1" spans="1:20">
      <c r="A13" s="260" t="s">
        <v>108</v>
      </c>
      <c r="B13" s="260"/>
      <c r="C13" s="260"/>
      <c r="D13" s="260" t="s">
        <v>109</v>
      </c>
      <c r="E13" s="259">
        <v>0</v>
      </c>
      <c r="F13" s="259">
        <v>0</v>
      </c>
      <c r="G13" s="259">
        <v>0</v>
      </c>
      <c r="H13" s="259">
        <v>41.34</v>
      </c>
      <c r="I13" s="259">
        <v>41.34</v>
      </c>
      <c r="J13" s="259">
        <v>0</v>
      </c>
      <c r="K13" s="259">
        <v>41.34</v>
      </c>
      <c r="L13" s="259">
        <v>41.34</v>
      </c>
      <c r="M13" s="259">
        <v>41.34</v>
      </c>
      <c r="N13" s="259">
        <v>0</v>
      </c>
      <c r="O13" s="259">
        <v>0</v>
      </c>
      <c r="P13" s="274">
        <v>0</v>
      </c>
      <c r="Q13" s="274">
        <v>0</v>
      </c>
      <c r="R13" s="274">
        <v>0</v>
      </c>
      <c r="S13" s="274">
        <v>0</v>
      </c>
      <c r="T13" s="274">
        <v>0</v>
      </c>
    </row>
    <row r="14" s="242" customFormat="1" ht="22.5" customHeight="1" spans="1:20">
      <c r="A14" s="260" t="s">
        <v>110</v>
      </c>
      <c r="B14" s="260"/>
      <c r="C14" s="260"/>
      <c r="D14" s="260" t="s">
        <v>111</v>
      </c>
      <c r="E14" s="259">
        <v>0</v>
      </c>
      <c r="F14" s="259">
        <v>0</v>
      </c>
      <c r="G14" s="259">
        <v>0</v>
      </c>
      <c r="H14" s="259">
        <v>40.71</v>
      </c>
      <c r="I14" s="259">
        <v>40.71</v>
      </c>
      <c r="J14" s="259">
        <v>0</v>
      </c>
      <c r="K14" s="259">
        <v>40.71</v>
      </c>
      <c r="L14" s="259">
        <v>40.71</v>
      </c>
      <c r="M14" s="259">
        <v>40.71</v>
      </c>
      <c r="N14" s="259">
        <v>0</v>
      </c>
      <c r="O14" s="259">
        <v>0</v>
      </c>
      <c r="P14" s="274">
        <v>0</v>
      </c>
      <c r="Q14" s="274">
        <v>0</v>
      </c>
      <c r="R14" s="274">
        <v>0</v>
      </c>
      <c r="S14" s="274">
        <v>0</v>
      </c>
      <c r="T14" s="274">
        <v>0</v>
      </c>
    </row>
    <row r="15" s="242" customFormat="1" ht="22.5" customHeight="1" spans="1:20">
      <c r="A15" s="260" t="s">
        <v>112</v>
      </c>
      <c r="B15" s="260"/>
      <c r="C15" s="260"/>
      <c r="D15" s="260" t="s">
        <v>113</v>
      </c>
      <c r="E15" s="259">
        <v>0</v>
      </c>
      <c r="F15" s="259">
        <v>0</v>
      </c>
      <c r="G15" s="259">
        <v>0</v>
      </c>
      <c r="H15" s="259">
        <v>0.63</v>
      </c>
      <c r="I15" s="259">
        <v>0.63</v>
      </c>
      <c r="J15" s="259">
        <v>0</v>
      </c>
      <c r="K15" s="259">
        <v>0.63</v>
      </c>
      <c r="L15" s="259">
        <v>0.63</v>
      </c>
      <c r="M15" s="259">
        <v>0.63</v>
      </c>
      <c r="N15" s="259">
        <v>0</v>
      </c>
      <c r="O15" s="259">
        <v>0</v>
      </c>
      <c r="P15" s="274">
        <v>0</v>
      </c>
      <c r="Q15" s="274">
        <v>0</v>
      </c>
      <c r="R15" s="274">
        <v>0</v>
      </c>
      <c r="S15" s="274">
        <v>0</v>
      </c>
      <c r="T15" s="274">
        <v>0</v>
      </c>
    </row>
    <row r="16" s="242" customFormat="1" ht="22.5" customHeight="1" spans="1:20">
      <c r="A16" s="260" t="s">
        <v>114</v>
      </c>
      <c r="B16" s="260"/>
      <c r="C16" s="260"/>
      <c r="D16" s="260" t="s">
        <v>115</v>
      </c>
      <c r="E16" s="259">
        <v>873.5</v>
      </c>
      <c r="F16" s="259">
        <v>0</v>
      </c>
      <c r="G16" s="259">
        <v>873.5</v>
      </c>
      <c r="H16" s="259">
        <v>7251.92</v>
      </c>
      <c r="I16" s="259">
        <v>0</v>
      </c>
      <c r="J16" s="259">
        <v>7251.92</v>
      </c>
      <c r="K16" s="259">
        <v>8059.63</v>
      </c>
      <c r="L16" s="259">
        <v>0</v>
      </c>
      <c r="M16" s="259">
        <v>0</v>
      </c>
      <c r="N16" s="259">
        <v>0</v>
      </c>
      <c r="O16" s="259">
        <v>8059.63</v>
      </c>
      <c r="P16" s="274">
        <v>65.8</v>
      </c>
      <c r="Q16" s="274">
        <v>0</v>
      </c>
      <c r="R16" s="274">
        <v>65.8</v>
      </c>
      <c r="S16" s="274">
        <v>65.8</v>
      </c>
      <c r="T16" s="274">
        <v>0</v>
      </c>
    </row>
    <row r="17" s="242" customFormat="1" ht="22.5" customHeight="1" spans="1:20">
      <c r="A17" s="260" t="s">
        <v>116</v>
      </c>
      <c r="B17" s="260"/>
      <c r="C17" s="260"/>
      <c r="D17" s="260" t="s">
        <v>117</v>
      </c>
      <c r="E17" s="259">
        <v>852.82</v>
      </c>
      <c r="F17" s="259">
        <v>0</v>
      </c>
      <c r="G17" s="259">
        <v>852.82</v>
      </c>
      <c r="H17" s="259">
        <v>2713.19</v>
      </c>
      <c r="I17" s="259">
        <v>0</v>
      </c>
      <c r="J17" s="259">
        <v>2713.19</v>
      </c>
      <c r="K17" s="259">
        <v>3517.11</v>
      </c>
      <c r="L17" s="259">
        <v>0</v>
      </c>
      <c r="M17" s="259">
        <v>0</v>
      </c>
      <c r="N17" s="259">
        <v>0</v>
      </c>
      <c r="O17" s="259">
        <v>3517.11</v>
      </c>
      <c r="P17" s="274">
        <v>48.89</v>
      </c>
      <c r="Q17" s="274">
        <v>0</v>
      </c>
      <c r="R17" s="274">
        <v>48.89</v>
      </c>
      <c r="S17" s="274">
        <v>48.89</v>
      </c>
      <c r="T17" s="274">
        <v>0</v>
      </c>
    </row>
    <row r="18" s="242" customFormat="1" ht="22.5" customHeight="1" spans="1:20">
      <c r="A18" s="260" t="s">
        <v>118</v>
      </c>
      <c r="B18" s="260"/>
      <c r="C18" s="260"/>
      <c r="D18" s="260" t="s">
        <v>119</v>
      </c>
      <c r="E18" s="259">
        <v>0</v>
      </c>
      <c r="F18" s="259">
        <v>0</v>
      </c>
      <c r="G18" s="259">
        <v>0</v>
      </c>
      <c r="H18" s="259">
        <v>2163.51</v>
      </c>
      <c r="I18" s="259">
        <v>0</v>
      </c>
      <c r="J18" s="259">
        <v>2163.51</v>
      </c>
      <c r="K18" s="259">
        <v>2163.51</v>
      </c>
      <c r="L18" s="259">
        <v>0</v>
      </c>
      <c r="M18" s="259">
        <v>0</v>
      </c>
      <c r="N18" s="259">
        <v>0</v>
      </c>
      <c r="O18" s="259">
        <v>2163.51</v>
      </c>
      <c r="P18" s="274">
        <v>0</v>
      </c>
      <c r="Q18" s="274">
        <v>0</v>
      </c>
      <c r="R18" s="274">
        <v>0</v>
      </c>
      <c r="S18" s="274">
        <v>0</v>
      </c>
      <c r="T18" s="274">
        <v>0</v>
      </c>
    </row>
    <row r="19" s="242" customFormat="1" ht="22.5" customHeight="1" spans="1:20">
      <c r="A19" s="260" t="s">
        <v>120</v>
      </c>
      <c r="B19" s="260"/>
      <c r="C19" s="260"/>
      <c r="D19" s="260" t="s">
        <v>121</v>
      </c>
      <c r="E19" s="259">
        <v>20.68</v>
      </c>
      <c r="F19" s="259">
        <v>0</v>
      </c>
      <c r="G19" s="259">
        <v>20.68</v>
      </c>
      <c r="H19" s="259">
        <v>1739.89</v>
      </c>
      <c r="I19" s="259">
        <v>0</v>
      </c>
      <c r="J19" s="259">
        <v>1739.89</v>
      </c>
      <c r="K19" s="259">
        <v>1743.67</v>
      </c>
      <c r="L19" s="259">
        <v>0</v>
      </c>
      <c r="M19" s="259">
        <v>0</v>
      </c>
      <c r="N19" s="259">
        <v>0</v>
      </c>
      <c r="O19" s="259">
        <v>1743.67</v>
      </c>
      <c r="P19" s="274">
        <v>16.91</v>
      </c>
      <c r="Q19" s="274">
        <v>0</v>
      </c>
      <c r="R19" s="274">
        <v>16.91</v>
      </c>
      <c r="S19" s="274">
        <v>16.91</v>
      </c>
      <c r="T19" s="274">
        <v>0</v>
      </c>
    </row>
    <row r="20" s="242" customFormat="1" ht="22.5" customHeight="1" spans="1:20">
      <c r="A20" s="260" t="s">
        <v>122</v>
      </c>
      <c r="B20" s="260"/>
      <c r="C20" s="260"/>
      <c r="D20" s="260" t="s">
        <v>123</v>
      </c>
      <c r="E20" s="259">
        <v>0</v>
      </c>
      <c r="F20" s="259">
        <v>0</v>
      </c>
      <c r="G20" s="259">
        <v>0</v>
      </c>
      <c r="H20" s="259">
        <v>200.2</v>
      </c>
      <c r="I20" s="259">
        <v>0</v>
      </c>
      <c r="J20" s="259">
        <v>200.2</v>
      </c>
      <c r="K20" s="259">
        <v>200.2</v>
      </c>
      <c r="L20" s="259">
        <v>0</v>
      </c>
      <c r="M20" s="259">
        <v>0</v>
      </c>
      <c r="N20" s="259">
        <v>0</v>
      </c>
      <c r="O20" s="259">
        <v>200.2</v>
      </c>
      <c r="P20" s="274">
        <v>0</v>
      </c>
      <c r="Q20" s="274">
        <v>0</v>
      </c>
      <c r="R20" s="274">
        <v>0</v>
      </c>
      <c r="S20" s="274">
        <v>0</v>
      </c>
      <c r="T20" s="274">
        <v>0</v>
      </c>
    </row>
    <row r="21" s="242" customFormat="1" ht="22.5" customHeight="1" spans="1:20">
      <c r="A21" s="260" t="s">
        <v>124</v>
      </c>
      <c r="B21" s="260"/>
      <c r="C21" s="260"/>
      <c r="D21" s="260" t="s">
        <v>125</v>
      </c>
      <c r="E21" s="259">
        <v>0</v>
      </c>
      <c r="F21" s="259">
        <v>0</v>
      </c>
      <c r="G21" s="259">
        <v>0</v>
      </c>
      <c r="H21" s="259">
        <v>435.14</v>
      </c>
      <c r="I21" s="259">
        <v>0</v>
      </c>
      <c r="J21" s="259">
        <v>435.14</v>
      </c>
      <c r="K21" s="259">
        <v>435.14</v>
      </c>
      <c r="L21" s="259">
        <v>0</v>
      </c>
      <c r="M21" s="259">
        <v>0</v>
      </c>
      <c r="N21" s="259">
        <v>0</v>
      </c>
      <c r="O21" s="259">
        <v>435.14</v>
      </c>
      <c r="P21" s="274">
        <v>0</v>
      </c>
      <c r="Q21" s="274">
        <v>0</v>
      </c>
      <c r="R21" s="274">
        <v>0</v>
      </c>
      <c r="S21" s="274">
        <v>0</v>
      </c>
      <c r="T21" s="274">
        <v>0</v>
      </c>
    </row>
    <row r="22" s="242" customFormat="1" ht="22.5" customHeight="1" spans="1:20">
      <c r="A22" s="260" t="s">
        <v>126</v>
      </c>
      <c r="B22" s="260"/>
      <c r="C22" s="260"/>
      <c r="D22" s="260" t="s">
        <v>127</v>
      </c>
      <c r="E22" s="259">
        <v>688.06</v>
      </c>
      <c r="F22" s="259">
        <v>0</v>
      </c>
      <c r="G22" s="259">
        <v>688.06</v>
      </c>
      <c r="H22" s="259">
        <v>29519.54</v>
      </c>
      <c r="I22" s="259">
        <v>0</v>
      </c>
      <c r="J22" s="259">
        <v>29519.54</v>
      </c>
      <c r="K22" s="259">
        <v>29554.31</v>
      </c>
      <c r="L22" s="259">
        <v>0</v>
      </c>
      <c r="M22" s="259">
        <v>0</v>
      </c>
      <c r="N22" s="259">
        <v>0</v>
      </c>
      <c r="O22" s="259">
        <v>29554.31</v>
      </c>
      <c r="P22" s="274">
        <v>653.29</v>
      </c>
      <c r="Q22" s="274">
        <v>0</v>
      </c>
      <c r="R22" s="274">
        <v>653.29</v>
      </c>
      <c r="S22" s="274">
        <v>653.29</v>
      </c>
      <c r="T22" s="274">
        <v>0</v>
      </c>
    </row>
    <row r="23" s="242" customFormat="1" ht="22.5" customHeight="1" spans="1:20">
      <c r="A23" s="260" t="s">
        <v>128</v>
      </c>
      <c r="B23" s="260"/>
      <c r="C23" s="260"/>
      <c r="D23" s="260" t="s">
        <v>129</v>
      </c>
      <c r="E23" s="259">
        <v>137.78</v>
      </c>
      <c r="F23" s="259">
        <v>0</v>
      </c>
      <c r="G23" s="259">
        <v>137.78</v>
      </c>
      <c r="H23" s="259">
        <v>386.37</v>
      </c>
      <c r="I23" s="259">
        <v>0</v>
      </c>
      <c r="J23" s="259">
        <v>386.37</v>
      </c>
      <c r="K23" s="259">
        <v>80.46</v>
      </c>
      <c r="L23" s="259">
        <v>0</v>
      </c>
      <c r="M23" s="259">
        <v>0</v>
      </c>
      <c r="N23" s="259">
        <v>0</v>
      </c>
      <c r="O23" s="259">
        <v>80.46</v>
      </c>
      <c r="P23" s="274">
        <v>443.7</v>
      </c>
      <c r="Q23" s="274">
        <v>0</v>
      </c>
      <c r="R23" s="274">
        <v>443.7</v>
      </c>
      <c r="S23" s="274">
        <v>443.7</v>
      </c>
      <c r="T23" s="274">
        <v>0</v>
      </c>
    </row>
    <row r="24" s="242" customFormat="1" ht="22.5" customHeight="1" spans="1:20">
      <c r="A24" s="260" t="s">
        <v>130</v>
      </c>
      <c r="B24" s="260"/>
      <c r="C24" s="260"/>
      <c r="D24" s="260" t="s">
        <v>131</v>
      </c>
      <c r="E24" s="259">
        <v>2.97</v>
      </c>
      <c r="F24" s="259">
        <v>0</v>
      </c>
      <c r="G24" s="259">
        <v>2.97</v>
      </c>
      <c r="H24" s="259">
        <v>27368.8</v>
      </c>
      <c r="I24" s="259">
        <v>0</v>
      </c>
      <c r="J24" s="259">
        <v>27368.8</v>
      </c>
      <c r="K24" s="259">
        <v>27249.15</v>
      </c>
      <c r="L24" s="259">
        <v>0</v>
      </c>
      <c r="M24" s="259">
        <v>0</v>
      </c>
      <c r="N24" s="259">
        <v>0</v>
      </c>
      <c r="O24" s="259">
        <v>27249.15</v>
      </c>
      <c r="P24" s="274">
        <v>122.62</v>
      </c>
      <c r="Q24" s="274">
        <v>0</v>
      </c>
      <c r="R24" s="274">
        <v>122.62</v>
      </c>
      <c r="S24" s="274">
        <v>122.62</v>
      </c>
      <c r="T24" s="274">
        <v>0</v>
      </c>
    </row>
    <row r="25" s="242" customFormat="1" ht="22.5" customHeight="1" spans="1:20">
      <c r="A25" s="260" t="s">
        <v>132</v>
      </c>
      <c r="B25" s="260"/>
      <c r="C25" s="260"/>
      <c r="D25" s="260" t="s">
        <v>133</v>
      </c>
      <c r="E25" s="259">
        <v>279.8</v>
      </c>
      <c r="F25" s="259">
        <v>0</v>
      </c>
      <c r="G25" s="259">
        <v>279.8</v>
      </c>
      <c r="H25" s="259">
        <v>209.79</v>
      </c>
      <c r="I25" s="259">
        <v>0</v>
      </c>
      <c r="J25" s="259">
        <v>209.79</v>
      </c>
      <c r="K25" s="259">
        <v>441.82</v>
      </c>
      <c r="L25" s="259">
        <v>0</v>
      </c>
      <c r="M25" s="259">
        <v>0</v>
      </c>
      <c r="N25" s="259">
        <v>0</v>
      </c>
      <c r="O25" s="259">
        <v>441.82</v>
      </c>
      <c r="P25" s="274">
        <v>47.77</v>
      </c>
      <c r="Q25" s="274">
        <v>0</v>
      </c>
      <c r="R25" s="274">
        <v>47.77</v>
      </c>
      <c r="S25" s="274">
        <v>47.77</v>
      </c>
      <c r="T25" s="274">
        <v>0</v>
      </c>
    </row>
    <row r="26" s="242" customFormat="1" ht="22.5" customHeight="1" spans="1:20">
      <c r="A26" s="260" t="s">
        <v>134</v>
      </c>
      <c r="B26" s="260"/>
      <c r="C26" s="260"/>
      <c r="D26" s="260" t="s">
        <v>135</v>
      </c>
      <c r="E26" s="259">
        <v>0</v>
      </c>
      <c r="F26" s="259">
        <v>0</v>
      </c>
      <c r="G26" s="259">
        <v>0</v>
      </c>
      <c r="H26" s="259">
        <v>6.02</v>
      </c>
      <c r="I26" s="259">
        <v>0</v>
      </c>
      <c r="J26" s="259">
        <v>6.02</v>
      </c>
      <c r="K26" s="259">
        <v>6.02</v>
      </c>
      <c r="L26" s="259">
        <v>0</v>
      </c>
      <c r="M26" s="259">
        <v>0</v>
      </c>
      <c r="N26" s="259">
        <v>0</v>
      </c>
      <c r="O26" s="259">
        <v>6.02</v>
      </c>
      <c r="P26" s="274">
        <v>0</v>
      </c>
      <c r="Q26" s="274">
        <v>0</v>
      </c>
      <c r="R26" s="274">
        <v>0</v>
      </c>
      <c r="S26" s="274">
        <v>0</v>
      </c>
      <c r="T26" s="274">
        <v>0</v>
      </c>
    </row>
    <row r="27" s="242" customFormat="1" ht="22.5" customHeight="1" spans="1:20">
      <c r="A27" s="260" t="s">
        <v>136</v>
      </c>
      <c r="B27" s="260"/>
      <c r="C27" s="260"/>
      <c r="D27" s="260" t="s">
        <v>137</v>
      </c>
      <c r="E27" s="259">
        <v>267.51</v>
      </c>
      <c r="F27" s="259">
        <v>0</v>
      </c>
      <c r="G27" s="259">
        <v>267.51</v>
      </c>
      <c r="H27" s="259">
        <v>780.48</v>
      </c>
      <c r="I27" s="259">
        <v>0</v>
      </c>
      <c r="J27" s="259">
        <v>780.48</v>
      </c>
      <c r="K27" s="259">
        <v>1037.42</v>
      </c>
      <c r="L27" s="259">
        <v>0</v>
      </c>
      <c r="M27" s="259">
        <v>0</v>
      </c>
      <c r="N27" s="259">
        <v>0</v>
      </c>
      <c r="O27" s="259">
        <v>1037.42</v>
      </c>
      <c r="P27" s="274">
        <v>10.57</v>
      </c>
      <c r="Q27" s="274">
        <v>0</v>
      </c>
      <c r="R27" s="274">
        <v>10.57</v>
      </c>
      <c r="S27" s="274">
        <v>10.57</v>
      </c>
      <c r="T27" s="274">
        <v>0</v>
      </c>
    </row>
    <row r="28" s="242" customFormat="1" ht="22.5" customHeight="1" spans="1:20">
      <c r="A28" s="260" t="s">
        <v>138</v>
      </c>
      <c r="B28" s="260"/>
      <c r="C28" s="260"/>
      <c r="D28" s="260" t="s">
        <v>139</v>
      </c>
      <c r="E28" s="259">
        <v>0</v>
      </c>
      <c r="F28" s="259">
        <v>0</v>
      </c>
      <c r="G28" s="259">
        <v>0</v>
      </c>
      <c r="H28" s="259">
        <v>768.08</v>
      </c>
      <c r="I28" s="259">
        <v>0</v>
      </c>
      <c r="J28" s="259">
        <v>768.08</v>
      </c>
      <c r="K28" s="259">
        <v>739.45</v>
      </c>
      <c r="L28" s="259">
        <v>0</v>
      </c>
      <c r="M28" s="259">
        <v>0</v>
      </c>
      <c r="N28" s="259">
        <v>0</v>
      </c>
      <c r="O28" s="259">
        <v>739.45</v>
      </c>
      <c r="P28" s="274">
        <v>28.63</v>
      </c>
      <c r="Q28" s="274">
        <v>0</v>
      </c>
      <c r="R28" s="274">
        <v>28.63</v>
      </c>
      <c r="S28" s="274">
        <v>28.63</v>
      </c>
      <c r="T28" s="274">
        <v>0</v>
      </c>
    </row>
    <row r="29" s="242" customFormat="1" ht="22.5" customHeight="1" spans="1:20">
      <c r="A29" s="260" t="s">
        <v>140</v>
      </c>
      <c r="B29" s="260"/>
      <c r="C29" s="260"/>
      <c r="D29" s="260" t="s">
        <v>141</v>
      </c>
      <c r="E29" s="259">
        <v>38.65</v>
      </c>
      <c r="F29" s="259">
        <v>0</v>
      </c>
      <c r="G29" s="259">
        <v>38.65</v>
      </c>
      <c r="H29" s="259">
        <v>619.68</v>
      </c>
      <c r="I29" s="259">
        <v>355.11</v>
      </c>
      <c r="J29" s="259">
        <v>264.57</v>
      </c>
      <c r="K29" s="259">
        <v>638.24</v>
      </c>
      <c r="L29" s="259">
        <v>355.11</v>
      </c>
      <c r="M29" s="259">
        <v>322.83</v>
      </c>
      <c r="N29" s="259">
        <v>32.28</v>
      </c>
      <c r="O29" s="259">
        <v>283.13</v>
      </c>
      <c r="P29" s="274">
        <v>20.09</v>
      </c>
      <c r="Q29" s="274">
        <v>0</v>
      </c>
      <c r="R29" s="274">
        <v>20.09</v>
      </c>
      <c r="S29" s="274">
        <v>20.09</v>
      </c>
      <c r="T29" s="274">
        <v>0</v>
      </c>
    </row>
    <row r="30" s="242" customFormat="1" ht="22.5" customHeight="1" spans="1:20">
      <c r="A30" s="260" t="s">
        <v>142</v>
      </c>
      <c r="B30" s="260"/>
      <c r="C30" s="260"/>
      <c r="D30" s="260" t="s">
        <v>143</v>
      </c>
      <c r="E30" s="259">
        <v>0</v>
      </c>
      <c r="F30" s="259">
        <v>0</v>
      </c>
      <c r="G30" s="259">
        <v>0</v>
      </c>
      <c r="H30" s="259">
        <v>311.52</v>
      </c>
      <c r="I30" s="259">
        <v>311.52</v>
      </c>
      <c r="J30" s="259">
        <v>0</v>
      </c>
      <c r="K30" s="259">
        <v>311.52</v>
      </c>
      <c r="L30" s="259">
        <v>311.52</v>
      </c>
      <c r="M30" s="259">
        <v>279.24</v>
      </c>
      <c r="N30" s="259">
        <v>32.28</v>
      </c>
      <c r="O30" s="259">
        <v>0</v>
      </c>
      <c r="P30" s="274">
        <v>0</v>
      </c>
      <c r="Q30" s="274">
        <v>0</v>
      </c>
      <c r="R30" s="274">
        <v>0</v>
      </c>
      <c r="S30" s="274">
        <v>0</v>
      </c>
      <c r="T30" s="274">
        <v>0</v>
      </c>
    </row>
    <row r="31" s="242" customFormat="1" ht="22.5" customHeight="1" spans="1:20">
      <c r="A31" s="260" t="s">
        <v>144</v>
      </c>
      <c r="B31" s="260"/>
      <c r="C31" s="260"/>
      <c r="D31" s="260" t="s">
        <v>145</v>
      </c>
      <c r="E31" s="259">
        <v>28.7</v>
      </c>
      <c r="F31" s="259">
        <v>0</v>
      </c>
      <c r="G31" s="259">
        <v>28.7</v>
      </c>
      <c r="H31" s="259">
        <v>73.32</v>
      </c>
      <c r="I31" s="259">
        <v>0</v>
      </c>
      <c r="J31" s="259">
        <v>73.32</v>
      </c>
      <c r="K31" s="259">
        <v>88.76</v>
      </c>
      <c r="L31" s="259">
        <v>0</v>
      </c>
      <c r="M31" s="259">
        <v>0</v>
      </c>
      <c r="N31" s="259">
        <v>0</v>
      </c>
      <c r="O31" s="259">
        <v>88.76</v>
      </c>
      <c r="P31" s="274">
        <v>13.26</v>
      </c>
      <c r="Q31" s="274">
        <v>0</v>
      </c>
      <c r="R31" s="274">
        <v>13.26</v>
      </c>
      <c r="S31" s="274">
        <v>13.26</v>
      </c>
      <c r="T31" s="274">
        <v>0</v>
      </c>
    </row>
    <row r="32" s="242" customFormat="1" ht="22.5" customHeight="1" spans="1:20">
      <c r="A32" s="260" t="s">
        <v>146</v>
      </c>
      <c r="B32" s="260"/>
      <c r="C32" s="260"/>
      <c r="D32" s="260" t="s">
        <v>147</v>
      </c>
      <c r="E32" s="259">
        <v>9.94</v>
      </c>
      <c r="F32" s="259">
        <v>0</v>
      </c>
      <c r="G32" s="259">
        <v>9.94</v>
      </c>
      <c r="H32" s="259">
        <v>234.85</v>
      </c>
      <c r="I32" s="259">
        <v>43.59</v>
      </c>
      <c r="J32" s="259">
        <v>191.26</v>
      </c>
      <c r="K32" s="259">
        <v>237.96</v>
      </c>
      <c r="L32" s="259">
        <v>43.59</v>
      </c>
      <c r="M32" s="259">
        <v>43.59</v>
      </c>
      <c r="N32" s="259">
        <v>0</v>
      </c>
      <c r="O32" s="259">
        <v>194.37</v>
      </c>
      <c r="P32" s="274">
        <v>6.83</v>
      </c>
      <c r="Q32" s="274">
        <v>0</v>
      </c>
      <c r="R32" s="274">
        <v>6.83</v>
      </c>
      <c r="S32" s="274">
        <v>6.83</v>
      </c>
      <c r="T32" s="274">
        <v>0</v>
      </c>
    </row>
    <row r="33" s="242" customFormat="1" ht="22.5" customHeight="1" spans="1:20">
      <c r="A33" s="260" t="s">
        <v>148</v>
      </c>
      <c r="B33" s="260"/>
      <c r="C33" s="260"/>
      <c r="D33" s="260" t="s">
        <v>149</v>
      </c>
      <c r="E33" s="259">
        <v>11.4</v>
      </c>
      <c r="F33" s="259">
        <v>0</v>
      </c>
      <c r="G33" s="259">
        <v>11.4</v>
      </c>
      <c r="H33" s="259">
        <v>759.37</v>
      </c>
      <c r="I33" s="259">
        <v>29.97</v>
      </c>
      <c r="J33" s="259">
        <v>729.4</v>
      </c>
      <c r="K33" s="259">
        <v>319.07</v>
      </c>
      <c r="L33" s="259">
        <v>29.44</v>
      </c>
      <c r="M33" s="259">
        <v>29.44</v>
      </c>
      <c r="N33" s="259">
        <v>0</v>
      </c>
      <c r="O33" s="259">
        <v>289.63</v>
      </c>
      <c r="P33" s="274">
        <v>451.71</v>
      </c>
      <c r="Q33" s="274">
        <v>0.54</v>
      </c>
      <c r="R33" s="274">
        <v>451.17</v>
      </c>
      <c r="S33" s="274">
        <v>451.17</v>
      </c>
      <c r="T33" s="274">
        <v>0</v>
      </c>
    </row>
    <row r="34" s="242" customFormat="1" ht="22.5" customHeight="1" spans="1:20">
      <c r="A34" s="260" t="s">
        <v>150</v>
      </c>
      <c r="B34" s="260"/>
      <c r="C34" s="260"/>
      <c r="D34" s="260" t="s">
        <v>151</v>
      </c>
      <c r="E34" s="259">
        <v>0</v>
      </c>
      <c r="F34" s="259">
        <v>0</v>
      </c>
      <c r="G34" s="259">
        <v>0</v>
      </c>
      <c r="H34" s="259">
        <v>759.37</v>
      </c>
      <c r="I34" s="259">
        <v>29.97</v>
      </c>
      <c r="J34" s="259">
        <v>729.4</v>
      </c>
      <c r="K34" s="259">
        <v>314.92</v>
      </c>
      <c r="L34" s="259">
        <v>29.44</v>
      </c>
      <c r="M34" s="259">
        <v>29.44</v>
      </c>
      <c r="N34" s="259">
        <v>0</v>
      </c>
      <c r="O34" s="259">
        <v>285.49</v>
      </c>
      <c r="P34" s="274">
        <v>444.45</v>
      </c>
      <c r="Q34" s="274">
        <v>0.54</v>
      </c>
      <c r="R34" s="274">
        <v>443.91</v>
      </c>
      <c r="S34" s="274">
        <v>443.91</v>
      </c>
      <c r="T34" s="274">
        <v>0</v>
      </c>
    </row>
    <row r="35" s="242" customFormat="1" ht="22.5" customHeight="1" spans="1:20">
      <c r="A35" s="260" t="s">
        <v>152</v>
      </c>
      <c r="B35" s="260"/>
      <c r="C35" s="260"/>
      <c r="D35" s="260" t="s">
        <v>153</v>
      </c>
      <c r="E35" s="259">
        <v>0</v>
      </c>
      <c r="F35" s="259">
        <v>0</v>
      </c>
      <c r="G35" s="259">
        <v>0</v>
      </c>
      <c r="H35" s="259">
        <v>6.06</v>
      </c>
      <c r="I35" s="259">
        <v>6.06</v>
      </c>
      <c r="J35" s="259">
        <v>0</v>
      </c>
      <c r="K35" s="259">
        <v>6.06</v>
      </c>
      <c r="L35" s="259">
        <v>6.06</v>
      </c>
      <c r="M35" s="259">
        <v>6.06</v>
      </c>
      <c r="N35" s="259">
        <v>0</v>
      </c>
      <c r="O35" s="259">
        <v>0</v>
      </c>
      <c r="P35" s="274">
        <v>0</v>
      </c>
      <c r="Q35" s="274">
        <v>0</v>
      </c>
      <c r="R35" s="274">
        <v>0</v>
      </c>
      <c r="S35" s="274">
        <v>0</v>
      </c>
      <c r="T35" s="274">
        <v>0</v>
      </c>
    </row>
    <row r="36" s="242" customFormat="1" ht="22.5" customHeight="1" spans="1:20">
      <c r="A36" s="260" t="s">
        <v>154</v>
      </c>
      <c r="B36" s="260"/>
      <c r="C36" s="260"/>
      <c r="D36" s="260" t="s">
        <v>155</v>
      </c>
      <c r="E36" s="259">
        <v>0</v>
      </c>
      <c r="F36" s="259">
        <v>0</v>
      </c>
      <c r="G36" s="259">
        <v>0</v>
      </c>
      <c r="H36" s="259">
        <v>11.88</v>
      </c>
      <c r="I36" s="259">
        <v>11.88</v>
      </c>
      <c r="J36" s="259">
        <v>0</v>
      </c>
      <c r="K36" s="259">
        <v>11.34</v>
      </c>
      <c r="L36" s="259">
        <v>11.34</v>
      </c>
      <c r="M36" s="259">
        <v>11.34</v>
      </c>
      <c r="N36" s="259">
        <v>0</v>
      </c>
      <c r="O36" s="259">
        <v>0</v>
      </c>
      <c r="P36" s="274">
        <v>0.54</v>
      </c>
      <c r="Q36" s="274">
        <v>0.54</v>
      </c>
      <c r="R36" s="274">
        <v>0</v>
      </c>
      <c r="S36" s="274">
        <v>0</v>
      </c>
      <c r="T36" s="274">
        <v>0</v>
      </c>
    </row>
    <row r="37" s="242" customFormat="1" ht="22.5" customHeight="1" spans="1:20">
      <c r="A37" s="260" t="s">
        <v>156</v>
      </c>
      <c r="B37" s="260"/>
      <c r="C37" s="260"/>
      <c r="D37" s="260" t="s">
        <v>157</v>
      </c>
      <c r="E37" s="259">
        <v>0</v>
      </c>
      <c r="F37" s="259">
        <v>0</v>
      </c>
      <c r="G37" s="259">
        <v>0</v>
      </c>
      <c r="H37" s="259">
        <v>10.94</v>
      </c>
      <c r="I37" s="259">
        <v>10.94</v>
      </c>
      <c r="J37" s="259">
        <v>0</v>
      </c>
      <c r="K37" s="259">
        <v>10.94</v>
      </c>
      <c r="L37" s="259">
        <v>10.94</v>
      </c>
      <c r="M37" s="259">
        <v>10.94</v>
      </c>
      <c r="N37" s="259">
        <v>0</v>
      </c>
      <c r="O37" s="259">
        <v>0</v>
      </c>
      <c r="P37" s="274">
        <v>0</v>
      </c>
      <c r="Q37" s="274">
        <v>0</v>
      </c>
      <c r="R37" s="274">
        <v>0</v>
      </c>
      <c r="S37" s="274">
        <v>0</v>
      </c>
      <c r="T37" s="274">
        <v>0</v>
      </c>
    </row>
    <row r="38" s="242" customFormat="1" ht="22.5" customHeight="1" spans="1:20">
      <c r="A38" s="260" t="s">
        <v>158</v>
      </c>
      <c r="B38" s="260"/>
      <c r="C38" s="260"/>
      <c r="D38" s="260" t="s">
        <v>159</v>
      </c>
      <c r="E38" s="259">
        <v>0</v>
      </c>
      <c r="F38" s="259">
        <v>0</v>
      </c>
      <c r="G38" s="259">
        <v>0</v>
      </c>
      <c r="H38" s="259">
        <v>730.49</v>
      </c>
      <c r="I38" s="259">
        <v>1.09</v>
      </c>
      <c r="J38" s="259">
        <v>729.4</v>
      </c>
      <c r="K38" s="259">
        <v>286.58</v>
      </c>
      <c r="L38" s="259">
        <v>1.09</v>
      </c>
      <c r="M38" s="259">
        <v>1.09</v>
      </c>
      <c r="N38" s="259">
        <v>0</v>
      </c>
      <c r="O38" s="259">
        <v>285.49</v>
      </c>
      <c r="P38" s="274">
        <v>443.91</v>
      </c>
      <c r="Q38" s="274">
        <v>0</v>
      </c>
      <c r="R38" s="274">
        <v>443.91</v>
      </c>
      <c r="S38" s="274">
        <v>443.91</v>
      </c>
      <c r="T38" s="274">
        <v>0</v>
      </c>
    </row>
    <row r="39" s="242" customFormat="1" ht="22.5" customHeight="1" spans="1:20">
      <c r="A39" s="260" t="s">
        <v>175</v>
      </c>
      <c r="B39" s="260"/>
      <c r="C39" s="260"/>
      <c r="D39" s="260" t="s">
        <v>176</v>
      </c>
      <c r="E39" s="259">
        <v>11.4</v>
      </c>
      <c r="F39" s="259">
        <v>0</v>
      </c>
      <c r="G39" s="259">
        <v>11.4</v>
      </c>
      <c r="H39" s="259">
        <v>0</v>
      </c>
      <c r="I39" s="259">
        <v>0</v>
      </c>
      <c r="J39" s="259">
        <v>0</v>
      </c>
      <c r="K39" s="259">
        <v>4.15</v>
      </c>
      <c r="L39" s="259">
        <v>0</v>
      </c>
      <c r="M39" s="259">
        <v>0</v>
      </c>
      <c r="N39" s="259">
        <v>0</v>
      </c>
      <c r="O39" s="259">
        <v>4.15</v>
      </c>
      <c r="P39" s="274">
        <v>7.25</v>
      </c>
      <c r="Q39" s="274">
        <v>0</v>
      </c>
      <c r="R39" s="274">
        <v>7.25</v>
      </c>
      <c r="S39" s="274">
        <v>7.25</v>
      </c>
      <c r="T39" s="274">
        <v>0</v>
      </c>
    </row>
    <row r="40" s="242" customFormat="1" ht="22.5" customHeight="1" spans="1:20">
      <c r="A40" s="260" t="s">
        <v>177</v>
      </c>
      <c r="B40" s="260"/>
      <c r="C40" s="260"/>
      <c r="D40" s="260" t="s">
        <v>178</v>
      </c>
      <c r="E40" s="259">
        <v>9.39</v>
      </c>
      <c r="F40" s="259">
        <v>0</v>
      </c>
      <c r="G40" s="259">
        <v>9.39</v>
      </c>
      <c r="H40" s="259">
        <v>0</v>
      </c>
      <c r="I40" s="259">
        <v>0</v>
      </c>
      <c r="J40" s="259">
        <v>0</v>
      </c>
      <c r="K40" s="259">
        <v>4.15</v>
      </c>
      <c r="L40" s="259">
        <v>0</v>
      </c>
      <c r="M40" s="259">
        <v>0</v>
      </c>
      <c r="N40" s="259">
        <v>0</v>
      </c>
      <c r="O40" s="259">
        <v>4.15</v>
      </c>
      <c r="P40" s="274">
        <v>5.25</v>
      </c>
      <c r="Q40" s="274">
        <v>0</v>
      </c>
      <c r="R40" s="274">
        <v>5.25</v>
      </c>
      <c r="S40" s="274">
        <v>5.25</v>
      </c>
      <c r="T40" s="274">
        <v>0</v>
      </c>
    </row>
    <row r="41" s="242" customFormat="1" ht="22.5" customHeight="1" spans="1:20">
      <c r="A41" s="260" t="s">
        <v>179</v>
      </c>
      <c r="B41" s="260"/>
      <c r="C41" s="260"/>
      <c r="D41" s="260" t="s">
        <v>180</v>
      </c>
      <c r="E41" s="259">
        <v>2.01</v>
      </c>
      <c r="F41" s="259">
        <v>0</v>
      </c>
      <c r="G41" s="259">
        <v>2.01</v>
      </c>
      <c r="H41" s="259">
        <v>0</v>
      </c>
      <c r="I41" s="259">
        <v>0</v>
      </c>
      <c r="J41" s="259">
        <v>0</v>
      </c>
      <c r="K41" s="259">
        <v>0</v>
      </c>
      <c r="L41" s="259">
        <v>0</v>
      </c>
      <c r="M41" s="259">
        <v>0</v>
      </c>
      <c r="N41" s="259">
        <v>0</v>
      </c>
      <c r="O41" s="259">
        <v>0</v>
      </c>
      <c r="P41" s="274">
        <v>2.01</v>
      </c>
      <c r="Q41" s="274">
        <v>0</v>
      </c>
      <c r="R41" s="274">
        <v>2.01</v>
      </c>
      <c r="S41" s="274">
        <v>2.01</v>
      </c>
      <c r="T41" s="274">
        <v>0</v>
      </c>
    </row>
    <row r="42" s="242" customFormat="1" ht="22.5" customHeight="1" spans="1:20">
      <c r="A42" s="260" t="s">
        <v>160</v>
      </c>
      <c r="B42" s="260"/>
      <c r="C42" s="260"/>
      <c r="D42" s="260" t="s">
        <v>161</v>
      </c>
      <c r="E42" s="259">
        <v>0</v>
      </c>
      <c r="F42" s="259">
        <v>0</v>
      </c>
      <c r="G42" s="259">
        <v>0</v>
      </c>
      <c r="H42" s="259">
        <v>38.6</v>
      </c>
      <c r="I42" s="259">
        <v>38.6</v>
      </c>
      <c r="J42" s="259">
        <v>0</v>
      </c>
      <c r="K42" s="259">
        <v>38.31</v>
      </c>
      <c r="L42" s="259">
        <v>38.31</v>
      </c>
      <c r="M42" s="259">
        <v>38.31</v>
      </c>
      <c r="N42" s="259">
        <v>0</v>
      </c>
      <c r="O42" s="259">
        <v>0</v>
      </c>
      <c r="P42" s="274">
        <v>0.3</v>
      </c>
      <c r="Q42" s="274">
        <v>0.3</v>
      </c>
      <c r="R42" s="274">
        <v>0</v>
      </c>
      <c r="S42" s="274">
        <v>0</v>
      </c>
      <c r="T42" s="274">
        <v>0</v>
      </c>
    </row>
    <row r="43" s="242" customFormat="1" ht="22.5" customHeight="1" spans="1:20">
      <c r="A43" s="260" t="s">
        <v>162</v>
      </c>
      <c r="B43" s="260"/>
      <c r="C43" s="260"/>
      <c r="D43" s="260" t="s">
        <v>163</v>
      </c>
      <c r="E43" s="259">
        <v>0</v>
      </c>
      <c r="F43" s="259">
        <v>0</v>
      </c>
      <c r="G43" s="259">
        <v>0</v>
      </c>
      <c r="H43" s="259">
        <v>38.6</v>
      </c>
      <c r="I43" s="259">
        <v>38.6</v>
      </c>
      <c r="J43" s="259">
        <v>0</v>
      </c>
      <c r="K43" s="259">
        <v>38.31</v>
      </c>
      <c r="L43" s="259">
        <v>38.31</v>
      </c>
      <c r="M43" s="259">
        <v>38.31</v>
      </c>
      <c r="N43" s="259">
        <v>0</v>
      </c>
      <c r="O43" s="259">
        <v>0</v>
      </c>
      <c r="P43" s="274">
        <v>0.3</v>
      </c>
      <c r="Q43" s="274">
        <v>0.3</v>
      </c>
      <c r="R43" s="274">
        <v>0</v>
      </c>
      <c r="S43" s="274">
        <v>0</v>
      </c>
      <c r="T43" s="274">
        <v>0</v>
      </c>
    </row>
    <row r="44" s="242" customFormat="1" ht="22.5" customHeight="1" spans="1:20">
      <c r="A44" s="260" t="s">
        <v>164</v>
      </c>
      <c r="B44" s="260"/>
      <c r="C44" s="260"/>
      <c r="D44" s="260" t="s">
        <v>165</v>
      </c>
      <c r="E44" s="259">
        <v>0</v>
      </c>
      <c r="F44" s="259">
        <v>0</v>
      </c>
      <c r="G44" s="259">
        <v>0</v>
      </c>
      <c r="H44" s="259">
        <v>38.6</v>
      </c>
      <c r="I44" s="259">
        <v>38.6</v>
      </c>
      <c r="J44" s="259">
        <v>0</v>
      </c>
      <c r="K44" s="259">
        <v>38.31</v>
      </c>
      <c r="L44" s="259">
        <v>38.31</v>
      </c>
      <c r="M44" s="259">
        <v>38.31</v>
      </c>
      <c r="N44" s="259">
        <v>0</v>
      </c>
      <c r="O44" s="259">
        <v>0</v>
      </c>
      <c r="P44" s="274">
        <v>0.3</v>
      </c>
      <c r="Q44" s="274">
        <v>0.3</v>
      </c>
      <c r="R44" s="274">
        <v>0</v>
      </c>
      <c r="S44" s="274">
        <v>0</v>
      </c>
      <c r="T44" s="274">
        <v>0</v>
      </c>
    </row>
    <row r="45" s="243" customFormat="1" ht="24" customHeight="1" spans="1:19">
      <c r="A45" s="261" t="s">
        <v>214</v>
      </c>
      <c r="B45" s="262"/>
      <c r="C45" s="262"/>
      <c r="D45" s="262"/>
      <c r="E45" s="262"/>
      <c r="F45" s="262"/>
      <c r="G45" s="262"/>
      <c r="H45" s="262"/>
      <c r="I45" s="262"/>
      <c r="J45" s="262"/>
      <c r="K45" s="275"/>
      <c r="L45" s="275"/>
      <c r="M45" s="275"/>
      <c r="N45" s="275"/>
      <c r="O45" s="275"/>
      <c r="P45" s="275"/>
      <c r="Q45" s="275"/>
      <c r="R45" s="275"/>
      <c r="S45" s="275"/>
    </row>
    <row r="48" customHeight="1" spans="17:18">
      <c r="Q48" s="283"/>
      <c r="R48" s="283"/>
    </row>
  </sheetData>
  <mergeCells count="64">
    <mergeCell ref="A1:T1"/>
    <mergeCell ref="S2:T2"/>
    <mergeCell ref="A3:H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S45"/>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590277777777778" right="0.28" top="0.79" bottom="0.43" header="0.51" footer="0.2"/>
  <pageSetup paperSize="9" scale="84" orientation="landscape" horizontalDpi="600" verticalDpi="600"/>
  <headerFooter alignWithMargins="0"/>
  <ignoredErrors>
    <ignoredError sqref="A9:D44"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3"/>
  <sheetViews>
    <sheetView zoomScaleSheetLayoutView="60" topLeftCell="A6" workbookViewId="0">
      <selection activeCell="F34" sqref="F34"/>
    </sheetView>
  </sheetViews>
  <sheetFormatPr defaultColWidth="9" defaultRowHeight="14.25"/>
  <cols>
    <col min="1" max="1" width="8.625" style="165" customWidth="1"/>
    <col min="2" max="2" width="31.875" style="165" customWidth="1"/>
    <col min="3" max="3" width="15.375" style="165" customWidth="1"/>
    <col min="4" max="4" width="8.625" style="165" customWidth="1"/>
    <col min="5" max="5" width="21.375" style="165" customWidth="1"/>
    <col min="6" max="6" width="11.25" style="165" customWidth="1"/>
    <col min="7" max="7" width="8.625" style="165" customWidth="1"/>
    <col min="8" max="8" width="40.125" style="165" customWidth="1"/>
    <col min="9" max="9" width="12" style="165" customWidth="1"/>
    <col min="10" max="11" width="9" style="165"/>
    <col min="12" max="12" width="11.5" style="165"/>
    <col min="13" max="16384" width="9" style="165"/>
  </cols>
  <sheetData>
    <row r="1" ht="22.5" spans="1:9">
      <c r="A1" s="222" t="s">
        <v>215</v>
      </c>
      <c r="B1" s="222"/>
      <c r="C1" s="222"/>
      <c r="D1" s="222"/>
      <c r="E1" s="222"/>
      <c r="F1" s="222"/>
      <c r="G1" s="222"/>
      <c r="H1" s="222"/>
      <c r="I1" s="222"/>
    </row>
    <row r="2" s="217" customFormat="1" ht="14.1" customHeight="1" spans="1:9">
      <c r="A2" s="201"/>
      <c r="B2" s="201"/>
      <c r="C2" s="201"/>
      <c r="D2" s="201"/>
      <c r="E2" s="201"/>
      <c r="F2" s="201"/>
      <c r="G2" s="201"/>
      <c r="H2" s="15" t="s">
        <v>216</v>
      </c>
      <c r="I2" s="15"/>
    </row>
    <row r="3" s="218" customFormat="1" ht="14.1" customHeight="1" spans="1:9">
      <c r="A3" s="223" t="s">
        <v>2</v>
      </c>
      <c r="B3" s="201"/>
      <c r="D3" s="201"/>
      <c r="E3" s="201"/>
      <c r="F3" s="201"/>
      <c r="G3" s="201"/>
      <c r="H3" s="224" t="s">
        <v>203</v>
      </c>
      <c r="I3" s="224"/>
    </row>
    <row r="4" s="219" customFormat="1" ht="14.1" customHeight="1" spans="1:9">
      <c r="A4" s="225" t="s">
        <v>210</v>
      </c>
      <c r="B4" s="214"/>
      <c r="C4" s="214"/>
      <c r="D4" s="214" t="s">
        <v>211</v>
      </c>
      <c r="E4" s="214"/>
      <c r="F4" s="214" t="s">
        <v>11</v>
      </c>
      <c r="G4" s="214" t="s">
        <v>11</v>
      </c>
      <c r="H4" s="214" t="s">
        <v>11</v>
      </c>
      <c r="I4" s="214" t="s">
        <v>11</v>
      </c>
    </row>
    <row r="5" s="219" customFormat="1" ht="14.1" customHeight="1" spans="1:9">
      <c r="A5" s="205" t="s">
        <v>217</v>
      </c>
      <c r="B5" s="206" t="s">
        <v>94</v>
      </c>
      <c r="C5" s="206" t="s">
        <v>8</v>
      </c>
      <c r="D5" s="206" t="s">
        <v>217</v>
      </c>
      <c r="E5" s="206" t="s">
        <v>94</v>
      </c>
      <c r="F5" s="206" t="s">
        <v>8</v>
      </c>
      <c r="G5" s="206" t="s">
        <v>217</v>
      </c>
      <c r="H5" s="206" t="s">
        <v>94</v>
      </c>
      <c r="I5" s="206" t="s">
        <v>8</v>
      </c>
    </row>
    <row r="6" s="219" customFormat="1" ht="14.1" customHeight="1" spans="1:9">
      <c r="A6" s="205"/>
      <c r="B6" s="206" t="s">
        <v>11</v>
      </c>
      <c r="C6" s="206" t="s">
        <v>11</v>
      </c>
      <c r="D6" s="206" t="s">
        <v>11</v>
      </c>
      <c r="E6" s="206" t="s">
        <v>11</v>
      </c>
      <c r="F6" s="206" t="s">
        <v>11</v>
      </c>
      <c r="G6" s="206" t="s">
        <v>11</v>
      </c>
      <c r="H6" s="206" t="s">
        <v>11</v>
      </c>
      <c r="I6" s="206" t="s">
        <v>11</v>
      </c>
    </row>
    <row r="7" s="219" customFormat="1" ht="14.1" customHeight="1" spans="1:9">
      <c r="A7" s="207" t="s">
        <v>218</v>
      </c>
      <c r="B7" s="208" t="s">
        <v>219</v>
      </c>
      <c r="C7" s="226">
        <v>428.69</v>
      </c>
      <c r="D7" s="208" t="s">
        <v>220</v>
      </c>
      <c r="E7" s="208" t="s">
        <v>221</v>
      </c>
      <c r="F7" s="226">
        <v>32.28</v>
      </c>
      <c r="G7" s="208" t="s">
        <v>222</v>
      </c>
      <c r="H7" s="208" t="s">
        <v>223</v>
      </c>
      <c r="I7" s="235"/>
    </row>
    <row r="8" s="219" customFormat="1" ht="14.1" customHeight="1" spans="1:9">
      <c r="A8" s="207" t="s">
        <v>224</v>
      </c>
      <c r="B8" s="208" t="s">
        <v>225</v>
      </c>
      <c r="C8" s="226">
        <v>95.56</v>
      </c>
      <c r="D8" s="208" t="s">
        <v>226</v>
      </c>
      <c r="E8" s="208" t="s">
        <v>227</v>
      </c>
      <c r="F8" s="226">
        <v>5.74</v>
      </c>
      <c r="G8" s="208" t="s">
        <v>228</v>
      </c>
      <c r="H8" s="208" t="s">
        <v>229</v>
      </c>
      <c r="I8" s="235"/>
    </row>
    <row r="9" s="220" customFormat="1" ht="14.1" customHeight="1" spans="1:9">
      <c r="A9" s="207" t="s">
        <v>230</v>
      </c>
      <c r="B9" s="208" t="s">
        <v>231</v>
      </c>
      <c r="C9" s="226">
        <v>77.17</v>
      </c>
      <c r="D9" s="208" t="s">
        <v>232</v>
      </c>
      <c r="E9" s="208" t="s">
        <v>233</v>
      </c>
      <c r="F9" s="226">
        <v>0</v>
      </c>
      <c r="G9" s="208" t="s">
        <v>234</v>
      </c>
      <c r="H9" s="208" t="s">
        <v>235</v>
      </c>
      <c r="I9" s="235"/>
    </row>
    <row r="10" s="220" customFormat="1" ht="14.1" customHeight="1" spans="1:9">
      <c r="A10" s="207" t="s">
        <v>236</v>
      </c>
      <c r="B10" s="208" t="s">
        <v>237</v>
      </c>
      <c r="C10" s="226">
        <v>76.16</v>
      </c>
      <c r="D10" s="208" t="s">
        <v>238</v>
      </c>
      <c r="E10" s="208" t="s">
        <v>239</v>
      </c>
      <c r="F10" s="226">
        <v>0</v>
      </c>
      <c r="G10" s="208" t="s">
        <v>240</v>
      </c>
      <c r="H10" s="208" t="s">
        <v>241</v>
      </c>
      <c r="I10" s="235"/>
    </row>
    <row r="11" s="220" customFormat="1" ht="14.1" customHeight="1" spans="1:9">
      <c r="A11" s="207" t="s">
        <v>242</v>
      </c>
      <c r="B11" s="208" t="s">
        <v>243</v>
      </c>
      <c r="C11" s="226">
        <v>0</v>
      </c>
      <c r="D11" s="208" t="s">
        <v>244</v>
      </c>
      <c r="E11" s="208" t="s">
        <v>245</v>
      </c>
      <c r="F11" s="226">
        <v>0</v>
      </c>
      <c r="G11" s="208" t="s">
        <v>246</v>
      </c>
      <c r="H11" s="208" t="s">
        <v>247</v>
      </c>
      <c r="I11" s="235"/>
    </row>
    <row r="12" s="220" customFormat="1" ht="14.1" customHeight="1" spans="1:9">
      <c r="A12" s="207" t="s">
        <v>248</v>
      </c>
      <c r="B12" s="208" t="s">
        <v>249</v>
      </c>
      <c r="C12" s="226">
        <v>26.99</v>
      </c>
      <c r="D12" s="208" t="s">
        <v>250</v>
      </c>
      <c r="E12" s="208" t="s">
        <v>251</v>
      </c>
      <c r="F12" s="226">
        <v>1</v>
      </c>
      <c r="G12" s="208" t="s">
        <v>252</v>
      </c>
      <c r="H12" s="208" t="s">
        <v>253</v>
      </c>
      <c r="I12" s="235"/>
    </row>
    <row r="13" s="220" customFormat="1" ht="14.1" customHeight="1" spans="1:12">
      <c r="A13" s="207" t="s">
        <v>254</v>
      </c>
      <c r="B13" s="208" t="s">
        <v>255</v>
      </c>
      <c r="C13" s="226">
        <v>40.71</v>
      </c>
      <c r="D13" s="208" t="s">
        <v>256</v>
      </c>
      <c r="E13" s="208" t="s">
        <v>257</v>
      </c>
      <c r="F13" s="226">
        <v>0.94</v>
      </c>
      <c r="G13" s="208" t="s">
        <v>258</v>
      </c>
      <c r="H13" s="208" t="s">
        <v>259</v>
      </c>
      <c r="I13" s="235"/>
      <c r="L13" s="236"/>
    </row>
    <row r="14" s="220" customFormat="1" ht="14.1" customHeight="1" spans="1:9">
      <c r="A14" s="207" t="s">
        <v>260</v>
      </c>
      <c r="B14" s="208" t="s">
        <v>261</v>
      </c>
      <c r="C14" s="226">
        <v>0</v>
      </c>
      <c r="D14" s="208" t="s">
        <v>262</v>
      </c>
      <c r="E14" s="208" t="s">
        <v>263</v>
      </c>
      <c r="F14" s="226">
        <v>0.46</v>
      </c>
      <c r="G14" s="208" t="s">
        <v>264</v>
      </c>
      <c r="H14" s="208" t="s">
        <v>265</v>
      </c>
      <c r="I14" s="235"/>
    </row>
    <row r="15" s="220" customFormat="1" ht="14.1" customHeight="1" spans="1:9">
      <c r="A15" s="207" t="s">
        <v>266</v>
      </c>
      <c r="B15" s="208" t="s">
        <v>267</v>
      </c>
      <c r="C15" s="226">
        <v>17.4</v>
      </c>
      <c r="D15" s="208" t="s">
        <v>268</v>
      </c>
      <c r="E15" s="208" t="s">
        <v>269</v>
      </c>
      <c r="F15" s="226">
        <v>0</v>
      </c>
      <c r="G15" s="208" t="s">
        <v>270</v>
      </c>
      <c r="H15" s="208" t="s">
        <v>271</v>
      </c>
      <c r="I15" s="235"/>
    </row>
    <row r="16" s="220" customFormat="1" ht="14.1" customHeight="1" spans="1:9">
      <c r="A16" s="207" t="s">
        <v>272</v>
      </c>
      <c r="B16" s="208" t="s">
        <v>273</v>
      </c>
      <c r="C16" s="226">
        <v>10.95</v>
      </c>
      <c r="D16" s="208" t="s">
        <v>274</v>
      </c>
      <c r="E16" s="208" t="s">
        <v>275</v>
      </c>
      <c r="F16" s="226">
        <v>0</v>
      </c>
      <c r="G16" s="208" t="s">
        <v>276</v>
      </c>
      <c r="H16" s="208" t="s">
        <v>277</v>
      </c>
      <c r="I16" s="235"/>
    </row>
    <row r="17" s="220" customFormat="1" ht="14.1" customHeight="1" spans="1:9">
      <c r="A17" s="207" t="s">
        <v>278</v>
      </c>
      <c r="B17" s="208" t="s">
        <v>279</v>
      </c>
      <c r="C17" s="226">
        <v>1.85</v>
      </c>
      <c r="D17" s="208" t="s">
        <v>280</v>
      </c>
      <c r="E17" s="208" t="s">
        <v>281</v>
      </c>
      <c r="F17" s="226">
        <v>3.34</v>
      </c>
      <c r="G17" s="208" t="s">
        <v>282</v>
      </c>
      <c r="H17" s="208" t="s">
        <v>283</v>
      </c>
      <c r="I17" s="235"/>
    </row>
    <row r="18" s="220" customFormat="1" ht="14.1" customHeight="1" spans="1:9">
      <c r="A18" s="207" t="s">
        <v>284</v>
      </c>
      <c r="B18" s="208" t="s">
        <v>285</v>
      </c>
      <c r="C18" s="226">
        <v>38.31</v>
      </c>
      <c r="D18" s="208" t="s">
        <v>286</v>
      </c>
      <c r="E18" s="208" t="s">
        <v>287</v>
      </c>
      <c r="F18" s="226">
        <v>0</v>
      </c>
      <c r="G18" s="208" t="s">
        <v>288</v>
      </c>
      <c r="H18" s="208" t="s">
        <v>289</v>
      </c>
      <c r="I18" s="235"/>
    </row>
    <row r="19" s="220" customFormat="1" ht="14.1" customHeight="1" spans="1:9">
      <c r="A19" s="207" t="s">
        <v>290</v>
      </c>
      <c r="B19" s="208" t="s">
        <v>291</v>
      </c>
      <c r="C19" s="226">
        <v>0</v>
      </c>
      <c r="D19" s="208" t="s">
        <v>292</v>
      </c>
      <c r="E19" s="208" t="s">
        <v>293</v>
      </c>
      <c r="F19" s="226">
        <v>0.05</v>
      </c>
      <c r="G19" s="208" t="s">
        <v>294</v>
      </c>
      <c r="H19" s="208" t="s">
        <v>295</v>
      </c>
      <c r="I19" s="235"/>
    </row>
    <row r="20" s="220" customFormat="1" ht="14.1" customHeight="1" spans="1:9">
      <c r="A20" s="207" t="s">
        <v>296</v>
      </c>
      <c r="B20" s="208" t="s">
        <v>297</v>
      </c>
      <c r="C20" s="226">
        <v>43.59</v>
      </c>
      <c r="D20" s="208" t="s">
        <v>298</v>
      </c>
      <c r="E20" s="208" t="s">
        <v>299</v>
      </c>
      <c r="F20" s="226">
        <v>0</v>
      </c>
      <c r="G20" s="208" t="s">
        <v>300</v>
      </c>
      <c r="H20" s="208" t="s">
        <v>301</v>
      </c>
      <c r="I20" s="237"/>
    </row>
    <row r="21" s="220" customFormat="1" ht="14.1" customHeight="1" spans="1:9">
      <c r="A21" s="207" t="s">
        <v>302</v>
      </c>
      <c r="B21" s="208" t="s">
        <v>303</v>
      </c>
      <c r="C21" s="226">
        <v>3.23</v>
      </c>
      <c r="D21" s="208" t="s">
        <v>304</v>
      </c>
      <c r="E21" s="208" t="s">
        <v>305</v>
      </c>
      <c r="F21" s="226">
        <v>0.08</v>
      </c>
      <c r="G21" s="208" t="s">
        <v>306</v>
      </c>
      <c r="H21" s="208" t="s">
        <v>307</v>
      </c>
      <c r="I21" s="237"/>
    </row>
    <row r="22" s="220" customFormat="1" ht="14.1" customHeight="1" spans="1:9">
      <c r="A22" s="207" t="s">
        <v>308</v>
      </c>
      <c r="B22" s="208" t="s">
        <v>309</v>
      </c>
      <c r="C22" s="226">
        <v>0</v>
      </c>
      <c r="D22" s="208" t="s">
        <v>310</v>
      </c>
      <c r="E22" s="208" t="s">
        <v>311</v>
      </c>
      <c r="F22" s="226">
        <v>0.63</v>
      </c>
      <c r="G22" s="208" t="s">
        <v>312</v>
      </c>
      <c r="H22" s="208" t="s">
        <v>313</v>
      </c>
      <c r="I22" s="237"/>
    </row>
    <row r="23" s="220" customFormat="1" ht="14.1" customHeight="1" spans="1:9">
      <c r="A23" s="207" t="s">
        <v>314</v>
      </c>
      <c r="B23" s="208" t="s">
        <v>315</v>
      </c>
      <c r="C23" s="226">
        <v>0</v>
      </c>
      <c r="D23" s="208" t="s">
        <v>316</v>
      </c>
      <c r="E23" s="208" t="s">
        <v>317</v>
      </c>
      <c r="F23" s="226">
        <v>0</v>
      </c>
      <c r="G23" s="208" t="s">
        <v>318</v>
      </c>
      <c r="H23" s="208" t="s">
        <v>319</v>
      </c>
      <c r="I23" s="237"/>
    </row>
    <row r="24" s="220" customFormat="1" ht="14.1" customHeight="1" spans="1:9">
      <c r="A24" s="207" t="s">
        <v>320</v>
      </c>
      <c r="B24" s="208" t="s">
        <v>321</v>
      </c>
      <c r="C24" s="226">
        <v>0</v>
      </c>
      <c r="D24" s="208" t="s">
        <v>322</v>
      </c>
      <c r="E24" s="208" t="s">
        <v>323</v>
      </c>
      <c r="F24" s="226">
        <v>0</v>
      </c>
      <c r="G24" s="208" t="s">
        <v>324</v>
      </c>
      <c r="H24" s="208" t="s">
        <v>325</v>
      </c>
      <c r="I24" s="237"/>
    </row>
    <row r="25" s="220" customFormat="1" ht="14.1" customHeight="1" spans="1:9">
      <c r="A25" s="207" t="s">
        <v>326</v>
      </c>
      <c r="B25" s="208" t="s">
        <v>327</v>
      </c>
      <c r="C25" s="226">
        <v>0</v>
      </c>
      <c r="D25" s="208" t="s">
        <v>328</v>
      </c>
      <c r="E25" s="208" t="s">
        <v>329</v>
      </c>
      <c r="F25" s="226">
        <v>0</v>
      </c>
      <c r="G25" s="208" t="s">
        <v>330</v>
      </c>
      <c r="H25" s="208" t="s">
        <v>331</v>
      </c>
      <c r="I25" s="237"/>
    </row>
    <row r="26" s="220" customFormat="1" ht="14.1" customHeight="1" spans="1:9">
      <c r="A26" s="207" t="s">
        <v>332</v>
      </c>
      <c r="B26" s="208" t="s">
        <v>333</v>
      </c>
      <c r="C26" s="226">
        <v>3.23</v>
      </c>
      <c r="D26" s="208" t="s">
        <v>334</v>
      </c>
      <c r="E26" s="208" t="s">
        <v>335</v>
      </c>
      <c r="F26" s="226">
        <v>0</v>
      </c>
      <c r="G26" s="208" t="s">
        <v>336</v>
      </c>
      <c r="H26" s="208" t="s">
        <v>337</v>
      </c>
      <c r="I26" s="237"/>
    </row>
    <row r="27" s="220" customFormat="1" ht="14.1" customHeight="1" spans="1:9">
      <c r="A27" s="207" t="s">
        <v>338</v>
      </c>
      <c r="B27" s="208" t="s">
        <v>339</v>
      </c>
      <c r="C27" s="226">
        <v>0</v>
      </c>
      <c r="D27" s="208" t="s">
        <v>340</v>
      </c>
      <c r="E27" s="208" t="s">
        <v>341</v>
      </c>
      <c r="F27" s="226">
        <v>0</v>
      </c>
      <c r="G27" s="208" t="s">
        <v>342</v>
      </c>
      <c r="H27" s="208" t="s">
        <v>343</v>
      </c>
      <c r="I27" s="237"/>
    </row>
    <row r="28" s="220" customFormat="1" ht="14.1" customHeight="1" spans="1:9">
      <c r="A28" s="207" t="s">
        <v>344</v>
      </c>
      <c r="B28" s="208" t="s">
        <v>345</v>
      </c>
      <c r="C28" s="226">
        <v>0</v>
      </c>
      <c r="D28" s="208" t="s">
        <v>346</v>
      </c>
      <c r="E28" s="208" t="s">
        <v>347</v>
      </c>
      <c r="F28" s="226">
        <v>0</v>
      </c>
      <c r="G28" s="208" t="s">
        <v>348</v>
      </c>
      <c r="H28" s="208" t="s">
        <v>349</v>
      </c>
      <c r="I28" s="237"/>
    </row>
    <row r="29" s="220" customFormat="1" ht="14.1" customHeight="1" spans="1:9">
      <c r="A29" s="207" t="s">
        <v>350</v>
      </c>
      <c r="B29" s="208" t="s">
        <v>351</v>
      </c>
      <c r="C29" s="226">
        <v>0</v>
      </c>
      <c r="D29" s="208" t="s">
        <v>352</v>
      </c>
      <c r="E29" s="208" t="s">
        <v>353</v>
      </c>
      <c r="F29" s="226">
        <v>1.79</v>
      </c>
      <c r="G29" s="208" t="s">
        <v>354</v>
      </c>
      <c r="H29" s="208" t="s">
        <v>355</v>
      </c>
      <c r="I29" s="237"/>
    </row>
    <row r="30" s="220" customFormat="1" ht="14.1" customHeight="1" spans="1:9">
      <c r="A30" s="207" t="s">
        <v>356</v>
      </c>
      <c r="B30" s="208" t="s">
        <v>357</v>
      </c>
      <c r="C30" s="226">
        <v>0</v>
      </c>
      <c r="D30" s="208" t="s">
        <v>358</v>
      </c>
      <c r="E30" s="208" t="s">
        <v>359</v>
      </c>
      <c r="F30" s="226">
        <v>7.27</v>
      </c>
      <c r="G30" s="208" t="s">
        <v>360</v>
      </c>
      <c r="H30" s="208" t="s">
        <v>361</v>
      </c>
      <c r="I30" s="237"/>
    </row>
    <row r="31" s="220" customFormat="1" ht="14.1" customHeight="1" spans="1:9">
      <c r="A31" s="207" t="s">
        <v>362</v>
      </c>
      <c r="B31" s="208" t="s">
        <v>363</v>
      </c>
      <c r="C31" s="226">
        <v>0</v>
      </c>
      <c r="D31" s="208" t="s">
        <v>364</v>
      </c>
      <c r="E31" s="208" t="s">
        <v>365</v>
      </c>
      <c r="F31" s="226">
        <v>1.46</v>
      </c>
      <c r="G31" s="208" t="s">
        <v>366</v>
      </c>
      <c r="H31" s="208" t="s">
        <v>367</v>
      </c>
      <c r="I31" s="237"/>
    </row>
    <row r="32" s="220" customFormat="1" ht="14.1" customHeight="1" spans="1:9">
      <c r="A32" s="207">
        <v>30311</v>
      </c>
      <c r="B32" s="208" t="s">
        <v>368</v>
      </c>
      <c r="C32" s="226">
        <v>0</v>
      </c>
      <c r="D32" s="208" t="s">
        <v>369</v>
      </c>
      <c r="E32" s="208" t="s">
        <v>370</v>
      </c>
      <c r="F32" s="226">
        <v>7.01</v>
      </c>
      <c r="G32" s="208" t="s">
        <v>371</v>
      </c>
      <c r="H32" s="208" t="s">
        <v>372</v>
      </c>
      <c r="I32" s="237"/>
    </row>
    <row r="33" s="220" customFormat="1" ht="14.1" customHeight="1" spans="1:9">
      <c r="A33" s="207" t="s">
        <v>373</v>
      </c>
      <c r="B33" s="208" t="s">
        <v>374</v>
      </c>
      <c r="C33" s="226">
        <v>0</v>
      </c>
      <c r="D33" s="208" t="s">
        <v>375</v>
      </c>
      <c r="E33" s="208" t="s">
        <v>376</v>
      </c>
      <c r="F33" s="226">
        <v>0</v>
      </c>
      <c r="G33" s="208" t="s">
        <v>377</v>
      </c>
      <c r="H33" s="208" t="s">
        <v>378</v>
      </c>
      <c r="I33" s="237"/>
    </row>
    <row r="34" s="220" customFormat="1" ht="14.1" customHeight="1" spans="1:9">
      <c r="A34" s="207" t="s">
        <v>11</v>
      </c>
      <c r="B34" s="208" t="s">
        <v>11</v>
      </c>
      <c r="C34" s="226">
        <v>0</v>
      </c>
      <c r="D34" s="208" t="s">
        <v>379</v>
      </c>
      <c r="E34" s="208" t="s">
        <v>380</v>
      </c>
      <c r="F34" s="226">
        <v>2.51</v>
      </c>
      <c r="G34" s="208" t="s">
        <v>381</v>
      </c>
      <c r="H34" s="208" t="s">
        <v>382</v>
      </c>
      <c r="I34" s="237"/>
    </row>
    <row r="35" s="220" customFormat="1" ht="14.1" customHeight="1" spans="1:9">
      <c r="A35" s="207" t="s">
        <v>11</v>
      </c>
      <c r="B35" s="208" t="s">
        <v>11</v>
      </c>
      <c r="C35" s="226">
        <v>0</v>
      </c>
      <c r="D35" s="208" t="s">
        <v>383</v>
      </c>
      <c r="E35" s="208" t="s">
        <v>384</v>
      </c>
      <c r="F35" s="226">
        <v>0</v>
      </c>
      <c r="G35" s="208" t="s">
        <v>11</v>
      </c>
      <c r="H35" s="208" t="s">
        <v>11</v>
      </c>
      <c r="I35" s="237"/>
    </row>
    <row r="36" s="221" customFormat="1" ht="14.1" customHeight="1" spans="1:9">
      <c r="A36" s="227" t="s">
        <v>11</v>
      </c>
      <c r="B36" s="228" t="s">
        <v>11</v>
      </c>
      <c r="C36" s="226">
        <v>0</v>
      </c>
      <c r="D36" s="228" t="s">
        <v>385</v>
      </c>
      <c r="E36" s="228" t="s">
        <v>386</v>
      </c>
      <c r="F36" s="226">
        <v>0</v>
      </c>
      <c r="G36" s="228" t="s">
        <v>11</v>
      </c>
      <c r="H36" s="228" t="s">
        <v>11</v>
      </c>
      <c r="I36" s="238"/>
    </row>
    <row r="37" s="221" customFormat="1" ht="14.1" customHeight="1" spans="1:9">
      <c r="A37" s="143" t="s">
        <v>11</v>
      </c>
      <c r="B37" s="143" t="s">
        <v>11</v>
      </c>
      <c r="C37" s="226">
        <v>0</v>
      </c>
      <c r="D37" s="143" t="s">
        <v>387</v>
      </c>
      <c r="E37" s="143" t="s">
        <v>388</v>
      </c>
      <c r="F37" s="226">
        <v>0</v>
      </c>
      <c r="G37" s="143"/>
      <c r="H37" s="143"/>
      <c r="I37" s="239"/>
    </row>
    <row r="38" spans="1:9">
      <c r="A38" s="143" t="s">
        <v>11</v>
      </c>
      <c r="B38" s="143" t="s">
        <v>11</v>
      </c>
      <c r="C38" s="226">
        <v>0</v>
      </c>
      <c r="D38" s="143" t="s">
        <v>389</v>
      </c>
      <c r="E38" s="143" t="s">
        <v>390</v>
      </c>
      <c r="F38" s="226">
        <v>0</v>
      </c>
      <c r="G38" s="143" t="s">
        <v>11</v>
      </c>
      <c r="H38" s="143" t="s">
        <v>11</v>
      </c>
      <c r="I38" s="239" t="s">
        <v>11</v>
      </c>
    </row>
    <row r="39" spans="1:9">
      <c r="A39" s="143" t="s">
        <v>11</v>
      </c>
      <c r="B39" s="143" t="s">
        <v>11</v>
      </c>
      <c r="C39" s="226">
        <v>0</v>
      </c>
      <c r="D39" s="143" t="s">
        <v>391</v>
      </c>
      <c r="E39" s="143" t="s">
        <v>392</v>
      </c>
      <c r="F39" s="226">
        <v>0</v>
      </c>
      <c r="G39" s="143" t="s">
        <v>11</v>
      </c>
      <c r="H39" s="143" t="s">
        <v>11</v>
      </c>
      <c r="I39" s="239" t="s">
        <v>11</v>
      </c>
    </row>
    <row r="40" spans="1:9">
      <c r="A40" s="134" t="s">
        <v>393</v>
      </c>
      <c r="B40" s="134"/>
      <c r="C40" s="226">
        <v>431.92</v>
      </c>
      <c r="D40" s="229" t="s">
        <v>394</v>
      </c>
      <c r="E40" s="230"/>
      <c r="F40" s="230"/>
      <c r="G40" s="230"/>
      <c r="H40" s="231"/>
      <c r="I40" s="226">
        <v>32.28</v>
      </c>
    </row>
    <row r="41" spans="1:9">
      <c r="A41" s="232" t="s">
        <v>395</v>
      </c>
      <c r="B41" s="232"/>
      <c r="C41" s="232" t="s">
        <v>11</v>
      </c>
      <c r="D41" s="232" t="s">
        <v>11</v>
      </c>
      <c r="E41" s="233" t="s">
        <v>11</v>
      </c>
      <c r="F41" s="233" t="s">
        <v>11</v>
      </c>
      <c r="G41" s="233" t="s">
        <v>11</v>
      </c>
      <c r="H41" s="232" t="s">
        <v>11</v>
      </c>
      <c r="I41" s="232" t="s">
        <v>11</v>
      </c>
    </row>
    <row r="42" spans="1:9">
      <c r="A42" s="234"/>
      <c r="B42" s="234"/>
      <c r="C42" s="234"/>
      <c r="D42" s="234"/>
      <c r="E42" s="234"/>
      <c r="F42" s="234"/>
      <c r="G42" s="234"/>
      <c r="H42" s="234"/>
      <c r="I42" s="234"/>
    </row>
    <row r="43" spans="1:9">
      <c r="A43" s="234"/>
      <c r="B43" s="234"/>
      <c r="C43" s="234"/>
      <c r="D43" s="234"/>
      <c r="E43" s="234"/>
      <c r="F43" s="234"/>
      <c r="G43" s="234"/>
      <c r="H43" s="234"/>
      <c r="I43" s="234"/>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472222222222222" right="0.31" top="0.79" bottom="0.16" header="0" footer="0"/>
  <pageSetup paperSize="9" scale="85"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workbookViewId="0">
      <selection activeCell="I20" sqref="C21 F7 I20"/>
    </sheetView>
  </sheetViews>
  <sheetFormatPr defaultColWidth="7.99166666666667" defaultRowHeight="12.75"/>
  <cols>
    <col min="1" max="1" width="16.3333333333333" style="199" customWidth="1"/>
    <col min="2" max="2" width="30.4916666666667" style="199" customWidth="1"/>
    <col min="3" max="3" width="19.25" style="199" customWidth="1"/>
    <col min="4" max="4" width="12.0583333333333" style="199" customWidth="1"/>
    <col min="5" max="5" width="30.4916666666667" style="199" customWidth="1"/>
    <col min="6" max="9" width="19" style="199" customWidth="1"/>
    <col min="10" max="10" width="18.275" style="199" customWidth="1"/>
    <col min="11" max="11" width="25" style="199" customWidth="1"/>
    <col min="12" max="12" width="19.875" style="199" customWidth="1"/>
    <col min="13" max="16384" width="7.99166666666667" style="199"/>
  </cols>
  <sheetData>
    <row r="1" s="199" customFormat="1" ht="27" spans="1:12">
      <c r="A1" s="200" t="s">
        <v>396</v>
      </c>
      <c r="B1" s="200"/>
      <c r="C1" s="200"/>
      <c r="D1" s="200"/>
      <c r="E1" s="200"/>
      <c r="F1" s="200"/>
      <c r="G1" s="200"/>
      <c r="H1" s="200"/>
      <c r="I1" s="200"/>
      <c r="J1" s="200"/>
      <c r="K1" s="200"/>
      <c r="L1" s="200"/>
    </row>
    <row r="2" s="199" customFormat="1" spans="12:12">
      <c r="L2" s="213" t="s">
        <v>397</v>
      </c>
    </row>
    <row r="3" s="199" customFormat="1" spans="1:12">
      <c r="A3" s="201" t="s">
        <v>2</v>
      </c>
      <c r="F3" s="202"/>
      <c r="G3" s="202"/>
      <c r="H3" s="202"/>
      <c r="I3" s="202"/>
      <c r="L3" s="213" t="s">
        <v>3</v>
      </c>
    </row>
    <row r="4" s="199" customFormat="1" ht="15.4" customHeight="1" spans="1:12">
      <c r="A4" s="203" t="s">
        <v>398</v>
      </c>
      <c r="B4" s="204"/>
      <c r="C4" s="204"/>
      <c r="D4" s="204"/>
      <c r="E4" s="204"/>
      <c r="F4" s="204"/>
      <c r="G4" s="204"/>
      <c r="H4" s="204"/>
      <c r="I4" s="204"/>
      <c r="J4" s="204"/>
      <c r="K4" s="204"/>
      <c r="L4" s="214"/>
    </row>
    <row r="5" s="199" customFormat="1" ht="15.4" customHeight="1" spans="1:12">
      <c r="A5" s="205" t="s">
        <v>217</v>
      </c>
      <c r="B5" s="206" t="s">
        <v>94</v>
      </c>
      <c r="C5" s="206" t="s">
        <v>8</v>
      </c>
      <c r="D5" s="206" t="s">
        <v>217</v>
      </c>
      <c r="E5" s="206" t="s">
        <v>94</v>
      </c>
      <c r="F5" s="206" t="s">
        <v>8</v>
      </c>
      <c r="G5" s="206" t="s">
        <v>217</v>
      </c>
      <c r="H5" s="206" t="s">
        <v>94</v>
      </c>
      <c r="I5" s="206" t="s">
        <v>8</v>
      </c>
      <c r="J5" s="206" t="s">
        <v>217</v>
      </c>
      <c r="K5" s="206" t="s">
        <v>94</v>
      </c>
      <c r="L5" s="206" t="s">
        <v>8</v>
      </c>
    </row>
    <row r="6" s="199" customFormat="1" ht="15.4" customHeight="1" spans="1:12">
      <c r="A6" s="205"/>
      <c r="B6" s="206"/>
      <c r="C6" s="206"/>
      <c r="D6" s="206"/>
      <c r="E6" s="206"/>
      <c r="F6" s="206"/>
      <c r="G6" s="206"/>
      <c r="H6" s="206"/>
      <c r="I6" s="206"/>
      <c r="J6" s="206"/>
      <c r="K6" s="206"/>
      <c r="L6" s="206"/>
    </row>
    <row r="7" s="199" customFormat="1" ht="15.4" customHeight="1" spans="1:12">
      <c r="A7" s="207" t="s">
        <v>218</v>
      </c>
      <c r="B7" s="208" t="s">
        <v>219</v>
      </c>
      <c r="C7" s="209"/>
      <c r="D7" s="208" t="s">
        <v>220</v>
      </c>
      <c r="E7" s="208" t="s">
        <v>221</v>
      </c>
      <c r="F7" s="209">
        <v>501.95</v>
      </c>
      <c r="G7" s="208">
        <v>309</v>
      </c>
      <c r="H7" s="208" t="s">
        <v>399</v>
      </c>
      <c r="I7" s="209"/>
      <c r="J7" s="208">
        <v>311</v>
      </c>
      <c r="K7" s="208" t="s">
        <v>400</v>
      </c>
      <c r="L7" s="215"/>
    </row>
    <row r="8" s="199" customFormat="1" ht="15.4" customHeight="1" spans="1:12">
      <c r="A8" s="207" t="s">
        <v>224</v>
      </c>
      <c r="B8" s="208" t="s">
        <v>225</v>
      </c>
      <c r="C8" s="209"/>
      <c r="D8" s="208" t="s">
        <v>226</v>
      </c>
      <c r="E8" s="208" t="s">
        <v>227</v>
      </c>
      <c r="F8" s="209">
        <v>95.5</v>
      </c>
      <c r="G8" s="208">
        <v>30901</v>
      </c>
      <c r="H8" s="208" t="s">
        <v>229</v>
      </c>
      <c r="I8" s="209"/>
      <c r="J8" s="208">
        <v>31101</v>
      </c>
      <c r="K8" s="208" t="s">
        <v>331</v>
      </c>
      <c r="L8" s="215"/>
    </row>
    <row r="9" s="199" customFormat="1" ht="15.4" customHeight="1" spans="1:12">
      <c r="A9" s="207" t="s">
        <v>230</v>
      </c>
      <c r="B9" s="208" t="s">
        <v>231</v>
      </c>
      <c r="C9" s="209"/>
      <c r="D9" s="208" t="s">
        <v>232</v>
      </c>
      <c r="E9" s="208" t="s">
        <v>233</v>
      </c>
      <c r="F9" s="209">
        <v>0.45</v>
      </c>
      <c r="G9" s="208">
        <v>30902</v>
      </c>
      <c r="H9" s="208" t="s">
        <v>235</v>
      </c>
      <c r="I9" s="209"/>
      <c r="J9" s="208">
        <v>31199</v>
      </c>
      <c r="K9" s="208" t="s">
        <v>355</v>
      </c>
      <c r="L9" s="215"/>
    </row>
    <row r="10" s="199" customFormat="1" ht="15.4" customHeight="1" spans="1:12">
      <c r="A10" s="207" t="s">
        <v>236</v>
      </c>
      <c r="B10" s="208" t="s">
        <v>237</v>
      </c>
      <c r="C10" s="209"/>
      <c r="D10" s="208" t="s">
        <v>238</v>
      </c>
      <c r="E10" s="208" t="s">
        <v>239</v>
      </c>
      <c r="F10" s="209">
        <v>3.5</v>
      </c>
      <c r="G10" s="208">
        <v>30903</v>
      </c>
      <c r="H10" s="208" t="s">
        <v>241</v>
      </c>
      <c r="I10" s="209"/>
      <c r="J10" s="208" t="s">
        <v>324</v>
      </c>
      <c r="K10" s="208" t="s">
        <v>325</v>
      </c>
      <c r="L10" s="215"/>
    </row>
    <row r="11" s="199" customFormat="1" ht="15.4" customHeight="1" spans="1:12">
      <c r="A11" s="207" t="s">
        <v>242</v>
      </c>
      <c r="B11" s="208" t="s">
        <v>243</v>
      </c>
      <c r="C11" s="209"/>
      <c r="D11" s="208" t="s">
        <v>244</v>
      </c>
      <c r="E11" s="208" t="s">
        <v>245</v>
      </c>
      <c r="F11" s="209"/>
      <c r="G11" s="208">
        <v>30905</v>
      </c>
      <c r="H11" s="208" t="s">
        <v>247</v>
      </c>
      <c r="I11" s="209"/>
      <c r="J11" s="208" t="s">
        <v>330</v>
      </c>
      <c r="K11" s="208" t="s">
        <v>331</v>
      </c>
      <c r="L11" s="215"/>
    </row>
    <row r="12" s="199" customFormat="1" ht="15.4" customHeight="1" spans="1:12">
      <c r="A12" s="207" t="s">
        <v>248</v>
      </c>
      <c r="B12" s="208" t="s">
        <v>249</v>
      </c>
      <c r="C12" s="209"/>
      <c r="D12" s="208" t="s">
        <v>250</v>
      </c>
      <c r="E12" s="208" t="s">
        <v>251</v>
      </c>
      <c r="F12" s="209"/>
      <c r="G12" s="208">
        <v>30906</v>
      </c>
      <c r="H12" s="208" t="s">
        <v>253</v>
      </c>
      <c r="I12" s="209"/>
      <c r="J12" s="208" t="s">
        <v>336</v>
      </c>
      <c r="K12" s="208" t="s">
        <v>337</v>
      </c>
      <c r="L12" s="215"/>
    </row>
    <row r="13" s="199" customFormat="1" ht="15.4" customHeight="1" spans="1:12">
      <c r="A13" s="207" t="s">
        <v>254</v>
      </c>
      <c r="B13" s="208" t="s">
        <v>255</v>
      </c>
      <c r="C13" s="209"/>
      <c r="D13" s="208" t="s">
        <v>256</v>
      </c>
      <c r="E13" s="208" t="s">
        <v>257</v>
      </c>
      <c r="F13" s="209"/>
      <c r="G13" s="208">
        <v>30907</v>
      </c>
      <c r="H13" s="208" t="s">
        <v>259</v>
      </c>
      <c r="I13" s="209"/>
      <c r="J13" s="208" t="s">
        <v>342</v>
      </c>
      <c r="K13" s="208" t="s">
        <v>343</v>
      </c>
      <c r="L13" s="215"/>
    </row>
    <row r="14" s="199" customFormat="1" ht="15.4" customHeight="1" spans="1:12">
      <c r="A14" s="207" t="s">
        <v>260</v>
      </c>
      <c r="B14" s="208" t="s">
        <v>261</v>
      </c>
      <c r="C14" s="209"/>
      <c r="D14" s="208" t="s">
        <v>262</v>
      </c>
      <c r="E14" s="208" t="s">
        <v>263</v>
      </c>
      <c r="F14" s="209"/>
      <c r="G14" s="208">
        <v>30908</v>
      </c>
      <c r="H14" s="208" t="s">
        <v>265</v>
      </c>
      <c r="I14" s="209"/>
      <c r="J14" s="208" t="s">
        <v>348</v>
      </c>
      <c r="K14" s="208" t="s">
        <v>349</v>
      </c>
      <c r="L14" s="215"/>
    </row>
    <row r="15" s="199" customFormat="1" ht="15.4" customHeight="1" spans="1:12">
      <c r="A15" s="207" t="s">
        <v>266</v>
      </c>
      <c r="B15" s="208" t="s">
        <v>267</v>
      </c>
      <c r="C15" s="209"/>
      <c r="D15" s="208" t="s">
        <v>268</v>
      </c>
      <c r="E15" s="208" t="s">
        <v>269</v>
      </c>
      <c r="F15" s="209"/>
      <c r="G15" s="208">
        <v>30913</v>
      </c>
      <c r="H15" s="208" t="s">
        <v>295</v>
      </c>
      <c r="I15" s="209"/>
      <c r="J15" s="208" t="s">
        <v>354</v>
      </c>
      <c r="K15" s="208" t="s">
        <v>355</v>
      </c>
      <c r="L15" s="215"/>
    </row>
    <row r="16" s="199" customFormat="1" ht="15.4" customHeight="1" spans="1:12">
      <c r="A16" s="207" t="s">
        <v>272</v>
      </c>
      <c r="B16" s="208" t="s">
        <v>273</v>
      </c>
      <c r="C16" s="209"/>
      <c r="D16" s="208" t="s">
        <v>274</v>
      </c>
      <c r="E16" s="208" t="s">
        <v>275</v>
      </c>
      <c r="F16" s="209">
        <v>0.04</v>
      </c>
      <c r="G16" s="208">
        <v>30919</v>
      </c>
      <c r="H16" s="208" t="s">
        <v>301</v>
      </c>
      <c r="I16" s="209"/>
      <c r="J16" s="216">
        <v>313</v>
      </c>
      <c r="K16" s="216" t="s">
        <v>401</v>
      </c>
      <c r="L16" s="215"/>
    </row>
    <row r="17" s="199" customFormat="1" ht="15.4" customHeight="1" spans="1:12">
      <c r="A17" s="207" t="s">
        <v>278</v>
      </c>
      <c r="B17" s="208" t="s">
        <v>279</v>
      </c>
      <c r="C17" s="209"/>
      <c r="D17" s="208" t="s">
        <v>280</v>
      </c>
      <c r="E17" s="208" t="s">
        <v>281</v>
      </c>
      <c r="F17" s="209">
        <v>14.15</v>
      </c>
      <c r="G17" s="208">
        <v>20921</v>
      </c>
      <c r="H17" s="208" t="s">
        <v>307</v>
      </c>
      <c r="I17" s="209"/>
      <c r="J17" s="216">
        <v>31302</v>
      </c>
      <c r="K17" s="216" t="s">
        <v>402</v>
      </c>
      <c r="L17" s="215"/>
    </row>
    <row r="18" s="199" customFormat="1" ht="15.4" customHeight="1" spans="1:12">
      <c r="A18" s="207" t="s">
        <v>284</v>
      </c>
      <c r="B18" s="208" t="s">
        <v>285</v>
      </c>
      <c r="C18" s="209"/>
      <c r="D18" s="208" t="s">
        <v>286</v>
      </c>
      <c r="E18" s="208" t="s">
        <v>287</v>
      </c>
      <c r="F18" s="209"/>
      <c r="G18" s="208">
        <v>30922</v>
      </c>
      <c r="H18" s="208" t="s">
        <v>313</v>
      </c>
      <c r="I18" s="209"/>
      <c r="J18" s="216">
        <v>31303</v>
      </c>
      <c r="K18" s="216" t="s">
        <v>403</v>
      </c>
      <c r="L18" s="215"/>
    </row>
    <row r="19" s="199" customFormat="1" ht="15.4" customHeight="1" spans="1:12">
      <c r="A19" s="207" t="s">
        <v>290</v>
      </c>
      <c r="B19" s="208" t="s">
        <v>291</v>
      </c>
      <c r="C19" s="209"/>
      <c r="D19" s="208" t="s">
        <v>292</v>
      </c>
      <c r="E19" s="208" t="s">
        <v>293</v>
      </c>
      <c r="F19" s="209">
        <v>66.73</v>
      </c>
      <c r="G19" s="208">
        <v>30999</v>
      </c>
      <c r="H19" s="208" t="s">
        <v>404</v>
      </c>
      <c r="I19" s="209"/>
      <c r="J19" s="216">
        <v>31304</v>
      </c>
      <c r="K19" s="216" t="s">
        <v>405</v>
      </c>
      <c r="L19" s="215"/>
    </row>
    <row r="20" s="199" customFormat="1" ht="15.4" customHeight="1" spans="1:12">
      <c r="A20" s="207" t="s">
        <v>296</v>
      </c>
      <c r="B20" s="208" t="s">
        <v>297</v>
      </c>
      <c r="C20" s="209"/>
      <c r="D20" s="208" t="s">
        <v>298</v>
      </c>
      <c r="E20" s="208" t="s">
        <v>299</v>
      </c>
      <c r="F20" s="209"/>
      <c r="G20" s="208" t="s">
        <v>222</v>
      </c>
      <c r="H20" s="208" t="s">
        <v>223</v>
      </c>
      <c r="I20" s="209">
        <v>29.86</v>
      </c>
      <c r="J20" s="208" t="s">
        <v>360</v>
      </c>
      <c r="K20" s="208" t="s">
        <v>361</v>
      </c>
      <c r="L20" s="209"/>
    </row>
    <row r="21" s="199" customFormat="1" ht="15.4" customHeight="1" spans="1:12">
      <c r="A21" s="207" t="s">
        <v>302</v>
      </c>
      <c r="B21" s="208" t="s">
        <v>303</v>
      </c>
      <c r="C21" s="209">
        <v>37662.89</v>
      </c>
      <c r="D21" s="208" t="s">
        <v>304</v>
      </c>
      <c r="E21" s="208" t="s">
        <v>305</v>
      </c>
      <c r="F21" s="209"/>
      <c r="G21" s="208" t="s">
        <v>228</v>
      </c>
      <c r="H21" s="208" t="s">
        <v>229</v>
      </c>
      <c r="I21" s="209"/>
      <c r="J21" s="208" t="s">
        <v>371</v>
      </c>
      <c r="K21" s="208" t="s">
        <v>372</v>
      </c>
      <c r="L21" s="209"/>
    </row>
    <row r="22" s="199" customFormat="1" ht="15.4" customHeight="1" spans="1:12">
      <c r="A22" s="207" t="s">
        <v>308</v>
      </c>
      <c r="B22" s="208" t="s">
        <v>309</v>
      </c>
      <c r="C22" s="209"/>
      <c r="D22" s="208" t="s">
        <v>310</v>
      </c>
      <c r="E22" s="208" t="s">
        <v>311</v>
      </c>
      <c r="F22" s="209">
        <v>49.63</v>
      </c>
      <c r="G22" s="208" t="s">
        <v>234</v>
      </c>
      <c r="H22" s="208" t="s">
        <v>235</v>
      </c>
      <c r="I22" s="209">
        <v>29.86</v>
      </c>
      <c r="J22" s="208" t="s">
        <v>377</v>
      </c>
      <c r="K22" s="208" t="s">
        <v>378</v>
      </c>
      <c r="L22" s="209"/>
    </row>
    <row r="23" s="199" customFormat="1" ht="15.4" customHeight="1" spans="1:12">
      <c r="A23" s="207" t="s">
        <v>314</v>
      </c>
      <c r="B23" s="208" t="s">
        <v>315</v>
      </c>
      <c r="C23" s="209"/>
      <c r="D23" s="208" t="s">
        <v>316</v>
      </c>
      <c r="E23" s="208" t="s">
        <v>317</v>
      </c>
      <c r="F23" s="209"/>
      <c r="G23" s="208" t="s">
        <v>240</v>
      </c>
      <c r="H23" s="208" t="s">
        <v>241</v>
      </c>
      <c r="I23" s="209"/>
      <c r="J23" s="208">
        <v>39909</v>
      </c>
      <c r="K23" s="208" t="s">
        <v>406</v>
      </c>
      <c r="L23" s="209"/>
    </row>
    <row r="24" s="199" customFormat="1" ht="15.4" customHeight="1" spans="1:12">
      <c r="A24" s="207" t="s">
        <v>320</v>
      </c>
      <c r="B24" s="208" t="s">
        <v>321</v>
      </c>
      <c r="C24" s="209"/>
      <c r="D24" s="208" t="s">
        <v>322</v>
      </c>
      <c r="E24" s="208" t="s">
        <v>323</v>
      </c>
      <c r="F24" s="209"/>
      <c r="G24" s="208" t="s">
        <v>246</v>
      </c>
      <c r="H24" s="208" t="s">
        <v>247</v>
      </c>
      <c r="I24" s="209"/>
      <c r="J24" s="208">
        <v>39910</v>
      </c>
      <c r="K24" s="208" t="s">
        <v>407</v>
      </c>
      <c r="L24" s="209"/>
    </row>
    <row r="25" s="199" customFormat="1" ht="15.4" customHeight="1" spans="1:12">
      <c r="A25" s="207" t="s">
        <v>326</v>
      </c>
      <c r="B25" s="208" t="s">
        <v>327</v>
      </c>
      <c r="C25" s="209">
        <v>5693.94</v>
      </c>
      <c r="D25" s="208" t="s">
        <v>328</v>
      </c>
      <c r="E25" s="208" t="s">
        <v>329</v>
      </c>
      <c r="F25" s="209"/>
      <c r="G25" s="208" t="s">
        <v>252</v>
      </c>
      <c r="H25" s="208" t="s">
        <v>253</v>
      </c>
      <c r="I25" s="209"/>
      <c r="J25" s="208">
        <v>39999</v>
      </c>
      <c r="K25" s="208" t="s">
        <v>382</v>
      </c>
      <c r="L25" s="209"/>
    </row>
    <row r="26" s="199" customFormat="1" ht="15.4" customHeight="1" spans="1:12">
      <c r="A26" s="207" t="s">
        <v>332</v>
      </c>
      <c r="B26" s="208" t="s">
        <v>333</v>
      </c>
      <c r="C26" s="209">
        <v>29754.04</v>
      </c>
      <c r="D26" s="208" t="s">
        <v>334</v>
      </c>
      <c r="E26" s="208" t="s">
        <v>335</v>
      </c>
      <c r="F26" s="209"/>
      <c r="G26" s="208" t="s">
        <v>258</v>
      </c>
      <c r="H26" s="208" t="s">
        <v>259</v>
      </c>
      <c r="I26" s="209"/>
      <c r="J26" s="208"/>
      <c r="K26" s="208"/>
      <c r="L26" s="209"/>
    </row>
    <row r="27" s="199" customFormat="1" ht="15.4" customHeight="1" spans="1:12">
      <c r="A27" s="207" t="s">
        <v>338</v>
      </c>
      <c r="B27" s="208" t="s">
        <v>339</v>
      </c>
      <c r="C27" s="209"/>
      <c r="D27" s="208" t="s">
        <v>340</v>
      </c>
      <c r="E27" s="208" t="s">
        <v>341</v>
      </c>
      <c r="F27" s="209">
        <v>5.52</v>
      </c>
      <c r="G27" s="208" t="s">
        <v>264</v>
      </c>
      <c r="H27" s="208" t="s">
        <v>265</v>
      </c>
      <c r="I27" s="209"/>
      <c r="J27" s="208"/>
      <c r="K27" s="208"/>
      <c r="L27" s="209"/>
    </row>
    <row r="28" s="199" customFormat="1" ht="15.4" customHeight="1" spans="1:12">
      <c r="A28" s="207" t="s">
        <v>344</v>
      </c>
      <c r="B28" s="208" t="s">
        <v>345</v>
      </c>
      <c r="C28" s="209">
        <v>2187.29</v>
      </c>
      <c r="D28" s="208" t="s">
        <v>346</v>
      </c>
      <c r="E28" s="208" t="s">
        <v>347</v>
      </c>
      <c r="F28" s="209">
        <v>222.62</v>
      </c>
      <c r="G28" s="208" t="s">
        <v>270</v>
      </c>
      <c r="H28" s="208" t="s">
        <v>271</v>
      </c>
      <c r="I28" s="209"/>
      <c r="J28" s="208"/>
      <c r="K28" s="208"/>
      <c r="L28" s="209"/>
    </row>
    <row r="29" s="199" customFormat="1" ht="15.4" customHeight="1" spans="1:12">
      <c r="A29" s="207" t="s">
        <v>350</v>
      </c>
      <c r="B29" s="208" t="s">
        <v>351</v>
      </c>
      <c r="C29" s="209"/>
      <c r="D29" s="208" t="s">
        <v>352</v>
      </c>
      <c r="E29" s="208" t="s">
        <v>353</v>
      </c>
      <c r="F29" s="209"/>
      <c r="G29" s="208" t="s">
        <v>276</v>
      </c>
      <c r="H29" s="208" t="s">
        <v>277</v>
      </c>
      <c r="I29" s="209"/>
      <c r="J29" s="208"/>
      <c r="K29" s="208"/>
      <c r="L29" s="209"/>
    </row>
    <row r="30" s="199" customFormat="1" ht="15.4" customHeight="1" spans="1:12">
      <c r="A30" s="207" t="s">
        <v>356</v>
      </c>
      <c r="B30" s="208" t="s">
        <v>357</v>
      </c>
      <c r="C30" s="209">
        <v>6.6</v>
      </c>
      <c r="D30" s="208" t="s">
        <v>358</v>
      </c>
      <c r="E30" s="208" t="s">
        <v>359</v>
      </c>
      <c r="F30" s="209">
        <v>26.75</v>
      </c>
      <c r="G30" s="208" t="s">
        <v>282</v>
      </c>
      <c r="H30" s="208" t="s">
        <v>283</v>
      </c>
      <c r="I30" s="209"/>
      <c r="J30" s="208"/>
      <c r="K30" s="208"/>
      <c r="L30" s="209"/>
    </row>
    <row r="31" s="199" customFormat="1" ht="15.4" customHeight="1" spans="1:12">
      <c r="A31" s="207" t="s">
        <v>362</v>
      </c>
      <c r="B31" s="208" t="s">
        <v>363</v>
      </c>
      <c r="C31" s="209"/>
      <c r="D31" s="208" t="s">
        <v>364</v>
      </c>
      <c r="E31" s="208" t="s">
        <v>365</v>
      </c>
      <c r="F31" s="209"/>
      <c r="G31" s="208" t="s">
        <v>288</v>
      </c>
      <c r="H31" s="208" t="s">
        <v>289</v>
      </c>
      <c r="I31" s="209"/>
      <c r="J31" s="208"/>
      <c r="K31" s="208"/>
      <c r="L31" s="209"/>
    </row>
    <row r="32" s="199" customFormat="1" ht="15.4" customHeight="1" spans="1:12">
      <c r="A32" s="207">
        <v>30311</v>
      </c>
      <c r="B32" s="208" t="s">
        <v>368</v>
      </c>
      <c r="C32" s="209"/>
      <c r="D32" s="208" t="s">
        <v>369</v>
      </c>
      <c r="E32" s="208" t="s">
        <v>370</v>
      </c>
      <c r="F32" s="209">
        <v>5.09</v>
      </c>
      <c r="G32" s="208" t="s">
        <v>294</v>
      </c>
      <c r="H32" s="208" t="s">
        <v>295</v>
      </c>
      <c r="I32" s="209"/>
      <c r="J32" s="208"/>
      <c r="K32" s="208"/>
      <c r="L32" s="209"/>
    </row>
    <row r="33" s="199" customFormat="1" ht="15.4" customHeight="1" spans="1:12">
      <c r="A33" s="207" t="s">
        <v>373</v>
      </c>
      <c r="B33" s="208" t="s">
        <v>408</v>
      </c>
      <c r="C33" s="210">
        <v>21.02</v>
      </c>
      <c r="D33" s="208" t="s">
        <v>375</v>
      </c>
      <c r="E33" s="208" t="s">
        <v>376</v>
      </c>
      <c r="F33" s="209"/>
      <c r="G33" s="208" t="s">
        <v>300</v>
      </c>
      <c r="H33" s="208" t="s">
        <v>301</v>
      </c>
      <c r="I33" s="209"/>
      <c r="J33" s="208"/>
      <c r="K33" s="208"/>
      <c r="L33" s="209"/>
    </row>
    <row r="34" s="199" customFormat="1" ht="15.4" customHeight="1" spans="1:12">
      <c r="A34" s="207" t="s">
        <v>11</v>
      </c>
      <c r="B34" s="208" t="s">
        <v>11</v>
      </c>
      <c r="C34" s="210"/>
      <c r="D34" s="208" t="s">
        <v>379</v>
      </c>
      <c r="E34" s="208" t="s">
        <v>380</v>
      </c>
      <c r="F34" s="209">
        <v>11.97</v>
      </c>
      <c r="G34" s="208" t="s">
        <v>306</v>
      </c>
      <c r="H34" s="208" t="s">
        <v>307</v>
      </c>
      <c r="I34" s="209"/>
      <c r="J34" s="208"/>
      <c r="K34" s="208"/>
      <c r="L34" s="209"/>
    </row>
    <row r="35" s="199" customFormat="1" ht="16.9" customHeight="1" spans="1:12">
      <c r="A35" s="207" t="s">
        <v>11</v>
      </c>
      <c r="B35" s="208" t="s">
        <v>11</v>
      </c>
      <c r="C35" s="210"/>
      <c r="D35" s="208" t="s">
        <v>383</v>
      </c>
      <c r="E35" s="208" t="s">
        <v>384</v>
      </c>
      <c r="F35" s="209"/>
      <c r="G35" s="208" t="s">
        <v>312</v>
      </c>
      <c r="H35" s="208" t="s">
        <v>313</v>
      </c>
      <c r="I35" s="209"/>
      <c r="J35" s="208"/>
      <c r="K35" s="208"/>
      <c r="L35" s="209"/>
    </row>
    <row r="36" s="199" customFormat="1" ht="15.4" customHeight="1" spans="1:12">
      <c r="A36" s="207" t="s">
        <v>11</v>
      </c>
      <c r="B36" s="208" t="s">
        <v>11</v>
      </c>
      <c r="C36" s="210"/>
      <c r="D36" s="208" t="s">
        <v>385</v>
      </c>
      <c r="E36" s="208" t="s">
        <v>386</v>
      </c>
      <c r="F36" s="209"/>
      <c r="G36" s="208" t="s">
        <v>318</v>
      </c>
      <c r="H36" s="208" t="s">
        <v>319</v>
      </c>
      <c r="I36" s="209"/>
      <c r="J36" s="208"/>
      <c r="K36" s="208"/>
      <c r="L36" s="209"/>
    </row>
    <row r="37" s="199" customFormat="1" ht="15.4" customHeight="1" spans="1:12">
      <c r="A37" s="207" t="s">
        <v>11</v>
      </c>
      <c r="B37" s="208" t="s">
        <v>11</v>
      </c>
      <c r="C37" s="210"/>
      <c r="D37" s="208" t="s">
        <v>387</v>
      </c>
      <c r="E37" s="208" t="s">
        <v>388</v>
      </c>
      <c r="F37" s="209"/>
      <c r="G37" s="208"/>
      <c r="H37" s="209"/>
      <c r="I37" s="209"/>
      <c r="J37" s="208"/>
      <c r="K37" s="208"/>
      <c r="L37" s="208"/>
    </row>
    <row r="38" s="199" customFormat="1" ht="15.4" customHeight="1" spans="1:12">
      <c r="A38" s="207" t="s">
        <v>11</v>
      </c>
      <c r="B38" s="208" t="s">
        <v>11</v>
      </c>
      <c r="C38" s="210"/>
      <c r="D38" s="208" t="s">
        <v>389</v>
      </c>
      <c r="E38" s="208" t="s">
        <v>390</v>
      </c>
      <c r="F38" s="209"/>
      <c r="G38" s="208"/>
      <c r="H38" s="209"/>
      <c r="I38" s="209"/>
      <c r="J38" s="208" t="s">
        <v>11</v>
      </c>
      <c r="K38" s="208" t="s">
        <v>11</v>
      </c>
      <c r="L38" s="208" t="s">
        <v>11</v>
      </c>
    </row>
    <row r="39" s="199" customFormat="1" ht="15.4" customHeight="1" spans="1:12">
      <c r="A39" s="207" t="s">
        <v>11</v>
      </c>
      <c r="B39" s="208" t="s">
        <v>11</v>
      </c>
      <c r="C39" s="210"/>
      <c r="D39" s="208" t="s">
        <v>391</v>
      </c>
      <c r="E39" s="208" t="s">
        <v>392</v>
      </c>
      <c r="F39" s="209"/>
      <c r="G39" s="208"/>
      <c r="H39" s="209"/>
      <c r="I39" s="209"/>
      <c r="J39" s="208" t="s">
        <v>11</v>
      </c>
      <c r="K39" s="208" t="s">
        <v>11</v>
      </c>
      <c r="L39" s="208" t="s">
        <v>11</v>
      </c>
    </row>
    <row r="40" s="199" customFormat="1" ht="15.4" customHeight="1" spans="1:12">
      <c r="A40" s="211" t="s">
        <v>409</v>
      </c>
      <c r="B40" s="212"/>
      <c r="C40" s="212"/>
      <c r="D40" s="212"/>
      <c r="E40" s="212"/>
      <c r="F40" s="212"/>
      <c r="G40" s="212"/>
      <c r="H40" s="212"/>
      <c r="I40" s="212"/>
      <c r="J40" s="212"/>
      <c r="K40" s="212"/>
      <c r="L40" s="212"/>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rintOptions horizontalCentered="1"/>
  <pageMargins left="0.0784722222222222" right="0.236111111111111" top="0.156944444444444" bottom="1" header="0.5" footer="0.5"/>
  <pageSetup paperSize="8" scale="7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7"/>
  <sheetViews>
    <sheetView zoomScaleSheetLayoutView="60" workbookViewId="0">
      <selection activeCell="L20" sqref="L20"/>
    </sheetView>
  </sheetViews>
  <sheetFormatPr defaultColWidth="9" defaultRowHeight="14.25"/>
  <cols>
    <col min="1" max="3" width="3.75" style="165" customWidth="1"/>
    <col min="4" max="8" width="7.875" style="165" customWidth="1"/>
    <col min="9" max="9" width="8.125" style="165" customWidth="1"/>
    <col min="10" max="10" width="9.25" style="165" customWidth="1"/>
    <col min="11" max="13" width="7.875" style="165" customWidth="1"/>
    <col min="14" max="15" width="9.5" style="165" customWidth="1"/>
    <col min="16" max="19" width="7.875" style="165" customWidth="1"/>
    <col min="20" max="20" width="10.5" style="165" customWidth="1"/>
    <col min="21" max="16384" width="9" style="165"/>
  </cols>
  <sheetData>
    <row r="1" ht="35.25" customHeight="1" spans="1:20">
      <c r="A1" s="8" t="s">
        <v>410</v>
      </c>
      <c r="B1" s="8"/>
      <c r="C1" s="8"/>
      <c r="D1" s="8"/>
      <c r="E1" s="8"/>
      <c r="F1" s="8"/>
      <c r="G1" s="8"/>
      <c r="H1" s="8"/>
      <c r="I1" s="8"/>
      <c r="J1" s="8"/>
      <c r="K1" s="8"/>
      <c r="L1" s="8"/>
      <c r="M1" s="8"/>
      <c r="N1" s="8"/>
      <c r="O1" s="8"/>
      <c r="P1" s="8"/>
      <c r="Q1" s="8"/>
      <c r="R1" s="8"/>
      <c r="S1" s="8"/>
      <c r="T1" s="8"/>
    </row>
    <row r="2" ht="18" customHeight="1" spans="1:20">
      <c r="A2" s="179"/>
      <c r="B2" s="179"/>
      <c r="C2" s="179"/>
      <c r="D2" s="179"/>
      <c r="E2" s="179"/>
      <c r="F2" s="179"/>
      <c r="G2" s="179"/>
      <c r="H2" s="179"/>
      <c r="I2" s="179"/>
      <c r="J2" s="179"/>
      <c r="K2" s="179"/>
      <c r="L2" s="179"/>
      <c r="M2" s="179"/>
      <c r="N2" s="179"/>
      <c r="P2" s="13"/>
      <c r="Q2" s="195"/>
      <c r="R2" s="195"/>
      <c r="S2" s="195"/>
      <c r="T2" s="48" t="s">
        <v>411</v>
      </c>
    </row>
    <row r="3" ht="18" customHeight="1" spans="1:20">
      <c r="A3" s="112" t="s">
        <v>2</v>
      </c>
      <c r="B3" s="112"/>
      <c r="C3" s="112"/>
      <c r="D3" s="112"/>
      <c r="E3" s="179"/>
      <c r="F3" s="179"/>
      <c r="G3" s="179"/>
      <c r="H3" s="179"/>
      <c r="I3" s="179"/>
      <c r="J3" s="179"/>
      <c r="K3" s="179"/>
      <c r="L3" s="179"/>
      <c r="M3" s="179"/>
      <c r="N3" s="179"/>
      <c r="P3" s="112"/>
      <c r="Q3" s="195"/>
      <c r="R3" s="195"/>
      <c r="S3" s="195"/>
      <c r="T3" s="9" t="s">
        <v>203</v>
      </c>
    </row>
    <row r="4" s="177" customFormat="1" ht="39.75" customHeight="1" spans="1:20">
      <c r="A4" s="150" t="s">
        <v>6</v>
      </c>
      <c r="B4" s="150"/>
      <c r="C4" s="150" t="s">
        <v>11</v>
      </c>
      <c r="D4" s="150" t="s">
        <v>11</v>
      </c>
      <c r="E4" s="150" t="s">
        <v>204</v>
      </c>
      <c r="F4" s="150"/>
      <c r="G4" s="150"/>
      <c r="H4" s="150" t="s">
        <v>205</v>
      </c>
      <c r="I4" s="150"/>
      <c r="J4" s="150"/>
      <c r="K4" s="150" t="s">
        <v>206</v>
      </c>
      <c r="L4" s="150"/>
      <c r="M4" s="150"/>
      <c r="N4" s="150"/>
      <c r="O4" s="150"/>
      <c r="P4" s="150" t="s">
        <v>80</v>
      </c>
      <c r="Q4" s="150"/>
      <c r="R4" s="150"/>
      <c r="S4" s="150" t="s">
        <v>11</v>
      </c>
      <c r="T4" s="150" t="s">
        <v>11</v>
      </c>
    </row>
    <row r="5" s="178" customFormat="1" ht="26.25" customHeight="1" spans="1:20">
      <c r="A5" s="150" t="s">
        <v>207</v>
      </c>
      <c r="B5" s="150"/>
      <c r="C5" s="150"/>
      <c r="D5" s="150" t="s">
        <v>94</v>
      </c>
      <c r="E5" s="150" t="s">
        <v>100</v>
      </c>
      <c r="F5" s="150" t="s">
        <v>208</v>
      </c>
      <c r="G5" s="150" t="s">
        <v>209</v>
      </c>
      <c r="H5" s="150" t="s">
        <v>100</v>
      </c>
      <c r="I5" s="150" t="s">
        <v>169</v>
      </c>
      <c r="J5" s="150" t="s">
        <v>170</v>
      </c>
      <c r="K5" s="150" t="s">
        <v>100</v>
      </c>
      <c r="L5" s="182" t="s">
        <v>169</v>
      </c>
      <c r="M5" s="183"/>
      <c r="N5" s="184"/>
      <c r="O5" s="150" t="s">
        <v>170</v>
      </c>
      <c r="P5" s="150" t="s">
        <v>100</v>
      </c>
      <c r="Q5" s="150" t="s">
        <v>208</v>
      </c>
      <c r="R5" s="196" t="s">
        <v>209</v>
      </c>
      <c r="S5" s="197"/>
      <c r="T5" s="198"/>
    </row>
    <row r="6" s="178" customFormat="1" ht="29" customHeight="1" spans="1:20">
      <c r="A6" s="150"/>
      <c r="B6" s="150" t="s">
        <v>11</v>
      </c>
      <c r="C6" s="150" t="s">
        <v>11</v>
      </c>
      <c r="D6" s="150" t="s">
        <v>11</v>
      </c>
      <c r="E6" s="150" t="s">
        <v>11</v>
      </c>
      <c r="F6" s="150" t="s">
        <v>11</v>
      </c>
      <c r="G6" s="150" t="s">
        <v>95</v>
      </c>
      <c r="H6" s="150" t="s">
        <v>11</v>
      </c>
      <c r="I6" s="150"/>
      <c r="J6" s="150" t="s">
        <v>95</v>
      </c>
      <c r="K6" s="150" t="s">
        <v>11</v>
      </c>
      <c r="L6" s="185"/>
      <c r="M6" s="186"/>
      <c r="N6" s="187"/>
      <c r="O6" s="150" t="s">
        <v>95</v>
      </c>
      <c r="P6" s="150" t="s">
        <v>11</v>
      </c>
      <c r="Q6" s="150" t="s">
        <v>11</v>
      </c>
      <c r="R6" s="188" t="s">
        <v>95</v>
      </c>
      <c r="S6" s="150" t="s">
        <v>212</v>
      </c>
      <c r="T6" s="150" t="s">
        <v>412</v>
      </c>
    </row>
    <row r="7" ht="19.5" customHeight="1" spans="1:20">
      <c r="A7" s="150"/>
      <c r="B7" s="150" t="s">
        <v>11</v>
      </c>
      <c r="C7" s="150" t="s">
        <v>11</v>
      </c>
      <c r="D7" s="150" t="s">
        <v>11</v>
      </c>
      <c r="E7" s="150" t="s">
        <v>11</v>
      </c>
      <c r="F7" s="150" t="s">
        <v>11</v>
      </c>
      <c r="G7" s="150" t="s">
        <v>11</v>
      </c>
      <c r="H7" s="150" t="s">
        <v>11</v>
      </c>
      <c r="I7" s="150"/>
      <c r="J7" s="150" t="s">
        <v>11</v>
      </c>
      <c r="K7" s="150" t="s">
        <v>11</v>
      </c>
      <c r="L7" s="194" t="s">
        <v>95</v>
      </c>
      <c r="M7" s="194" t="s">
        <v>210</v>
      </c>
      <c r="N7" s="194" t="s">
        <v>211</v>
      </c>
      <c r="O7" s="150" t="s">
        <v>11</v>
      </c>
      <c r="P7" s="150" t="s">
        <v>11</v>
      </c>
      <c r="Q7" s="150" t="s">
        <v>11</v>
      </c>
      <c r="R7" s="189"/>
      <c r="S7" s="150" t="s">
        <v>11</v>
      </c>
      <c r="T7" s="150" t="s">
        <v>11</v>
      </c>
    </row>
    <row r="8" ht="19.5" customHeight="1" spans="1:20">
      <c r="A8" s="150" t="s">
        <v>97</v>
      </c>
      <c r="B8" s="150" t="s">
        <v>98</v>
      </c>
      <c r="C8" s="150" t="s">
        <v>99</v>
      </c>
      <c r="D8" s="150" t="s">
        <v>10</v>
      </c>
      <c r="E8" s="134" t="s">
        <v>12</v>
      </c>
      <c r="F8" s="134" t="s">
        <v>13</v>
      </c>
      <c r="G8" s="134" t="s">
        <v>19</v>
      </c>
      <c r="H8" s="134" t="s">
        <v>22</v>
      </c>
      <c r="I8" s="134" t="s">
        <v>25</v>
      </c>
      <c r="J8" s="134" t="s">
        <v>28</v>
      </c>
      <c r="K8" s="134" t="s">
        <v>31</v>
      </c>
      <c r="L8" s="134" t="s">
        <v>34</v>
      </c>
      <c r="M8" s="134" t="s">
        <v>36</v>
      </c>
      <c r="N8" s="134" t="s">
        <v>38</v>
      </c>
      <c r="O8" s="134" t="s">
        <v>40</v>
      </c>
      <c r="P8" s="134" t="s">
        <v>42</v>
      </c>
      <c r="Q8" s="134" t="s">
        <v>44</v>
      </c>
      <c r="R8" s="134" t="s">
        <v>46</v>
      </c>
      <c r="S8" s="134" t="s">
        <v>48</v>
      </c>
      <c r="T8" s="134" t="s">
        <v>50</v>
      </c>
    </row>
    <row r="9" ht="20.25" customHeight="1" spans="1:20">
      <c r="A9" s="150"/>
      <c r="B9" s="150" t="s">
        <v>11</v>
      </c>
      <c r="C9" s="150" t="s">
        <v>11</v>
      </c>
      <c r="D9" s="150" t="s">
        <v>100</v>
      </c>
      <c r="E9" s="190"/>
      <c r="F9" s="190"/>
      <c r="G9" s="190"/>
      <c r="H9" s="190"/>
      <c r="I9" s="190"/>
      <c r="J9" s="190"/>
      <c r="K9" s="190"/>
      <c r="L9" s="190"/>
      <c r="M9" s="190"/>
      <c r="N9" s="190"/>
      <c r="O9" s="190"/>
      <c r="P9" s="190"/>
      <c r="Q9" s="190"/>
      <c r="R9" s="190"/>
      <c r="S9" s="190"/>
      <c r="T9" s="190"/>
    </row>
    <row r="10" ht="20.25" customHeight="1" spans="1:20">
      <c r="A10" s="143"/>
      <c r="B10" s="143"/>
      <c r="C10" s="143"/>
      <c r="D10" s="143"/>
      <c r="E10" s="190"/>
      <c r="F10" s="190"/>
      <c r="G10" s="190"/>
      <c r="H10" s="190"/>
      <c r="I10" s="190"/>
      <c r="J10" s="190"/>
      <c r="K10" s="190"/>
      <c r="L10" s="190"/>
      <c r="M10" s="190"/>
      <c r="N10" s="190"/>
      <c r="O10" s="190"/>
      <c r="P10" s="190"/>
      <c r="Q10" s="190"/>
      <c r="R10" s="190"/>
      <c r="S10" s="190"/>
      <c r="T10" s="190"/>
    </row>
    <row r="11" ht="20.25" customHeight="1" spans="1:20">
      <c r="A11" s="143"/>
      <c r="B11" s="143"/>
      <c r="C11" s="143"/>
      <c r="D11" s="143"/>
      <c r="E11" s="190"/>
      <c r="F11" s="190"/>
      <c r="G11" s="190"/>
      <c r="H11" s="190"/>
      <c r="I11" s="190"/>
      <c r="J11" s="190"/>
      <c r="K11" s="190"/>
      <c r="L11" s="190"/>
      <c r="M11" s="190"/>
      <c r="N11" s="190"/>
      <c r="O11" s="190"/>
      <c r="P11" s="190"/>
      <c r="Q11" s="190"/>
      <c r="R11" s="190"/>
      <c r="S11" s="190"/>
      <c r="T11" s="190"/>
    </row>
    <row r="12" ht="20.25" customHeight="1" spans="1:20">
      <c r="A12" s="143"/>
      <c r="B12" s="143"/>
      <c r="C12" s="143"/>
      <c r="D12" s="143"/>
      <c r="E12" s="190"/>
      <c r="F12" s="190"/>
      <c r="G12" s="190"/>
      <c r="H12" s="190"/>
      <c r="I12" s="190"/>
      <c r="J12" s="190"/>
      <c r="K12" s="190"/>
      <c r="L12" s="190"/>
      <c r="M12" s="190"/>
      <c r="N12" s="190"/>
      <c r="O12" s="190"/>
      <c r="P12" s="190"/>
      <c r="Q12" s="190"/>
      <c r="R12" s="190"/>
      <c r="S12" s="190"/>
      <c r="T12" s="190"/>
    </row>
    <row r="13" ht="20.25" customHeight="1" spans="1:20">
      <c r="A13" s="143"/>
      <c r="B13" s="143"/>
      <c r="C13" s="143"/>
      <c r="D13" s="143"/>
      <c r="E13" s="190"/>
      <c r="F13" s="190"/>
      <c r="G13" s="190"/>
      <c r="H13" s="190"/>
      <c r="I13" s="190"/>
      <c r="J13" s="190"/>
      <c r="K13" s="190"/>
      <c r="L13" s="190"/>
      <c r="M13" s="190"/>
      <c r="N13" s="190"/>
      <c r="O13" s="190"/>
      <c r="P13" s="190"/>
      <c r="Q13" s="190"/>
      <c r="R13" s="190"/>
      <c r="S13" s="190"/>
      <c r="T13" s="190"/>
    </row>
    <row r="14" ht="20.25" customHeight="1" spans="1:20">
      <c r="A14" s="143"/>
      <c r="B14" s="143"/>
      <c r="C14" s="143"/>
      <c r="D14" s="143"/>
      <c r="E14" s="190"/>
      <c r="F14" s="190"/>
      <c r="G14" s="190"/>
      <c r="H14" s="190"/>
      <c r="I14" s="190"/>
      <c r="J14" s="190"/>
      <c r="K14" s="190"/>
      <c r="L14" s="190"/>
      <c r="M14" s="190"/>
      <c r="N14" s="190"/>
      <c r="O14" s="190"/>
      <c r="P14" s="190"/>
      <c r="Q14" s="190"/>
      <c r="R14" s="190"/>
      <c r="S14" s="190"/>
      <c r="T14" s="190"/>
    </row>
    <row r="15" ht="20.25" customHeight="1" spans="1:20">
      <c r="A15" s="143"/>
      <c r="B15" s="143"/>
      <c r="C15" s="143"/>
      <c r="D15" s="143"/>
      <c r="E15" s="190"/>
      <c r="F15" s="190"/>
      <c r="G15" s="190"/>
      <c r="H15" s="190"/>
      <c r="I15" s="190"/>
      <c r="J15" s="190"/>
      <c r="K15" s="190"/>
      <c r="L15" s="190"/>
      <c r="M15" s="190"/>
      <c r="N15" s="190"/>
      <c r="O15" s="190"/>
      <c r="P15" s="190"/>
      <c r="Q15" s="190"/>
      <c r="R15" s="190"/>
      <c r="S15" s="190"/>
      <c r="T15" s="190"/>
    </row>
    <row r="16" ht="20.25" customHeight="1" spans="1:20">
      <c r="A16" s="143"/>
      <c r="B16" s="143"/>
      <c r="C16" s="143"/>
      <c r="D16" s="143"/>
      <c r="E16" s="190"/>
      <c r="F16" s="190"/>
      <c r="G16" s="190"/>
      <c r="H16" s="190"/>
      <c r="I16" s="190"/>
      <c r="J16" s="190"/>
      <c r="K16" s="190"/>
      <c r="L16" s="190"/>
      <c r="M16" s="190"/>
      <c r="N16" s="190"/>
      <c r="O16" s="190"/>
      <c r="P16" s="190"/>
      <c r="Q16" s="190"/>
      <c r="R16" s="190"/>
      <c r="S16" s="190"/>
      <c r="T16" s="190"/>
    </row>
    <row r="17" ht="24" customHeight="1" spans="1:20">
      <c r="A17" s="192" t="s">
        <v>413</v>
      </c>
      <c r="B17" s="193"/>
      <c r="C17" s="193"/>
      <c r="D17" s="193"/>
      <c r="E17" s="193"/>
      <c r="F17" s="193"/>
      <c r="G17" s="193"/>
      <c r="H17" s="193"/>
      <c r="I17" s="193"/>
      <c r="J17" s="193"/>
      <c r="K17" s="193"/>
      <c r="L17" s="193"/>
      <c r="M17" s="193"/>
      <c r="N17" s="193"/>
      <c r="O17" s="193"/>
      <c r="P17" s="193"/>
      <c r="Q17" s="195"/>
      <c r="R17" s="195"/>
      <c r="S17" s="195"/>
      <c r="T17" s="195"/>
    </row>
  </sheetData>
  <mergeCells count="34">
    <mergeCell ref="A1:T1"/>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1" right="0.71" top="0.75" bottom="0.75" header="0.31" footer="0.31"/>
  <pageSetup paperSize="9" scale="80"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
  <sheetViews>
    <sheetView workbookViewId="0">
      <selection activeCell="H26" sqref="H26"/>
    </sheetView>
  </sheetViews>
  <sheetFormatPr defaultColWidth="9" defaultRowHeight="14.25"/>
  <cols>
    <col min="1" max="3" width="3.75" style="165" customWidth="1"/>
    <col min="4" max="4" width="18.25" style="165" customWidth="1"/>
    <col min="5" max="7" width="7.875" style="165" customWidth="1"/>
    <col min="8" max="9" width="8.75" style="165" customWidth="1"/>
    <col min="10" max="10" width="7.875" style="165" customWidth="1"/>
    <col min="11" max="247" width="9" style="165"/>
  </cols>
  <sheetData>
    <row r="1" s="165" customFormat="1" ht="35.25" customHeight="1" spans="1:10">
      <c r="A1" s="8" t="s">
        <v>414</v>
      </c>
      <c r="B1" s="8"/>
      <c r="C1" s="8"/>
      <c r="D1" s="8"/>
      <c r="E1" s="8"/>
      <c r="F1" s="8"/>
      <c r="G1" s="8"/>
      <c r="H1" s="8"/>
      <c r="I1" s="8"/>
      <c r="J1" s="8"/>
    </row>
    <row r="2" s="165" customFormat="1" ht="18" customHeight="1" spans="1:12">
      <c r="A2" s="179"/>
      <c r="B2" s="179"/>
      <c r="C2" s="179"/>
      <c r="D2" s="179"/>
      <c r="E2" s="179"/>
      <c r="F2" s="179"/>
      <c r="G2" s="179"/>
      <c r="H2" s="179"/>
      <c r="I2" s="179"/>
      <c r="L2" s="48" t="s">
        <v>415</v>
      </c>
    </row>
    <row r="3" s="165" customFormat="1" ht="18" customHeight="1" spans="1:12">
      <c r="A3" s="180" t="s">
        <v>2</v>
      </c>
      <c r="B3" s="180"/>
      <c r="C3" s="180"/>
      <c r="D3" s="180"/>
      <c r="E3" s="181"/>
      <c r="F3" s="181"/>
      <c r="G3" s="179"/>
      <c r="H3" s="179"/>
      <c r="I3" s="179"/>
      <c r="L3" s="9" t="s">
        <v>203</v>
      </c>
    </row>
    <row r="4" s="177" customFormat="1" ht="39.75" customHeight="1" spans="1:12">
      <c r="A4" s="150" t="s">
        <v>6</v>
      </c>
      <c r="B4" s="150"/>
      <c r="C4" s="150"/>
      <c r="D4" s="150"/>
      <c r="E4" s="182" t="s">
        <v>204</v>
      </c>
      <c r="F4" s="183"/>
      <c r="G4" s="184"/>
      <c r="H4" s="150" t="s">
        <v>205</v>
      </c>
      <c r="I4" s="150" t="s">
        <v>206</v>
      </c>
      <c r="J4" s="150" t="s">
        <v>80</v>
      </c>
      <c r="K4" s="150"/>
      <c r="L4" s="150"/>
    </row>
    <row r="5" s="178" customFormat="1" ht="26.25" customHeight="1" spans="1:12">
      <c r="A5" s="150" t="s">
        <v>207</v>
      </c>
      <c r="B5" s="150"/>
      <c r="C5" s="150"/>
      <c r="D5" s="150" t="s">
        <v>94</v>
      </c>
      <c r="E5" s="185"/>
      <c r="F5" s="186"/>
      <c r="G5" s="187"/>
      <c r="H5" s="150"/>
      <c r="I5" s="150"/>
      <c r="J5" s="150" t="s">
        <v>100</v>
      </c>
      <c r="K5" s="150" t="s">
        <v>416</v>
      </c>
      <c r="L5" s="150" t="s">
        <v>417</v>
      </c>
    </row>
    <row r="6" s="178" customFormat="1" ht="36" customHeight="1" spans="1:12">
      <c r="A6" s="150"/>
      <c r="B6" s="150"/>
      <c r="C6" s="150"/>
      <c r="D6" s="150"/>
      <c r="E6" s="188" t="s">
        <v>100</v>
      </c>
      <c r="F6" s="188" t="s">
        <v>416</v>
      </c>
      <c r="G6" s="188" t="s">
        <v>417</v>
      </c>
      <c r="H6" s="150"/>
      <c r="I6" s="150"/>
      <c r="J6" s="150"/>
      <c r="K6" s="150"/>
      <c r="L6" s="150" t="s">
        <v>213</v>
      </c>
    </row>
    <row r="7" s="165" customFormat="1" ht="19.5" customHeight="1" spans="1:12">
      <c r="A7" s="150"/>
      <c r="B7" s="150"/>
      <c r="C7" s="150"/>
      <c r="D7" s="150"/>
      <c r="E7" s="189"/>
      <c r="F7" s="189"/>
      <c r="G7" s="189"/>
      <c r="H7" s="150"/>
      <c r="I7" s="150"/>
      <c r="J7" s="150"/>
      <c r="K7" s="150"/>
      <c r="L7" s="150"/>
    </row>
    <row r="8" s="165" customFormat="1" ht="19.5" customHeight="1" spans="1:12">
      <c r="A8" s="150" t="s">
        <v>97</v>
      </c>
      <c r="B8" s="150" t="s">
        <v>98</v>
      </c>
      <c r="C8" s="150" t="s">
        <v>99</v>
      </c>
      <c r="D8" s="150" t="s">
        <v>10</v>
      </c>
      <c r="E8" s="150">
        <v>1</v>
      </c>
      <c r="F8" s="150">
        <v>2</v>
      </c>
      <c r="G8" s="150">
        <v>3</v>
      </c>
      <c r="H8" s="150">
        <v>4</v>
      </c>
      <c r="I8" s="150">
        <v>5</v>
      </c>
      <c r="J8" s="150">
        <v>6</v>
      </c>
      <c r="K8" s="150">
        <v>7</v>
      </c>
      <c r="L8" s="150">
        <v>8</v>
      </c>
    </row>
    <row r="9" s="165" customFormat="1" ht="20.25" customHeight="1" spans="1:12">
      <c r="A9" s="150"/>
      <c r="B9" s="150"/>
      <c r="C9" s="150"/>
      <c r="D9" s="150" t="s">
        <v>100</v>
      </c>
      <c r="E9" s="150"/>
      <c r="F9" s="150"/>
      <c r="G9" s="134"/>
      <c r="H9" s="134"/>
      <c r="I9" s="134"/>
      <c r="J9" s="134"/>
      <c r="K9" s="134"/>
      <c r="L9" s="190"/>
    </row>
    <row r="10" s="165" customFormat="1" ht="20.25" customHeight="1" spans="1:12">
      <c r="A10" s="143"/>
      <c r="B10" s="143"/>
      <c r="C10" s="143"/>
      <c r="D10" s="143"/>
      <c r="E10" s="143"/>
      <c r="F10" s="143"/>
      <c r="G10" s="190"/>
      <c r="H10" s="190"/>
      <c r="I10" s="190"/>
      <c r="J10" s="190"/>
      <c r="K10" s="190"/>
      <c r="L10" s="190"/>
    </row>
    <row r="11" s="165" customFormat="1" ht="20.25" customHeight="1" spans="1:12">
      <c r="A11" s="143"/>
      <c r="B11" s="143"/>
      <c r="C11" s="143"/>
      <c r="D11" s="143"/>
      <c r="E11" s="143"/>
      <c r="F11" s="143"/>
      <c r="G11" s="190"/>
      <c r="H11" s="190"/>
      <c r="I11" s="190"/>
      <c r="J11" s="190"/>
      <c r="K11" s="190"/>
      <c r="L11" s="190"/>
    </row>
    <row r="12" s="165" customFormat="1" ht="20.25" customHeight="1" spans="1:12">
      <c r="A12" s="143"/>
      <c r="B12" s="143"/>
      <c r="C12" s="143"/>
      <c r="D12" s="143"/>
      <c r="E12" s="143"/>
      <c r="F12" s="143"/>
      <c r="G12" s="190"/>
      <c r="H12" s="190"/>
      <c r="I12" s="190"/>
      <c r="J12" s="190"/>
      <c r="K12" s="190"/>
      <c r="L12" s="190"/>
    </row>
    <row r="13" s="165" customFormat="1" ht="20.25" customHeight="1" spans="1:12">
      <c r="A13" s="143"/>
      <c r="B13" s="143"/>
      <c r="C13" s="143"/>
      <c r="D13" s="143"/>
      <c r="E13" s="143"/>
      <c r="F13" s="143"/>
      <c r="G13" s="190"/>
      <c r="H13" s="190"/>
      <c r="I13" s="190"/>
      <c r="J13" s="190"/>
      <c r="K13" s="190"/>
      <c r="L13" s="190"/>
    </row>
    <row r="14" s="165" customFormat="1" ht="20.25" customHeight="1" spans="1:12">
      <c r="A14" s="143"/>
      <c r="B14" s="143"/>
      <c r="C14" s="143"/>
      <c r="D14" s="143"/>
      <c r="E14" s="143"/>
      <c r="F14" s="143"/>
      <c r="G14" s="190"/>
      <c r="H14" s="190"/>
      <c r="I14" s="190"/>
      <c r="J14" s="190"/>
      <c r="K14" s="190"/>
      <c r="L14" s="190"/>
    </row>
    <row r="15" s="165" customFormat="1" ht="20.25" customHeight="1" spans="1:12">
      <c r="A15" s="143"/>
      <c r="B15" s="143"/>
      <c r="C15" s="143"/>
      <c r="D15" s="143"/>
      <c r="E15" s="143"/>
      <c r="F15" s="143"/>
      <c r="G15" s="190"/>
      <c r="H15" s="190"/>
      <c r="I15" s="190"/>
      <c r="J15" s="190"/>
      <c r="K15" s="190"/>
      <c r="L15" s="190"/>
    </row>
    <row r="16" s="165" customFormat="1" ht="20.25" customHeight="1" spans="1:12">
      <c r="A16" s="143"/>
      <c r="B16" s="143"/>
      <c r="C16" s="143"/>
      <c r="D16" s="143"/>
      <c r="E16" s="143"/>
      <c r="F16" s="143"/>
      <c r="G16" s="190"/>
      <c r="H16" s="190"/>
      <c r="I16" s="190"/>
      <c r="J16" s="190"/>
      <c r="K16" s="190"/>
      <c r="L16" s="190"/>
    </row>
    <row r="17" s="165" customFormat="1" ht="24" customHeight="1" spans="1:12">
      <c r="A17" s="191" t="s">
        <v>418</v>
      </c>
      <c r="B17" s="191"/>
      <c r="C17" s="191"/>
      <c r="D17" s="191"/>
      <c r="E17" s="191"/>
      <c r="F17" s="191"/>
      <c r="G17" s="191"/>
      <c r="H17" s="191"/>
      <c r="I17" s="191"/>
      <c r="J17" s="191"/>
      <c r="K17" s="191"/>
      <c r="L17" s="191"/>
    </row>
  </sheetData>
  <mergeCells count="26">
    <mergeCell ref="A1:J1"/>
    <mergeCell ref="A3:D3"/>
    <mergeCell ref="A4:D4"/>
    <mergeCell ref="J4:L4"/>
    <mergeCell ref="A10:C10"/>
    <mergeCell ref="A11:C11"/>
    <mergeCell ref="A12:C12"/>
    <mergeCell ref="A13:C13"/>
    <mergeCell ref="A14:C14"/>
    <mergeCell ref="A15:C15"/>
    <mergeCell ref="A16:C16"/>
    <mergeCell ref="A17:L17"/>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511805555555556" right="0.19652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附表10财政拨款“三公”经费及机关运行经费情况表</vt:lpstr>
      <vt:lpstr>附表11一般公共预算财政拨款“三公”经费情况表</vt:lpstr>
      <vt:lpstr>附表12国有资产使用情况表</vt:lpstr>
      <vt:lpstr>附表13 部门整体支出绩效自评情况</vt:lpstr>
      <vt:lpstr>附表14 部门整体支出绩效自评表</vt:lpstr>
      <vt:lpstr>附表15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张涅</cp:lastModifiedBy>
  <cp:revision>1</cp:revision>
  <dcterms:created xsi:type="dcterms:W3CDTF">2006-02-13T05:15:00Z</dcterms:created>
  <cp:lastPrinted>2017-07-10T03:10:00Z</cp:lastPrinted>
  <dcterms:modified xsi:type="dcterms:W3CDTF">2024-12-10T04:00:12Z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2052-12.1.0.17145</vt:lpwstr>
  </property>
  <property fmtid="{D5CDD505-2E9C-101B-9397-08002B2CF9AE}" pid="3" name="KSOReadingLayout">
    <vt:bool>true</vt:bool>
  </property>
  <property fmtid="{D5CDD505-2E9C-101B-9397-08002B2CF9AE}" pid="4" name="ICV">
    <vt:lpwstr>120B171A7FCC4B6FBA983FC2C65D2154_13</vt:lpwstr>
  </property>
</Properties>
</file>