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<sst xmlns="http://schemas.openxmlformats.org/spreadsheetml/2006/main" count="27" uniqueCount="27">
  <si>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西山区2023年1-12月残疾人两项补贴发放情况统计表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</si>
  <si>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</si>
  <si>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</si>
  <si>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</si>
  <si>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</si>
  <si>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</si>
  <si>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</si>
  <si>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</si>
  <si>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</si>
  <si>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</si>
  <si>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</si>
  <si>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</si>
  <si>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</si>
  <si>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</si>
  <si>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</si>
  <si>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</si>
  <si>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r>
      <rPr>
        <sz val="12"/>
        <rFont val="宋体"/>
        <charset val="1"/>
      </rPr>
      <t xml:space="preserve">61.204         </t>
    </r>
    <r>
      <rPr>
        <sz val="9"/>
        <rFont val="宋体"/>
        <charset val="1"/>
      </rPr>
      <t>（含1月提标部分）</t>
    </r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</si>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</sst>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"/>
    </font>
    <font>
      <b/>
      <sz val="20"/>
      <name val="宋体"/>
      <charset val="1"/>
    </font>
    <font>
      <b/>
      <sz val="13"/>
      <color indexed="54"/>
      <name val="宋体"/>
      <charset val="1"/>
    </font>
    <font>
      <sz val="11"/>
      <color indexed="10"/>
      <name val="宋体"/>
      <charset val="1"/>
    </font>
    <font>
      <b/>
      <sz val="15"/>
      <color indexed="54"/>
      <name val="宋体"/>
      <charset val="1"/>
    </font>
    <font>
      <sz val="11"/>
      <color indexed="8"/>
      <name val="宋体"/>
      <charset val="1"/>
    </font>
    <font>
      <b/>
      <sz val="11"/>
      <color indexed="54"/>
      <name val="宋体"/>
      <charset val="1"/>
    </font>
    <font>
      <b/>
      <sz val="18"/>
      <color indexed="54"/>
      <name val="宋体"/>
      <charset val="1"/>
    </font>
    <font>
      <u/>
      <sz val="11"/>
      <color indexed="1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sz val="11"/>
      <color indexed="19"/>
      <name val="宋体"/>
      <charset val="1"/>
    </font>
    <font>
      <sz val="11"/>
      <color indexed="62"/>
      <name val="宋体"/>
      <charset val="1"/>
    </font>
    <font>
      <sz val="11"/>
      <color indexed="17"/>
      <name val="宋体"/>
      <charset val="1"/>
    </font>
    <font>
      <i/>
      <sz val="11"/>
      <color indexed="23"/>
      <name val="宋体"/>
      <charset val="1"/>
    </font>
    <font>
      <u/>
      <sz val="11"/>
      <color indexed="20"/>
      <name val="宋体"/>
      <charset val="1"/>
    </font>
    <font>
      <sz val="11"/>
      <color indexed="53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b/>
      <sz val="11"/>
      <color indexed="8"/>
      <name val="宋体"/>
      <charset val="1"/>
    </font>
    <font>
      <sz val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5" fillId="9" borderId="0">
      <alignment vertical="center"/>
    </xf>
    <xf numFmtId="0" fontId="12" fillId="6" borderId="10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5" fillId="3" borderId="0">
      <alignment vertical="center"/>
    </xf>
    <xf numFmtId="0" fontId="9" fillId="4" borderId="0">
      <alignment vertical="center"/>
    </xf>
    <xf numFmtId="43" fontId="0" fillId="0" borderId="0">
      <alignment vertical="center"/>
    </xf>
    <xf numFmtId="0" fontId="10" fillId="3" borderId="0">
      <alignment vertical="center"/>
    </xf>
    <xf numFmtId="0" fontId="8" fillId="0" borderId="0">
      <alignment vertical="center"/>
    </xf>
    <xf numFmtId="9" fontId="0" fillId="0" borderId="0">
      <alignment vertical="center"/>
    </xf>
    <xf numFmtId="0" fontId="15" fillId="0" borderId="0">
      <alignment vertical="center"/>
    </xf>
    <xf numFmtId="0" fontId="5" fillId="2" borderId="8">
      <alignment vertical="center"/>
    </xf>
    <xf numFmtId="0" fontId="10" fillId="6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4" fillId="0" borderId="7">
      <alignment vertical="center"/>
    </xf>
    <xf numFmtId="0" fontId="2" fillId="0" borderId="7">
      <alignment vertical="center"/>
    </xf>
    <xf numFmtId="0" fontId="10" fillId="7" borderId="0">
      <alignment vertical="center"/>
    </xf>
    <xf numFmtId="0" fontId="6" fillId="0" borderId="9">
      <alignment vertical="center"/>
    </xf>
    <xf numFmtId="0" fontId="10" fillId="6" borderId="0">
      <alignment vertical="center"/>
    </xf>
    <xf numFmtId="0" fontId="17" fillId="9" borderId="12">
      <alignment vertical="center"/>
    </xf>
    <xf numFmtId="0" fontId="18" fillId="9" borderId="10">
      <alignment vertical="center"/>
    </xf>
    <xf numFmtId="0" fontId="19" fillId="17" borderId="13">
      <alignment vertical="center"/>
    </xf>
    <xf numFmtId="0" fontId="5" fillId="8" borderId="0">
      <alignment vertical="center"/>
    </xf>
    <xf numFmtId="0" fontId="10" fillId="14" borderId="0">
      <alignment vertical="center"/>
    </xf>
    <xf numFmtId="0" fontId="16" fillId="0" borderId="11">
      <alignment vertical="center"/>
    </xf>
    <xf numFmtId="0" fontId="20" fillId="0" borderId="14">
      <alignment vertical="center"/>
    </xf>
    <xf numFmtId="0" fontId="13" fillId="8" borderId="0">
      <alignment vertical="center"/>
    </xf>
    <xf numFmtId="0" fontId="11" fillId="5" borderId="0">
      <alignment vertical="center"/>
    </xf>
    <xf numFmtId="0" fontId="5" fillId="16" borderId="0">
      <alignment vertical="center"/>
    </xf>
    <xf numFmtId="0" fontId="10" fillId="13" borderId="0">
      <alignment vertical="center"/>
    </xf>
    <xf numFmtId="0" fontId="5" fillId="15" borderId="0">
      <alignment vertical="center"/>
    </xf>
    <xf numFmtId="0" fontId="5" fillId="16" borderId="0">
      <alignment vertical="center"/>
    </xf>
    <xf numFmtId="0" fontId="5" fillId="2" borderId="0">
      <alignment vertical="center"/>
    </xf>
    <xf numFmtId="0" fontId="5" fillId="6" borderId="0">
      <alignment vertical="center"/>
    </xf>
    <xf numFmtId="0" fontId="10" fillId="17" borderId="0">
      <alignment vertical="center"/>
    </xf>
    <xf numFmtId="0" fontId="10" fillId="12" borderId="0">
      <alignment vertical="center"/>
    </xf>
    <xf numFmtId="0" fontId="5" fillId="2" borderId="0">
      <alignment vertical="center"/>
    </xf>
    <xf numFmtId="0" fontId="5" fillId="5" borderId="0">
      <alignment vertical="center"/>
    </xf>
    <xf numFmtId="0" fontId="10" fillId="11" borderId="0">
      <alignment vertical="center"/>
    </xf>
    <xf numFmtId="0" fontId="5" fillId="16" borderId="0">
      <alignment vertical="center"/>
    </xf>
    <xf numFmtId="0" fontId="10" fillId="10" borderId="0">
      <alignment vertical="center"/>
    </xf>
    <xf numFmtId="0" fontId="10" fillId="18" borderId="0">
      <alignment vertical="center"/>
    </xf>
    <xf numFmtId="0" fontId="5" fillId="3" borderId="0">
      <alignment vertical="center"/>
    </xf>
    <xf numFmtId="0" fontId="10" fillId="3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O5" sqref="O5"/>
    </sheetView>
  </sheetViews>
  <sheetFormatPr defaultColWidth="8" defaultRowHeight="14.25"/>
  <cols>
    <col min="1" max="1" width="5.375" customWidth="1"/>
    <col min="2" max="2" width="14.875" customWidth="1"/>
    <col min="3" max="3" width="11.375" customWidth="1"/>
    <col min="4" max="4" width="12" customWidth="1"/>
    <col min="5" max="5" width="22.625" customWidth="1"/>
    <col min="6" max="6" width="11" customWidth="1"/>
    <col min="7" max="7" width="22.625" customWidth="1"/>
    <col min="8" max="8" width="13.25" customWidth="1"/>
    <col min="9" max="9" width="14.125" customWidth="1"/>
    <col min="10" max="10" width="9.375" customWidth="1"/>
    <col min="11" max="11" width="17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1" t="s">
        <v>7</v>
      </c>
      <c r="K2" s="12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1530</v>
      </c>
      <c r="C4" s="9">
        <v>10.71</v>
      </c>
      <c r="D4" s="9">
        <v>1266</v>
      </c>
      <c r="E4" s="9">
        <v>13.926</v>
      </c>
      <c r="F4" s="9">
        <v>2784</v>
      </c>
      <c r="G4" s="9">
        <v>19.515</v>
      </c>
      <c r="H4" s="9">
        <v>4050</v>
      </c>
      <c r="I4" s="9">
        <v>33.441</v>
      </c>
      <c r="J4" s="9">
        <v>5580</v>
      </c>
      <c r="K4" s="9">
        <v>44.151</v>
      </c>
    </row>
    <row r="5" ht="30" customHeight="1" spans="1:11">
      <c r="A5" s="9" t="s">
        <v>15</v>
      </c>
      <c r="B5" s="9">
        <v>1530</v>
      </c>
      <c r="C5" s="9">
        <v>13.77</v>
      </c>
      <c r="D5" s="9">
        <v>1256</v>
      </c>
      <c r="E5" s="9">
        <v>13.816</v>
      </c>
      <c r="F5" s="9">
        <v>2783</v>
      </c>
      <c r="G5" s="9">
        <v>25.056</v>
      </c>
      <c r="H5" s="9">
        <v>4039</v>
      </c>
      <c r="I5" s="9">
        <v>38.872</v>
      </c>
      <c r="J5" s="9">
        <v>5569</v>
      </c>
      <c r="K5" s="13" t="s">
        <v>16</v>
      </c>
    </row>
    <row r="6" ht="25" customHeight="1" spans="1:11">
      <c r="A6" s="9" t="s">
        <v>17</v>
      </c>
      <c r="B6" s="9">
        <v>1350</v>
      </c>
      <c r="C6" s="9">
        <v>13.77</v>
      </c>
      <c r="D6" s="9">
        <v>1251</v>
      </c>
      <c r="E6" s="9">
        <v>13.761</v>
      </c>
      <c r="F6" s="9">
        <v>2781</v>
      </c>
      <c r="G6" s="9">
        <v>25.038</v>
      </c>
      <c r="H6" s="9">
        <v>4032</v>
      </c>
      <c r="I6" s="9">
        <v>38.799</v>
      </c>
      <c r="J6" s="9">
        <v>5562</v>
      </c>
      <c r="K6" s="9">
        <v>52.569</v>
      </c>
    </row>
    <row r="7" ht="25" customHeight="1" spans="1:11">
      <c r="A7" s="9" t="s">
        <v>18</v>
      </c>
      <c r="B7" s="9">
        <v>1527</v>
      </c>
      <c r="C7" s="9">
        <v>13.743</v>
      </c>
      <c r="D7" s="9">
        <v>1264</v>
      </c>
      <c r="E7" s="9">
        <v>13.904</v>
      </c>
      <c r="F7" s="9">
        <v>2780</v>
      </c>
      <c r="G7" s="9">
        <v>25.029</v>
      </c>
      <c r="H7" s="9">
        <v>4044</v>
      </c>
      <c r="I7" s="9">
        <v>38.933</v>
      </c>
      <c r="J7" s="9">
        <v>5571</v>
      </c>
      <c r="K7" s="9">
        <v>52.676</v>
      </c>
    </row>
    <row r="8" ht="25" customHeight="1" spans="1:11">
      <c r="A8" s="9" t="s">
        <v>19</v>
      </c>
      <c r="B8" s="9">
        <v>1533</v>
      </c>
      <c r="C8" s="9">
        <v>13.858</v>
      </c>
      <c r="D8" s="9">
        <v>1268</v>
      </c>
      <c r="E8" s="9">
        <v>14.08</v>
      </c>
      <c r="F8" s="9">
        <v>2778</v>
      </c>
      <c r="G8" s="9">
        <v>25.35</v>
      </c>
      <c r="H8" s="9">
        <v>4055</v>
      </c>
      <c r="I8" s="9">
        <v>39.43</v>
      </c>
      <c r="J8" s="9">
        <v>5588</v>
      </c>
      <c r="K8" s="9">
        <v>53.288</v>
      </c>
    </row>
    <row r="9" ht="25" customHeight="1" spans="1:11">
      <c r="A9" s="9" t="s">
        <v>20</v>
      </c>
      <c r="B9" s="9">
        <v>1535</v>
      </c>
      <c r="C9" s="9">
        <v>13.815</v>
      </c>
      <c r="D9" s="9">
        <v>1262</v>
      </c>
      <c r="E9" s="9">
        <v>13.981</v>
      </c>
      <c r="F9" s="9">
        <v>2796</v>
      </c>
      <c r="G9" s="9">
        <v>25.182</v>
      </c>
      <c r="H9" s="9">
        <v>4058</v>
      </c>
      <c r="I9" s="9">
        <v>39.163</v>
      </c>
      <c r="J9" s="9">
        <v>5593</v>
      </c>
      <c r="K9" s="9">
        <v>52.978</v>
      </c>
    </row>
    <row r="10" ht="25" customHeight="1" spans="1:11">
      <c r="A10" s="9" t="s">
        <v>21</v>
      </c>
      <c r="B10" s="9">
        <v>1518</v>
      </c>
      <c r="C10" s="9">
        <v>13.671</v>
      </c>
      <c r="D10" s="9">
        <v>1265</v>
      </c>
      <c r="E10" s="9">
        <v>13.915</v>
      </c>
      <c r="F10" s="9">
        <v>2796</v>
      </c>
      <c r="G10" s="9">
        <v>25.182</v>
      </c>
      <c r="H10" s="9">
        <v>4061</v>
      </c>
      <c r="I10" s="9">
        <f>E10+G10</f>
        <v>39.097</v>
      </c>
      <c r="J10" s="9">
        <f>B10+H10</f>
        <v>5579</v>
      </c>
      <c r="K10" s="9">
        <f>C10+I10</f>
        <v>52.768</v>
      </c>
    </row>
    <row r="11" ht="25" customHeight="1" spans="1:11">
      <c r="A11" s="9" t="s">
        <v>22</v>
      </c>
      <c r="B11" s="9">
        <v>1519</v>
      </c>
      <c r="C11" s="9">
        <v>13.68</v>
      </c>
      <c r="D11" s="10">
        <v>1263</v>
      </c>
      <c r="E11" s="9">
        <v>13.893</v>
      </c>
      <c r="F11" s="9">
        <v>2795</v>
      </c>
      <c r="G11" s="9">
        <v>25.164</v>
      </c>
      <c r="H11" s="9">
        <v>4058</v>
      </c>
      <c r="I11" s="9">
        <f>E11+G11</f>
        <v>39.057</v>
      </c>
      <c r="J11" s="9">
        <f>B11+H11</f>
        <v>5577</v>
      </c>
      <c r="K11" s="9">
        <f>C11+I11</f>
        <v>52.737</v>
      </c>
    </row>
    <row r="12" ht="25" customHeight="1" spans="1:11">
      <c r="A12" s="9" t="s">
        <v>23</v>
      </c>
      <c r="B12" s="9">
        <v>1521</v>
      </c>
      <c r="C12" s="9">
        <v>13.689</v>
      </c>
      <c r="D12" s="9">
        <v>1263</v>
      </c>
      <c r="E12" s="9">
        <v>13.893</v>
      </c>
      <c r="F12" s="9">
        <v>2797</v>
      </c>
      <c r="G12" s="9">
        <v>25.182</v>
      </c>
      <c r="H12" s="9">
        <v>4060</v>
      </c>
      <c r="I12" s="9">
        <v>39.075</v>
      </c>
      <c r="J12" s="9">
        <f>B12+H12</f>
        <v>5581</v>
      </c>
      <c r="K12" s="9">
        <f>C12+I12</f>
        <v>52.764</v>
      </c>
    </row>
    <row r="13" ht="25" customHeight="1" spans="1:11">
      <c r="A13" s="9" t="s">
        <v>24</v>
      </c>
      <c r="B13" s="9">
        <v>1509</v>
      </c>
      <c r="C13" s="9">
        <v>13.581</v>
      </c>
      <c r="D13" s="9">
        <v>1256</v>
      </c>
      <c r="E13" s="9">
        <v>13.816</v>
      </c>
      <c r="F13" s="9">
        <v>2797</v>
      </c>
      <c r="G13" s="9">
        <v>25.182</v>
      </c>
      <c r="H13" s="9">
        <v>4053</v>
      </c>
      <c r="I13" s="9">
        <v>38.998</v>
      </c>
      <c r="J13" s="9">
        <v>5562</v>
      </c>
      <c r="K13" s="9">
        <v>52.579</v>
      </c>
    </row>
    <row r="14" ht="25" customHeight="1" spans="1:11">
      <c r="A14" s="9" t="s">
        <v>25</v>
      </c>
      <c r="B14" s="9">
        <v>1513</v>
      </c>
      <c r="C14" s="9">
        <v>13.617</v>
      </c>
      <c r="D14" s="9">
        <v>1260</v>
      </c>
      <c r="E14" s="9">
        <v>13.904</v>
      </c>
      <c r="F14" s="9">
        <v>2814</v>
      </c>
      <c r="G14" s="9">
        <v>25.335</v>
      </c>
      <c r="H14" s="9">
        <v>4074</v>
      </c>
      <c r="I14" s="9">
        <v>39.239</v>
      </c>
      <c r="J14" s="9">
        <v>5587</v>
      </c>
      <c r="K14" s="9">
        <v>53.143</v>
      </c>
    </row>
    <row r="15" ht="25" customHeight="1" spans="1:11">
      <c r="A15" s="9" t="s">
        <v>26</v>
      </c>
      <c r="B15" s="9">
        <v>1543</v>
      </c>
      <c r="C15" s="9">
        <v>13.887</v>
      </c>
      <c r="D15" s="9">
        <v>1266</v>
      </c>
      <c r="E15" s="9">
        <v>13.948</v>
      </c>
      <c r="F15" s="9">
        <v>2829</v>
      </c>
      <c r="G15" s="9">
        <v>25.488</v>
      </c>
      <c r="H15" s="9">
        <v>4095</v>
      </c>
      <c r="I15" s="9">
        <v>39.436</v>
      </c>
      <c r="J15" s="9">
        <v>5638</v>
      </c>
      <c r="K15" s="9">
        <v>53.323</v>
      </c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2023-02-23T17:59:00Z</dcterms:created>
  <dcterms:modified xsi:type="dcterms:W3CDTF">2024-01-18T06:06:59Z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