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<sst xmlns="http://schemas.openxmlformats.org/spreadsheetml/2006/main" count="44" uniqueCount="31">
  <si>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西山区2023</t>
    </r>
    <r>
      <rPr>
        <sz val="14"/>
        <color rgb="FF000000"/>
        <rFont val="小标宋"/>
        <charset val="134"/>
      </rPr>
      <t>年特困人员救助供养金发放情况报表(1-12月）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</si>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</sst>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5">
    <numFmt numFmtId="176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" borderId="15" applyNumberFormat="0" applyAlignment="0" applyProtection="0">
      <alignment vertical="center"/>
    </xf>
    <xf numFmtId="0" fontId="11" fillId="2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L15" sqref="L15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5" t="s">
        <v>7</v>
      </c>
      <c r="J3" s="26"/>
      <c r="K3" s="26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7">
        <v>24.8997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24.8997</v>
      </c>
    </row>
    <row r="7" ht="25" customHeight="1" spans="1:13">
      <c r="A7" s="18" t="s">
        <v>20</v>
      </c>
      <c r="B7" s="16">
        <v>248</v>
      </c>
      <c r="C7" s="16">
        <v>249</v>
      </c>
      <c r="D7" s="19">
        <v>35</v>
      </c>
      <c r="E7" s="19">
        <v>214</v>
      </c>
      <c r="F7" s="20">
        <v>24.6016</v>
      </c>
      <c r="G7" s="16">
        <v>248</v>
      </c>
      <c r="H7" s="16">
        <v>249</v>
      </c>
      <c r="I7" s="19">
        <v>35</v>
      </c>
      <c r="J7" s="19">
        <v>910</v>
      </c>
      <c r="K7" s="19">
        <v>214</v>
      </c>
      <c r="L7" s="19">
        <v>910</v>
      </c>
      <c r="M7" s="19">
        <v>24.6016</v>
      </c>
    </row>
    <row r="8" ht="25" customHeight="1" spans="1:13">
      <c r="A8" s="18" t="s">
        <v>21</v>
      </c>
      <c r="B8" s="16">
        <v>248</v>
      </c>
      <c r="C8" s="16">
        <v>250</v>
      </c>
      <c r="D8" s="19">
        <v>32</v>
      </c>
      <c r="E8" s="19">
        <v>318</v>
      </c>
      <c r="F8" s="20">
        <v>24.7548</v>
      </c>
      <c r="G8" s="16">
        <v>248</v>
      </c>
      <c r="H8" s="16">
        <v>250</v>
      </c>
      <c r="I8" s="19">
        <v>32</v>
      </c>
      <c r="J8" s="19">
        <v>910</v>
      </c>
      <c r="K8" s="19">
        <v>318</v>
      </c>
      <c r="L8" s="19">
        <v>910</v>
      </c>
      <c r="M8" s="19">
        <v>24.7548</v>
      </c>
    </row>
    <row r="9" ht="25" customHeight="1" spans="1:13">
      <c r="A9" s="18" t="s">
        <v>22</v>
      </c>
      <c r="B9" s="16">
        <v>246</v>
      </c>
      <c r="C9" s="16">
        <v>248</v>
      </c>
      <c r="D9" s="19">
        <v>31</v>
      </c>
      <c r="E9" s="16">
        <v>217</v>
      </c>
      <c r="F9" s="17">
        <v>24.845</v>
      </c>
      <c r="G9" s="16">
        <v>246</v>
      </c>
      <c r="H9" s="16">
        <v>248</v>
      </c>
      <c r="I9" s="19">
        <v>31</v>
      </c>
      <c r="J9" s="19">
        <v>910</v>
      </c>
      <c r="K9" s="16">
        <v>217</v>
      </c>
      <c r="L9" s="16">
        <v>910</v>
      </c>
      <c r="M9" s="16">
        <v>24.845</v>
      </c>
    </row>
    <row r="10" ht="25" customHeight="1" spans="1:13">
      <c r="A10" s="18" t="s">
        <v>23</v>
      </c>
      <c r="B10" s="16">
        <v>252</v>
      </c>
      <c r="C10" s="16">
        <v>254</v>
      </c>
      <c r="D10" s="19">
        <v>31</v>
      </c>
      <c r="E10" s="16">
        <v>223</v>
      </c>
      <c r="F10" s="17">
        <v>25.5526</v>
      </c>
      <c r="G10" s="16">
        <v>252</v>
      </c>
      <c r="H10" s="16">
        <v>254</v>
      </c>
      <c r="I10" s="19">
        <v>31</v>
      </c>
      <c r="J10" s="19">
        <v>910</v>
      </c>
      <c r="K10" s="16">
        <v>223</v>
      </c>
      <c r="L10" s="16">
        <v>910</v>
      </c>
      <c r="M10" s="16">
        <v>25.5526</v>
      </c>
    </row>
    <row r="11" ht="25" customHeight="1" spans="1:13">
      <c r="A11" s="18" t="s">
        <v>24</v>
      </c>
      <c r="B11" s="16">
        <v>254</v>
      </c>
      <c r="C11" s="16">
        <v>258</v>
      </c>
      <c r="D11" s="16">
        <v>30</v>
      </c>
      <c r="E11" s="16">
        <v>228</v>
      </c>
      <c r="F11" s="17">
        <v>25.9366</v>
      </c>
      <c r="G11" s="16">
        <v>254</v>
      </c>
      <c r="H11" s="16">
        <v>258</v>
      </c>
      <c r="I11" s="16">
        <v>30</v>
      </c>
      <c r="J11" s="19">
        <v>910</v>
      </c>
      <c r="K11" s="16">
        <v>228</v>
      </c>
      <c r="L11" s="16">
        <v>910</v>
      </c>
      <c r="M11" s="16">
        <v>25.9366</v>
      </c>
    </row>
    <row r="12" ht="25" customHeight="1" spans="1:13">
      <c r="A12" s="18" t="s">
        <v>25</v>
      </c>
      <c r="B12" s="16">
        <v>255</v>
      </c>
      <c r="C12" s="16">
        <v>258</v>
      </c>
      <c r="D12" s="16">
        <v>30</v>
      </c>
      <c r="E12" s="16">
        <v>228</v>
      </c>
      <c r="F12" s="17">
        <v>27.3065</v>
      </c>
      <c r="G12" s="16">
        <v>255</v>
      </c>
      <c r="H12" s="16">
        <v>258</v>
      </c>
      <c r="I12" s="16">
        <v>30</v>
      </c>
      <c r="J12" s="19">
        <v>947</v>
      </c>
      <c r="K12" s="16">
        <v>228</v>
      </c>
      <c r="L12" s="16">
        <v>947</v>
      </c>
      <c r="M12" s="16">
        <v>27.3065</v>
      </c>
    </row>
    <row r="13" ht="25" customHeight="1" spans="1:13">
      <c r="A13" s="18" t="s">
        <v>26</v>
      </c>
      <c r="B13" s="19">
        <v>257</v>
      </c>
      <c r="C13" s="16">
        <v>260</v>
      </c>
      <c r="D13" s="16">
        <v>29</v>
      </c>
      <c r="E13" s="16">
        <v>231</v>
      </c>
      <c r="F13" s="17">
        <v>27.5245</v>
      </c>
      <c r="G13" s="16">
        <v>257</v>
      </c>
      <c r="H13" s="16">
        <v>260</v>
      </c>
      <c r="I13" s="16">
        <v>29</v>
      </c>
      <c r="J13" s="16">
        <v>947</v>
      </c>
      <c r="K13" s="16">
        <v>231</v>
      </c>
      <c r="L13" s="16">
        <v>947</v>
      </c>
      <c r="M13" s="16">
        <v>27.5245</v>
      </c>
    </row>
    <row r="14" ht="25" customHeight="1" spans="1:13">
      <c r="A14" s="18" t="s">
        <v>27</v>
      </c>
      <c r="B14" s="19">
        <v>258</v>
      </c>
      <c r="C14" s="21">
        <v>261</v>
      </c>
      <c r="D14" s="16">
        <v>27</v>
      </c>
      <c r="E14" s="16">
        <v>234</v>
      </c>
      <c r="F14" s="17">
        <v>28.6831</v>
      </c>
      <c r="G14" s="19">
        <v>258</v>
      </c>
      <c r="H14" s="21">
        <v>261</v>
      </c>
      <c r="I14" s="16">
        <v>27</v>
      </c>
      <c r="J14" s="16">
        <v>947</v>
      </c>
      <c r="K14" s="16">
        <v>234</v>
      </c>
      <c r="L14" s="16">
        <v>947</v>
      </c>
      <c r="M14" s="16">
        <v>28.6831</v>
      </c>
    </row>
    <row r="15" ht="25" customHeight="1" spans="1:13">
      <c r="A15" s="18" t="s">
        <v>28</v>
      </c>
      <c r="B15" s="16">
        <v>268</v>
      </c>
      <c r="C15" s="16">
        <v>271</v>
      </c>
      <c r="D15" s="16">
        <v>27</v>
      </c>
      <c r="E15" s="16">
        <v>234</v>
      </c>
      <c r="F15" s="17">
        <v>28.6831</v>
      </c>
      <c r="G15" s="16">
        <v>268</v>
      </c>
      <c r="H15" s="16">
        <v>271</v>
      </c>
      <c r="I15" s="16">
        <v>27</v>
      </c>
      <c r="J15" s="16">
        <v>947</v>
      </c>
      <c r="K15" s="16">
        <v>234</v>
      </c>
      <c r="L15" s="16">
        <v>947</v>
      </c>
      <c r="M15" s="16">
        <v>28.6831</v>
      </c>
    </row>
    <row r="16" ht="25" customHeight="1" spans="1:13">
      <c r="A16" s="18" t="s">
        <v>29</v>
      </c>
      <c r="B16" s="16">
        <v>269</v>
      </c>
      <c r="C16" s="16">
        <v>272</v>
      </c>
      <c r="D16" s="16">
        <v>27</v>
      </c>
      <c r="E16" s="16">
        <v>234</v>
      </c>
      <c r="F16" s="17">
        <v>28.6067</v>
      </c>
      <c r="G16" s="16">
        <v>269</v>
      </c>
      <c r="H16" s="16">
        <v>272</v>
      </c>
      <c r="I16" s="16">
        <v>27</v>
      </c>
      <c r="J16" s="16">
        <v>947</v>
      </c>
      <c r="K16" s="16">
        <v>234</v>
      </c>
      <c r="L16" s="16">
        <v>947</v>
      </c>
      <c r="M16" s="16">
        <v>28.6067</v>
      </c>
    </row>
    <row r="17" ht="25" customHeight="1" spans="1:13">
      <c r="A17" s="18" t="s">
        <v>30</v>
      </c>
      <c r="B17" s="22">
        <v>265</v>
      </c>
      <c r="C17" s="22">
        <v>267</v>
      </c>
      <c r="D17" s="22">
        <v>27</v>
      </c>
      <c r="E17" s="22">
        <v>233</v>
      </c>
      <c r="F17" s="23">
        <v>28.2787</v>
      </c>
      <c r="G17" s="22">
        <v>267</v>
      </c>
      <c r="H17" s="22">
        <v>269</v>
      </c>
      <c r="I17" s="22">
        <v>27</v>
      </c>
      <c r="J17" s="22">
        <v>947</v>
      </c>
      <c r="K17" s="22">
        <v>233</v>
      </c>
      <c r="L17" s="22">
        <v>947</v>
      </c>
      <c r="M17" s="23">
        <v>28.2787</v>
      </c>
    </row>
    <row r="18" ht="25" customHeight="1" spans="1:13">
      <c r="A18" s="16" t="s">
        <v>8</v>
      </c>
      <c r="B18" s="24">
        <f t="shared" ref="B18:M18" si="0">SUM(B6:B17)</f>
        <v>3071</v>
      </c>
      <c r="C18" s="24">
        <f t="shared" si="0"/>
        <v>3100</v>
      </c>
      <c r="D18" s="24">
        <f t="shared" si="0"/>
        <v>364</v>
      </c>
      <c r="E18" s="24">
        <f t="shared" si="0"/>
        <v>2808</v>
      </c>
      <c r="F18" s="24">
        <f t="shared" si="0"/>
        <v>319.6729</v>
      </c>
      <c r="G18" s="24">
        <f t="shared" si="0"/>
        <v>3073</v>
      </c>
      <c r="H18" s="24">
        <f t="shared" si="0"/>
        <v>3102</v>
      </c>
      <c r="I18" s="24">
        <f t="shared" si="0"/>
        <v>364</v>
      </c>
      <c r="J18" s="24">
        <f t="shared" si="0"/>
        <v>11142</v>
      </c>
      <c r="K18" s="24">
        <f t="shared" si="0"/>
        <v>2808</v>
      </c>
      <c r="L18" s="24">
        <f t="shared" si="0"/>
        <v>11142</v>
      </c>
      <c r="M18" s="24">
        <f t="shared" si="0"/>
        <v>319.6729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凪良</cp:lastModifiedBy>
  <dcterms:created xsi:type="dcterms:W3CDTF">2022-09-27T07:39:00Z</dcterms:created>
  <dcterms:modified xsi:type="dcterms:W3CDTF">2024-01-15T08:12:22Z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