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Sheet1!$A$3:$XEU$40</definedName>
    <definedName name="_xlnm.Print_Titles" localSheetId="0">Sheet1!$3:$3</definedName>
  </definedNames>
  <calcPr calcId="144525"/>
</workbook>
</file>

<file path=xl/sharedStrings.xml><?xml version="1.0" encoding="utf-8"?>
<sst xmlns="http://schemas.openxmlformats.org/spreadsheetml/2006/main" count="264" uniqueCount="227">
  <si>
    <r>
      <rPr>
        <sz val="14"/>
        <color theme="1"/>
        <rFont val="宋体"/>
        <charset val="134"/>
      </rPr>
      <t>附件</t>
    </r>
    <r>
      <rPr>
        <sz val="14"/>
        <color theme="1"/>
        <rFont val="Times New Roman"/>
        <charset val="134"/>
      </rPr>
      <t>1</t>
    </r>
  </si>
  <si>
    <r>
      <rPr>
        <sz val="28"/>
        <color theme="1"/>
        <rFont val="Times New Roman"/>
        <charset val="134"/>
      </rPr>
      <t>2023</t>
    </r>
    <r>
      <rPr>
        <sz val="28"/>
        <color theme="1"/>
        <rFont val="方正小标宋简体"/>
        <charset val="134"/>
      </rPr>
      <t>年四季度政府投资项目审批情况统计表</t>
    </r>
  </si>
  <si>
    <r>
      <rPr>
        <b/>
        <sz val="12"/>
        <color theme="1"/>
        <rFont val="宋体"/>
        <charset val="134"/>
      </rPr>
      <t>序号</t>
    </r>
  </si>
  <si>
    <r>
      <rPr>
        <b/>
        <sz val="12"/>
        <rFont val="宋体"/>
        <charset val="134"/>
      </rPr>
      <t>项目名称</t>
    </r>
  </si>
  <si>
    <r>
      <rPr>
        <b/>
        <sz val="12"/>
        <rFont val="宋体"/>
        <charset val="134"/>
      </rPr>
      <t>建设地址</t>
    </r>
  </si>
  <si>
    <r>
      <rPr>
        <b/>
        <sz val="12"/>
        <rFont val="宋体"/>
        <charset val="134"/>
      </rPr>
      <t>建设单位</t>
    </r>
  </si>
  <si>
    <r>
      <rPr>
        <b/>
        <sz val="12"/>
        <rFont val="宋体"/>
        <charset val="134"/>
      </rPr>
      <t>主要建设内容及规模</t>
    </r>
  </si>
  <si>
    <r>
      <rPr>
        <b/>
        <sz val="12"/>
        <rFont val="宋体"/>
        <charset val="134"/>
      </rPr>
      <t>计划总投资（万元）</t>
    </r>
  </si>
  <si>
    <r>
      <rPr>
        <b/>
        <sz val="12"/>
        <rFont val="宋体"/>
        <charset val="134"/>
      </rPr>
      <t>计划开工时间</t>
    </r>
  </si>
  <si>
    <r>
      <rPr>
        <b/>
        <sz val="12"/>
        <rFont val="宋体"/>
        <charset val="134"/>
      </rPr>
      <t>计划竣工时间</t>
    </r>
  </si>
  <si>
    <r>
      <rPr>
        <b/>
        <sz val="12"/>
        <color theme="1"/>
        <rFont val="宋体"/>
        <charset val="134"/>
      </rPr>
      <t>批准时间</t>
    </r>
  </si>
  <si>
    <r>
      <rPr>
        <b/>
        <sz val="12"/>
        <color theme="1"/>
        <rFont val="宋体"/>
        <charset val="134"/>
      </rPr>
      <t>项目代码</t>
    </r>
  </si>
  <si>
    <r>
      <rPr>
        <b/>
        <sz val="12"/>
        <rFont val="宋体"/>
        <charset val="134"/>
      </rPr>
      <t>批准文号</t>
    </r>
  </si>
  <si>
    <t>共36项，合计</t>
  </si>
  <si>
    <t>西山区职业高级中学选址新建项目</t>
  </si>
  <si>
    <t>西山区海口街道办事处里仁社区十八中旁</t>
  </si>
  <si>
    <t>昆明市西山区教育体育局</t>
  </si>
  <si>
    <t>项目占地面积144800.72㎡，办学规模为5000人，总建筑面积115751.40 ㎡，建筑密度20.4%，绿地率35%，绿地面积50680.25 ㎡。项目分为一、二期工程。主要建设内容具体如下：一期工程占地面积93282.05 ㎡，建筑面积75326.40 ㎡，其中：地上建筑面积74000.00 ㎡，地下建筑面积1326.40 ㎡。主要建设综合楼、餐厅、学生宿舍、教师宿舍、专业实训楼及室外运动场地、景观绿化、室外电力、给排水工程等相关配套设施。二期工程占地面积51518.67㎡，建筑面积40425.00 ㎡，其中：地上建筑面积37197.00 ㎡，地下建筑面积3228.00 ㎡。主要建设学前教育实训基地、实训酒店、大演播厅、风雨操场、学生宿舍。</t>
  </si>
  <si>
    <t>2023.10.12</t>
  </si>
  <si>
    <t>2310-530112-04-01-232558</t>
  </si>
  <si>
    <t>西发改投复〔2023〕57号</t>
  </si>
  <si>
    <t>昆明市西山区兴边富民民族团结城镇配套基础设施建设项目</t>
  </si>
  <si>
    <t>西山区团结街道办事处（龙潭社区、和平社区、雨花社区）</t>
  </si>
  <si>
    <t>昆明市西山区农业农村局</t>
  </si>
  <si>
    <t>一期范围为龙潭社区、和平社区、雨花社区，共计72.53平方公里。主要建设内容包括：1.美丽乡村人居环境提升；2.一级交通枢纽工程，占地80亩,建设规模5.1万㎡；3.团结现代农业产业示范园，占地140亩，建设规模5万㎡；4.多肉种植产业园，占地1400亩，建设规模1.5万㎡；5.食品药品加工区，占地100亩，建设规模6.7万㎡；6.龙潭休闲观光游乐中心，占地1.2万亩，建设规模2000㎡；7.乐居古村保护与开发，占地325亩，建设规模2000㎡；8.大墨雨古村保护与开发，占地385亩，建设规模2000㎡。</t>
  </si>
  <si>
    <t>2310-530112-04-01-130230</t>
  </si>
  <si>
    <t>西发改投复〔2023〕58号</t>
  </si>
  <si>
    <t>昆明市西山区金碧街道西坝新村城中村
改造及周边配套基础设施建设项目</t>
  </si>
  <si>
    <t>项目改造范围位于昆明市西山区金碧街道办事处，东临环城西路，西邻西园路、永力西苑，南邻刘家营，北邻文化空间</t>
  </si>
  <si>
    <t>昆明市西山区城市建设投资开发有限责任公司</t>
  </si>
  <si>
    <t>项目新建回迁安置住房1459套，总建筑面积231094.65平方米，其中新建回迁安置住房面积145897.61平方米，建设配套基础设施：配套燃气管网3.5公里，给水管网2.8公里，雨水管道2.8公里米；污水管道6.7公里；供电线路4.5公里；垃圾收储运设施2套。小区的养老托育服务设施共600平方米，围墙1066.74米，充电桩246个；绿化面积13641.74平方米，道路面积10976平方米，便民公共服务设施配建面积约2696.52平方米，商业服务网点配建面积22450.11平方米。</t>
  </si>
  <si>
    <t>2310-530112-04-01-760626</t>
  </si>
  <si>
    <t>西发改投复〔2023〕59号</t>
  </si>
  <si>
    <t>西山区城中村改造21号片区A1-4地块
配套51班中学</t>
  </si>
  <si>
    <t>西山区拥金路与河宏路交叉口东南侧</t>
  </si>
  <si>
    <t>项目总用地面积43945平方米，总建筑面积52160.15㎡（其中：地上计容面积25091㎡，地下面积27069.15㎡）。计划新建综合教学楼、实验楼、公寓后勤楼、餐厅、文体综合楼及室外附属配套设施。项目拟建规模为51班中学1座，其中：初中27班，高中24班。</t>
  </si>
  <si>
    <t>2023.10.17</t>
  </si>
  <si>
    <t>2310-530112-04-01-573454</t>
  </si>
  <si>
    <t>西发改投复〔2023〕56号</t>
  </si>
  <si>
    <t>西山区山洪沟防洪治理项目</t>
  </si>
  <si>
    <t>西山区马街、碧鸡、海口、团结街道办事处</t>
  </si>
  <si>
    <t>昆明市西山区水务局</t>
  </si>
  <si>
    <t>昆明市西山区山洪沟防洪治理项目共计治理长度63.68千米，其中马街街道办事处治理排洪沟总长度为3千米，碧鸡街道办事处治理排洪沟总长度为3.01千米，海口街道办事处治理排洪沟总长度为8.67千米，团结街道办事处治理排洪沟总长度为49千米。</t>
  </si>
  <si>
    <t>2023.10.19</t>
  </si>
  <si>
    <t>2310-530112-04-01-266700</t>
  </si>
  <si>
    <t>西发改投复〔2023〕60号</t>
  </si>
  <si>
    <t>昆明市西山区人民政府团结街道办事处社区服务用房拆除新建项目</t>
  </si>
  <si>
    <t>团结街道办事处妥排社区、谷律社区、律则社区、雨花社区</t>
  </si>
  <si>
    <t>昆明市西山区团结街道办事处</t>
  </si>
  <si>
    <t>4个社区服务用房新建规模计划如下：1.谷律社区主要建筑内容为一栋3层居委会服务用房，一层建筑面积176.30平方米，二层建筑面积197.38平方米，三层建筑面积197.38平方米，总建筑面积571.06平方米；2.律则社区主要建筑内容为一栋3层居委会服务用房及附属配套设施（围墙、绿化、车位、道路等），一层建筑面积175.70平方米，二层建筑面积195.78平方米，三层建筑面积195.78平方米，总建筑面积567.26平方米；3.妥排社区主要建筑内容为一栋3层居委会服务用房，一层建筑面积198.39平方米，二层建筑面积198.39平方米，三层建筑面积198.39平方米，总建筑面积595.16平方米；4.雨花社区主要建筑内容为一栋3层居委会服务用房，一层建筑面积176.78平方米，二层建筑面积196.84平方米，三层建筑面积196.84平方米，总建筑面积570.46平方米。</t>
  </si>
  <si>
    <t>2023.10.20</t>
  </si>
  <si>
    <t>2310-530112-04-01-605860</t>
  </si>
  <si>
    <t>西发改投复〔2023〕61号</t>
  </si>
  <si>
    <t>西山区乡村振兴示范村建设项目</t>
  </si>
  <si>
    <t>西山区海口街道办事处双哨社区上哨村、团结街道办事处龙潭社区乐居村、雨花社区大墨雨村、白眉社区妥睦居民村、朵亩社区小乐亩小村。</t>
  </si>
  <si>
    <t>在西山区海口街道办事处双哨社区上哨村、团结街道办事处龙潭社区乐居村、雨花社区大墨雨村、白眉社区妥睦居民村、朵亩社区小乐亩小村实施村间道路提升改造及硬化16930平方米、村庄亮化安装太阳能路灯350盏、村庄绿化7800平方米、村庄风貌改造及政治7500平方米、村庄消防设施提升改造40套、排水设施建设800米、综合停车场建设800平方米、综合文化活动中心改造400平方米、村庄饮用水取水点提升改造等建设项目。</t>
  </si>
  <si>
    <t>2023.11.18</t>
  </si>
  <si>
    <t>2310-530112-04-01-969641</t>
  </si>
  <si>
    <t>西发改投复〔2023〕62号</t>
  </si>
  <si>
    <r>
      <rPr>
        <sz val="11"/>
        <color theme="1"/>
        <rFont val="宋体"/>
        <charset val="134"/>
      </rPr>
      <t>昆明市西山区二环外排水系统提升完善及管理维护项目（</t>
    </r>
    <r>
      <rPr>
        <sz val="11"/>
        <color theme="1"/>
        <rFont val="Times New Roman"/>
        <charset val="134"/>
      </rPr>
      <t>——</t>
    </r>
    <r>
      <rPr>
        <sz val="11"/>
        <color theme="1"/>
        <rFont val="宋体"/>
        <charset val="134"/>
      </rPr>
      <t>正大河、金家河、太家河、新运粮河）</t>
    </r>
  </si>
  <si>
    <t>——</t>
  </si>
  <si>
    <t>其它内容按《关于昆明市西山区二环外排水系统提升完善及管理维护项目（——正大河、金家河、太家河、新运粮河）可行性研究报告的批复》（西发改投复〔2021〕27号）文件执行。</t>
  </si>
  <si>
    <t>西发改投复〔2023〕63号</t>
  </si>
  <si>
    <t>海口街道海磷片区城市排水防涝能力提升工程项目</t>
  </si>
  <si>
    <t>西山区海口街道</t>
  </si>
  <si>
    <t>西山区海口街道办事处</t>
  </si>
  <si>
    <t>项目起点位于云南磷化集团海口磷业分公司，途经云磷小区、海口建磷中心学校、西山区第三人民医院、香柏树幼儿园、海口保障性租赁住房，止于螳螂川，沿途有一条城市公交线路。项目全长4.3公里，建设内容包括：排水管道、排涝泵站、调蓄设施、排涝通道、重要点位防护设施等</t>
  </si>
  <si>
    <t>2023.11.2</t>
  </si>
  <si>
    <t>2311-530112-04-01-738136</t>
  </si>
  <si>
    <t>西发改投复〔2023〕64号</t>
  </si>
  <si>
    <t>西山区2023～2024年重点地质灾害综合治理项目</t>
  </si>
  <si>
    <t>昆明市西山区</t>
  </si>
  <si>
    <t>昆明市西山区自然资源局</t>
  </si>
  <si>
    <t>项目主要针对西山区现存在册的25个重点地质灾害隐患点进行地质灾害综合治理，包括滑坡地质灾害隐患点20处、崩塌地质灾害隐患点2处、泥石流地质灾害隐患点3条。主要建设内容包括：1.对崩塌地质灾害治理拟采用覆盖式引导网、主动防护网、被动防护网、危石清除、专业监测开展治理。2.对泥石流地质灾害治理拟采用拦挡工程、支挡工程、排导工程、生物措施进行综合治理。3.对滑坡地质灾害治理拟采用抗滑支挡工程、截排水工程、回填反压、整坡工程进行治理。</t>
  </si>
  <si>
    <t>2311-530112-04-05-504039</t>
  </si>
  <si>
    <t>西发改投复〔2023〕65号</t>
  </si>
  <si>
    <t>昆明市西山区2024年（金碧、西苑片区）小区排水防涝能力提升项目</t>
  </si>
  <si>
    <t>昆明市西山区金碧街道、西苑街道</t>
  </si>
  <si>
    <t>昆明市西山区住房和城乡建设局</t>
  </si>
  <si>
    <t>对西山区金碧、西苑片区63个小区排水防涝能力进行提升。主要建设内容包括：1.进行雨、污分流改造；2.对雨污水系统进行清掏，管道、检查井、井盖、盖板、雨水箅子等进行维修和更换；3.对小区淹积水点改造；4.对错接排污管道接入污水系统等。</t>
  </si>
  <si>
    <t>2311-530112-04-01-330616</t>
  </si>
  <si>
    <t>西发改投复〔2023〕66号</t>
  </si>
  <si>
    <t>团结街道应急能力提升及防洪工程项目</t>
  </si>
  <si>
    <t>团结街道辖区范围内</t>
  </si>
  <si>
    <t>对团结应急队驻扎营房、训练基地以及有关设施设备配备进行改造提升， 涉及面积5643.59旷；对各社区损毁防洪沟进行新建或者修复，其中新建修复长度约30km，部分区域修建挡土墙，修复长度19km；对中心片区改造供水支次管网约30阳，安装智能水表10000个，服务人口约2万人；完善集镇污水收集处理系统， 安装集镇片区污水管网20公里， 提升改造污水处理站二期占地约 6000m2；对浑团路马鞍山加油站、 雨花社区高架桥、 团结收费站下口三角地带、和平社区公厕三角地带、浑团公路纪念碑三角地带2.5km 范围内的重要节点以及沿线两边的环境进行提升改造；再对横穿集镇中心的和下路和平社区公厕－科技园段2.4 阳、 乐律路一乐居民族文化园段3.8km沿线环境进行整治提
升； 再对和平、龙潭、雨花集镇中心3个社区环境进行整体提升整治， 开展绿化美化、 规范门店招牌。</t>
  </si>
  <si>
    <t>2023.11.3</t>
  </si>
  <si>
    <t>2311-530112-04-05-866632</t>
  </si>
  <si>
    <t>西发改投复〔2023 〕 67号</t>
  </si>
  <si>
    <t>西山区大气环境、水环境、土壤环境应对自然灾害监测能力提升项目</t>
  </si>
  <si>
    <t>昆明市西山区辖区内</t>
  </si>
  <si>
    <t>昆明市生态环境局西山分局</t>
  </si>
  <si>
    <t>购置环境监测实验室，面积2000平方米；实验室装修；采购水质监测（便携式地下水流速流向仪、电感耦合等离子体光谱仪、流动注射分析仪等20余项监测设备）采购空气质量监测（挥发性有机物在线监测仪、臭氧激光雷达、便携式气质联用仪等20余项监测设备）、土壤监测设备以及包括采样无人机在内的其他设备。</t>
  </si>
  <si>
    <t>2311-530112-04-05-453857</t>
  </si>
  <si>
    <t>西发改投复〔2023〕68号</t>
  </si>
  <si>
    <t>大掺量磷石膏土木工程新材料与新型路面结构示范工程建设项目</t>
  </si>
  <si>
    <t>云南海口产业园区管委会昆明云盘山农牧科技有限公司大门至康尔源洗涤服务有限公司大门之间的园区道路</t>
  </si>
  <si>
    <t>云南海口产业园区管理委员会</t>
  </si>
  <si>
    <t>采用大掺量磷石膏新材料和新型路面结构对园区市政道路的翻修改造，道路长度约400m、平均宽度为6.5m。</t>
  </si>
  <si>
    <t>2311-530112-04-05-651863</t>
  </si>
  <si>
    <t>西发改投复〔2023〕69号</t>
  </si>
  <si>
    <t>西山区兰花沟（书林街段）河道箱涵重构及二环内重要节点排水主干系统完善工程</t>
  </si>
  <si>
    <t>————</t>
  </si>
  <si>
    <t>同意将可行性研究报告批复中的“污水管”、“雨水管”两个名词变更为“排水管”，项目名称变更为“西山区兰花沟（书林街段）河道箱涵重构及二环内重要节点排水主干系统完善工程”。</t>
  </si>
  <si>
    <t>其它内容按《关于西山区兰花沟（书林街段）河道箱涵重构及二环内重要节点污水主干系统完善工程可行性研究报告的批复》（西发改投复〔2023〕52号）文件执行</t>
  </si>
  <si>
    <t>西发改投复〔2023〕70号</t>
  </si>
  <si>
    <t>西山区关停弃土消纳场水土流失治理项目</t>
  </si>
  <si>
    <t>西山区团结街道办事处、马街街道办事处、碧鸡街道办事处</t>
  </si>
  <si>
    <t>昆明市西山区城市管理局</t>
  </si>
  <si>
    <t>本项目计划治理水土流失总面积约545.2亩，主要建设内容包括：地质灾害隐患消除工程约187000平方米，场地平整工程约301000平方米，覆种植土约240000立方米，植被种植云南松约47622株，滇朴约183089株，景观树约7380株，撒播草籽约36.2公顷。</t>
  </si>
  <si>
    <t>2023.11.6</t>
  </si>
  <si>
    <t>2311-530112-04-01-330987</t>
  </si>
  <si>
    <t>西发改投复〔2023〕71号</t>
  </si>
  <si>
    <t>西山区海口片区重点矿山水土流失治理工程项目</t>
  </si>
  <si>
    <t>项目位于昆明市西山区海口片区，具体建设地点分别位于海口街道桃树社区和海口街道双哨社区</t>
  </si>
  <si>
    <t>该项目涉及2个重点矿山（桃树村委会磷矿和双哨磷矿厂磷矿），计划治理130.5874公顷 。主要建设内容包括：修建截排水沟（周边截水沟、纵向排水沟、平台排水沟、临时排水沟、永久截排水沟）、修建消力池、雨水收集池、临时沉砂池、植被种植等工程。计划种植乔木品种为：旱冬瓜、黑荆、冬樱花等，灌木品种为：火棘、球花石楠，草籽品种为：狗牙根、黑麦草、格桑花等，爬藤植物品种为：爬山虎、常春藤等。</t>
  </si>
  <si>
    <t>2311-530112-04-05-428937</t>
  </si>
  <si>
    <t>西发改投复〔2023〕72号</t>
  </si>
  <si>
    <t>草海2号片区14条规划路城市防涝排水工程项目</t>
  </si>
  <si>
    <t>昆明市西山区马街街道办事处辖区内</t>
  </si>
  <si>
    <t>该项目共涉及草海2号片区14条规划路的雨水管总长约15777米，污水管总长约12373米，主要建设内容包括：建设排水工程涉及DN300-800波纹管、砼管及配套支管，检查井和窨井盖等设施。</t>
  </si>
  <si>
    <t>2023.11.8</t>
  </si>
  <si>
    <t>2311-530112-04-01-218738</t>
  </si>
  <si>
    <t>西发改投复〔2023〕73号</t>
  </si>
  <si>
    <t>西山区绿荫大道城市排水防涝工程建设项目</t>
  </si>
  <si>
    <t>昆明市西山区福海、前卫街道办事处辖区</t>
  </si>
  <si>
    <t>西山区绿荫大道城市排水防涝工程建设项目，主管敷设长度2.72km。主要建设内容包括：新建雨污水管道共计11.96km，污水管径DN500，雨水管径DN600~DN1000；新建过水泄洪箱涵2座、桥梁1座；新建透水人行道共计26326.2㎡；新建防洪通道2.72km。</t>
  </si>
  <si>
    <t>2311-530112-04-01-616813</t>
  </si>
  <si>
    <t>西发改投复〔2023〕74号</t>
  </si>
  <si>
    <t>西山区公园绿地自然灾害应急能力提升改造项目</t>
  </si>
  <si>
    <t>西山区辖区范围内</t>
  </si>
  <si>
    <t>按“中期避险绿地—短期避险绿地—紧急避险绿地”三级配置，根据周边环境及面积等客观条件筛选20块公园绿地，面积约15公顷，其中，短期避险绿地5块、紧急避险绿地15块。在相应的公园绿地建设各类应急避设施，主要建设内容包括：建设应急指挥管理中心、应急综合服务中心、应急医疗和卫生防疫设施、应急避难人员安置篷宿区、应急交通、消防、物资储备、供水、排污、标识设施等。</t>
  </si>
  <si>
    <t>2311-530112-04-01-875683</t>
  </si>
  <si>
    <t>西发改投复〔2023〕75号</t>
  </si>
  <si>
    <t>昆明市西山区涉农区域自然灾害（公路）综合防治建设工程项目</t>
  </si>
  <si>
    <t>西山区涉农街道办事处</t>
  </si>
  <si>
    <t>昆明市西山区交通运输局</t>
  </si>
  <si>
    <t>项目位于西山区涉农街道办事处，主要对辖区存在崩塌、滑坡、泥石流、沉陷与塌陷、公路水毁等自然灾害点位进行综合防治，并对辖区内排水系统进行升级改造</t>
  </si>
  <si>
    <t>2311-530112-04-01-776594</t>
  </si>
  <si>
    <t>西发改投复〔2023〕76号</t>
  </si>
  <si>
    <t>西山区马街片区46号城中村排水防涝提升改造工程</t>
  </si>
  <si>
    <t>西山区马街片区46号城中村排水防涝提升改造工程，起于昆安路下层，止于翠苑路，主要建设内容包括：新建道路双侧雨污水管道，污水管径DN500，雨水管DN600~DN1000，新建雨污水管道共计7.3km；新建过水泄洪箱涵1座；新建防洪通道1.45km，砼管及配套支管，检查井和窨井盖等。</t>
  </si>
  <si>
    <t>2311-530112-04-01-158505</t>
  </si>
  <si>
    <t>西发改投复〔2023〕77号</t>
  </si>
  <si>
    <t>西山区龙门片区乡村道路提升改造工程</t>
  </si>
  <si>
    <t>西山区碧鸡街道办事处龙门片区</t>
  </si>
  <si>
    <t>建设内容主要包括对西山区碧鸡街道办事处龙门片区范围内的高海辅道、高蒋段、湖滨路及部分村道进行路面修复，路面提升改造，完善交通标志、标线、护栏等交通安全设施以及周边道路景观绿化提升。</t>
  </si>
  <si>
    <t>2311-530112-04-01-178692</t>
  </si>
  <si>
    <t>西发改投复〔2023〕78号</t>
  </si>
  <si>
    <r>
      <rPr>
        <sz val="11"/>
        <color theme="1"/>
        <rFont val="宋体"/>
        <charset val="134"/>
      </rPr>
      <t>西山草海</t>
    </r>
    <r>
      <rPr>
        <sz val="11"/>
        <color theme="1"/>
        <rFont val="Times New Roman"/>
        <charset val="134"/>
      </rPr>
      <t>10</t>
    </r>
    <r>
      <rPr>
        <sz val="11"/>
        <color theme="1"/>
        <rFont val="宋体"/>
        <charset val="134"/>
      </rPr>
      <t>号片区环滇池生态廊道慢行系统湿地生态步道新建工程</t>
    </r>
  </si>
  <si>
    <t>西山区碧鸡街道办事处杨家村（草海10号片区）</t>
  </si>
  <si>
    <t>本项目为西山草海10号片区环滇池生态廊道慢行系统湿地生态步道新建工程，主要建设内容为：草海10号片区杨家村、苏家村段湿地步道及两侧绿化工程新建2米宽生态主步道1030米，步道面积2541平方米，绿化景观提升改造面积18900平方米。</t>
  </si>
  <si>
    <t>项目已于2021年完工</t>
  </si>
  <si>
    <t>2103-530112-04-01-560545</t>
  </si>
  <si>
    <t>西发改投复〔2023〕79号</t>
  </si>
  <si>
    <r>
      <rPr>
        <sz val="11"/>
        <color theme="1"/>
        <rFont val="宋体"/>
        <charset val="134"/>
      </rPr>
      <t>西山草海</t>
    </r>
    <r>
      <rPr>
        <sz val="11"/>
        <color theme="1"/>
        <rFont val="Times New Roman"/>
        <charset val="134"/>
      </rPr>
      <t>8</t>
    </r>
    <r>
      <rPr>
        <sz val="11"/>
        <color theme="1"/>
        <rFont val="宋体"/>
        <charset val="134"/>
      </rPr>
      <t>号片区、</t>
    </r>
    <r>
      <rPr>
        <sz val="11"/>
        <color theme="1"/>
        <rFont val="Times New Roman"/>
        <charset val="134"/>
      </rPr>
      <t>11</t>
    </r>
    <r>
      <rPr>
        <sz val="11"/>
        <color theme="1"/>
        <rFont val="宋体"/>
        <charset val="134"/>
      </rPr>
      <t>号片区环滇池生态廊道慢行系统湿地生态步道新建工程</t>
    </r>
  </si>
  <si>
    <t>西山区碧鸡街道办事处西园和高峣立交（草海8、11号片区）</t>
  </si>
  <si>
    <t>昆明市西山区人民政府碧鸡街道办事处</t>
  </si>
  <si>
    <t>本项目为西山草海8号片区、11号片区环滇池生态廊道慢行系统湿地生态步道新建工程，主要建设内容包括：草海8号片区西园湿地步道及两侧绿化工程新建2m宽生态主步道，步道面积 645㎡，绿化景观提升改造面积1310㎡，绿化管网喷灌系统 775m，步道端头湿地围墙改造工程657.5㎡。草海11号片区高峣立交湿地步道及两侧绿化工程新建2m宽生态主道，步道面积 1454㎡，绿化景观提升改造面积2180.5 ㎡，绿化管网喷灌系统 124m。王家堆渠人行桥桥体翻新改造85㎡，新建木亭子两座，木房子一座</t>
  </si>
  <si>
    <t>2103-530112-04-01-530629</t>
  </si>
  <si>
    <t>西发改投复〔2023〕80号</t>
  </si>
  <si>
    <r>
      <rPr>
        <sz val="11"/>
        <color theme="1"/>
        <rFont val="宋体"/>
        <charset val="134"/>
      </rPr>
      <t>西山草海</t>
    </r>
    <r>
      <rPr>
        <sz val="11"/>
        <color theme="1"/>
        <rFont val="Times New Roman"/>
        <charset val="134"/>
      </rPr>
      <t>2</t>
    </r>
    <r>
      <rPr>
        <sz val="11"/>
        <color theme="1"/>
        <rFont val="宋体"/>
        <charset val="134"/>
      </rPr>
      <t>、</t>
    </r>
    <r>
      <rPr>
        <sz val="11"/>
        <color theme="1"/>
        <rFont val="Times New Roman"/>
        <charset val="134"/>
      </rPr>
      <t>7</t>
    </r>
    <r>
      <rPr>
        <sz val="11"/>
        <color theme="1"/>
        <rFont val="宋体"/>
        <charset val="134"/>
      </rPr>
      <t>号片区环滇池生态廊道慢行系统湿地生态步道新建工程</t>
    </r>
  </si>
  <si>
    <t>西山区马街街道办事处（草海2、7号片区）</t>
  </si>
  <si>
    <t>昆明市西山区人民政府马街街道办事处</t>
  </si>
  <si>
    <t>本项目为西山草海2、7号片区环滇池生态廊道慢行系统湿地生态步道新建工程，主要建设内容包括：草海2号片区草海隧道顶临水岸水木平台改造404㎡，钢扶手栏杆79m，人行步道联通。草海7号片区人行道北侧木栈道新建1079㎡，木扶手栏杆423m，原人行步道拓宽1200㎡（其中青石板面层人行道688㎡、透水砖面层人行道512㎡），安砌侧（平、缘）石576m。</t>
  </si>
  <si>
    <t>2103-530112-04-01-225700</t>
  </si>
  <si>
    <t>西发改投复〔2023〕81号</t>
  </si>
  <si>
    <t>西山区棕树营街道办事处2024-2025年
老旧小区改造工程</t>
  </si>
  <si>
    <t>项目改造范围位于昆明市西山区棕树营街道办事处，包括棕树营北区、棕树营南区、六合社区、鱼翅路社区、白马东区、白马西区、近华社区共7个社区。</t>
  </si>
  <si>
    <t>昆明市西山区人民政府棕树营街道办事处</t>
  </si>
  <si>
    <t>本次共改造老旧小区49个，593栋建筑，1453个单元 ，共计21247户，建筑总面积1472425平方米。主要建设内容包括：道路路面改造、建筑立面掉砖改造、单元楼道粉刷、水电气一户一表改造、部分建筑雨落管更换、部分单元门更新、单车棚改造、围墙美化、局部绿化环境提升、休息设施完善等。</t>
  </si>
  <si>
    <t>2023.11.14</t>
  </si>
  <si>
    <t>2311-530112-04-01-235762</t>
  </si>
  <si>
    <t>西发改投复〔2023〕82号</t>
  </si>
  <si>
    <t>西山区消防救援队伍能力提升基础建设项目</t>
  </si>
  <si>
    <t>昆明市西山区S215与Y006交叉口正南向</t>
  </si>
  <si>
    <t>昆明市西山区消防救援大队</t>
  </si>
  <si>
    <t>建设内容主要包括：原址扩容用地规模至1.66公顷，新建训练场地，调整场地绿化，提升改造原建筑，提升接处警指挥系统、提升真火真烟模拟训练设施、新建营区智能化系统、新建化工类模拟训练设施、新建高空救援训练设施，新建消防车库、消防员宿舍、消防器材库房、辅助用房、10层模拟高层建筑救援训练塔、室内综合培训场、门卫通信室等建设，并进行内部装修改造。</t>
  </si>
  <si>
    <t>2023.11.9</t>
  </si>
  <si>
    <t>2311-530112-04-01-683571</t>
  </si>
  <si>
    <t>西发改投复〔2023〕83号</t>
  </si>
  <si>
    <t>西山区消防救援队伍能力提升装备购置项目</t>
  </si>
  <si>
    <t>昆明市西山区兴苑路839号</t>
  </si>
  <si>
    <t>购置各种特勤消防车辆26辆，车辆经费2740万元。特种防护装备、基本防护装备、救生器材、侦测器材、破拆器材、输转器材、堵漏器材、洗消器材、灭火药剂、照明排烟、个人防护装备、通讯装备等器材装备，共计10149件套，装备经费1602.8万元，共计4342.81万元。</t>
  </si>
  <si>
    <t>2311-530112-04-03-952851</t>
  </si>
  <si>
    <t>西发改投复〔2023〕84号</t>
  </si>
  <si>
    <t>西山区金碧街道西坝片区排水管道及其他设施提升工程</t>
  </si>
  <si>
    <t>本项目建设排水管网长度5400米，排水检查井224座，雨水箅子126个，拆除现状损坏管网及检查井，管网修复及清淤等。</t>
  </si>
  <si>
    <t>西发改投复〔2023〕85号</t>
  </si>
  <si>
    <t>2023年军休老旧小区改造项目</t>
  </si>
  <si>
    <t>项目位于昆明市西山区，分别位于金碧街道办西岳庙社区东寺街1号、38号院，金碧街道办复兴社区解放新村35号院，棕树营街道办北区社区棕树营五组团</t>
  </si>
  <si>
    <t>昆明市西山区退役军人事务局</t>
  </si>
  <si>
    <t>该项目涉及4个军休老旧小区，计划改造总建筑面积5.74万平方米，涉及15栋房屋510户。主要改造内容包括：供水、供电、燃气一户一表改造，屋面防水、雨污分流改造和小区道路恢复改造等。</t>
  </si>
  <si>
    <t>2023.11.20</t>
  </si>
  <si>
    <t>2311-530112-04-01-623169</t>
  </si>
  <si>
    <t>西发改投复〔2023〕86号</t>
  </si>
  <si>
    <t>西山区金碧街道2023年安康路151号老旧小区改造项目</t>
  </si>
  <si>
    <t>金碧街道办事处工人新村社区</t>
  </si>
  <si>
    <t>昆明市西山区人民政府金碧街道办事处</t>
  </si>
  <si>
    <t>本次共改造共改造老旧小区1个，楼栋数14栋，户数144户，建筑面积11500平方米。主要建设内容包括：建筑工程，照明工程，室外景观绿化工程，安防工程，综合管线工程，水、电一户一表改造及部分公共设施改造。</t>
  </si>
  <si>
    <t>2023.11.22</t>
  </si>
  <si>
    <t>2311-530112-04-01-940731</t>
  </si>
  <si>
    <t>西发改投复〔2023〕87号</t>
  </si>
  <si>
    <t>西山区街道综合养老服务中心建设项目（前卫街道、棕树营街道、永昌街道）</t>
  </si>
  <si>
    <t>项目位于西山区前卫街道、棕树营街道、永昌街道</t>
  </si>
  <si>
    <t>昆明市西山区民政局</t>
  </si>
  <si>
    <t>项目涉及3个街道综合养老服务中心建设，其中前卫街道综合养老服务中心提升改造面积1994.85平方米；棕树营街道综合养老服务中心提升改造面积1159.54平方米；永昌街道综合养老服务中心提升改造面积806.43平方米。主要建设内容包括：墙面、地面、屋面提升改造工程、电梯加装及消防改造工程等。</t>
  </si>
  <si>
    <t>2023.12.7</t>
  </si>
  <si>
    <t>2312-530112-04-01-385124</t>
  </si>
  <si>
    <t>西发改投复〔2023〕88号</t>
  </si>
  <si>
    <t>西山区草海五号片区A10地块
配套小学建设项目</t>
  </si>
  <si>
    <t>项目位于福海街道办事处广福路草海隧道东北侧</t>
  </si>
  <si>
    <t>新建24班小学1所，项目总用地面积为31656.83㎡，总建筑面积14904.31㎡，其中：地上建筑面积14104.31㎡，地下建筑面积800.00㎡，主要建设内容包括：教学楼主楼、风雨操场、图书室及舞蹈教室、设备用房、人防地下室等。</t>
  </si>
  <si>
    <t>2023.12.15</t>
  </si>
  <si>
    <t>2312-530112-04-01-731260</t>
  </si>
  <si>
    <t>西发改投复〔2023〕89号</t>
  </si>
  <si>
    <t>西山区团结集镇污水处理站应急项目</t>
  </si>
  <si>
    <t>西山区团结街道办事处团结沙场西侧</t>
  </si>
  <si>
    <t>新建调蓄池1座，有效容积3000m3；新建应急管理房1座；既有粗格栅—提升泵房改造1座；新建工艺、给水及排泥等综合管线。工程分二期实施。</t>
  </si>
  <si>
    <t>2023.12.19</t>
  </si>
  <si>
    <t>2312-530112-04-01-108677</t>
  </si>
  <si>
    <t>西发改投复〔2023〕90号</t>
  </si>
  <si>
    <t>西山区2024年浑团公路安全生命防护工程及农村人居环境整治提升项目</t>
  </si>
  <si>
    <t>碧鸡街道办事处长坡村、百草村，团结街道办事处大墨雨村、龙潭村、浑团公路。</t>
  </si>
  <si>
    <t>建设内容主要包括：1.对浑团公路10.171公里交通安全设施、景观绿化整治提升以及对存在安全隐患的部分路面下沉、网裂、坑塘进行治理；2.对长坡村约13000平方米损坏路面修复，同步完善交通标线、标志等安全设施；3.对大墨雨村15324平方米损坏路面修复，同步完善排水系统、交通标线、标志、护栏等交通安全设施，并对沿线进行绿化美化；4.对百草村约10000平方米损坏路面修复，60米长村内道路路基塌陷整治；5.龙潭村约3000平方米路面硬化，同时完善排水系统、交通标志、标线、护栏等交通安全设施。</t>
  </si>
  <si>
    <t>2023.12.27</t>
  </si>
  <si>
    <t>2312-530112-04-01-126847</t>
  </si>
  <si>
    <t>西发改投复〔2023〕94号</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</si>
</sst>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theme="1"/>
      <name val="宋体"/>
      <charset val="134"/>
      <scheme val="minor"/>
    </font>
    <font>
      <b/>
      <sz val="11"/>
      <color theme="1"/>
      <name val="Times New Roman"/>
      <charset val="134"/>
    </font>
    <font>
      <sz val="11"/>
      <color theme="1"/>
      <name val="Times New Roman"/>
      <charset val="134"/>
    </font>
    <font>
      <sz val="11"/>
      <name val="Times New Roman"/>
      <charset val="134"/>
    </font>
    <font>
      <sz val="14"/>
      <color theme="1"/>
      <name val="Times New Roman"/>
      <charset val="134"/>
    </font>
    <font>
      <sz val="28"/>
      <color theme="1"/>
      <name val="Times New Roman"/>
      <charset val="134"/>
    </font>
    <font>
      <b/>
      <sz val="12"/>
      <color theme="1"/>
      <name val="Times New Roman"/>
      <charset val="134"/>
    </font>
    <font>
      <b/>
      <sz val="12"/>
      <name val="Times New Roman"/>
      <charset val="134"/>
    </font>
    <font>
      <b/>
      <sz val="12"/>
      <color theme="1"/>
      <name val="宋体"/>
      <charset val="134"/>
    </font>
    <font>
      <sz val="11"/>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宋体"/>
      <charset val="134"/>
    </font>
    <font>
      <sz val="28"/>
      <color theme="1"/>
      <name val="方正小标宋简体"/>
      <charset val="134"/>
    </font>
    <font>
      <b/>
      <sz val="12"/>
      <name val="宋体"/>
      <charset val="134"/>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5"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8" applyNumberFormat="0" applyFont="0" applyAlignment="0" applyProtection="0">
      <alignment vertical="center"/>
    </xf>
    <xf numFmtId="0" fontId="10" fillId="1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9" applyNumberFormat="0" applyFill="0" applyAlignment="0" applyProtection="0">
      <alignment vertical="center"/>
    </xf>
    <xf numFmtId="0" fontId="19" fillId="0" borderId="9" applyNumberFormat="0" applyFill="0" applyAlignment="0" applyProtection="0">
      <alignment vertical="center"/>
    </xf>
    <xf numFmtId="0" fontId="10" fillId="5" borderId="0" applyNumberFormat="0" applyBorder="0" applyAlignment="0" applyProtection="0">
      <alignment vertical="center"/>
    </xf>
    <xf numFmtId="0" fontId="20" fillId="0" borderId="10" applyNumberFormat="0" applyFill="0" applyAlignment="0" applyProtection="0">
      <alignment vertical="center"/>
    </xf>
    <xf numFmtId="0" fontId="10" fillId="19" borderId="0" applyNumberFormat="0" applyBorder="0" applyAlignment="0" applyProtection="0">
      <alignment vertical="center"/>
    </xf>
    <xf numFmtId="0" fontId="18" fillId="15" borderId="7" applyNumberFormat="0" applyAlignment="0" applyProtection="0">
      <alignment vertical="center"/>
    </xf>
    <xf numFmtId="0" fontId="23" fillId="15" borderId="6" applyNumberFormat="0" applyAlignment="0" applyProtection="0">
      <alignment vertical="center"/>
    </xf>
    <xf numFmtId="0" fontId="12" fillId="4" borderId="5" applyNumberFormat="0" applyAlignment="0" applyProtection="0">
      <alignment vertical="center"/>
    </xf>
    <xf numFmtId="0" fontId="11" fillId="21" borderId="0" applyNumberFormat="0" applyBorder="0" applyAlignment="0" applyProtection="0">
      <alignment vertical="center"/>
    </xf>
    <xf numFmtId="0" fontId="10" fillId="2"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11" fillId="10" borderId="0" applyNumberFormat="0" applyBorder="0" applyAlignment="0" applyProtection="0">
      <alignment vertical="center"/>
    </xf>
    <xf numFmtId="0" fontId="10" fillId="26" borderId="0" applyNumberFormat="0" applyBorder="0" applyAlignment="0" applyProtection="0">
      <alignment vertical="center"/>
    </xf>
    <xf numFmtId="0" fontId="11" fillId="17" borderId="0" applyNumberFormat="0" applyBorder="0" applyAlignment="0" applyProtection="0">
      <alignment vertical="center"/>
    </xf>
    <xf numFmtId="0" fontId="11" fillId="27"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11" fillId="24" borderId="0" applyNumberFormat="0" applyBorder="0" applyAlignment="0" applyProtection="0">
      <alignment vertical="center"/>
    </xf>
    <xf numFmtId="0" fontId="10" fillId="31" borderId="0" applyNumberFormat="0" applyBorder="0" applyAlignment="0" applyProtection="0">
      <alignment vertical="center"/>
    </xf>
    <xf numFmtId="0" fontId="11" fillId="20" borderId="0" applyNumberFormat="0" applyBorder="0" applyAlignment="0" applyProtection="0">
      <alignment vertical="center"/>
    </xf>
    <xf numFmtId="0" fontId="10" fillId="32" borderId="0" applyNumberFormat="0" applyBorder="0" applyAlignment="0" applyProtection="0">
      <alignment vertical="center"/>
    </xf>
    <xf numFmtId="0" fontId="10" fillId="12" borderId="0" applyNumberFormat="0" applyBorder="0" applyAlignment="0" applyProtection="0">
      <alignment vertical="center"/>
    </xf>
    <xf numFmtId="0" fontId="11" fillId="30" borderId="0" applyNumberFormat="0" applyBorder="0" applyAlignment="0" applyProtection="0">
      <alignment vertical="center"/>
    </xf>
    <xf numFmtId="0" fontId="10" fillId="9" borderId="0" applyNumberFormat="0" applyBorder="0" applyAlignment="0" applyProtection="0">
      <alignment vertical="center"/>
    </xf>
  </cellStyleXfs>
  <cellXfs count="19">
    <xf numFmtId="0" fontId="0" fillId="0" borderId="0" xfId="0"/>
    <xf numFmtId="0" fontId="1" fillId="0" borderId="0" xfId="0" applyFont="1" applyFill="1"/>
    <xf numFmtId="0" fontId="2" fillId="0" borderId="0" xfId="0" applyFont="1" applyFill="1"/>
    <xf numFmtId="0" fontId="3" fillId="0" borderId="0" xfId="0" applyFont="1" applyFill="1"/>
    <xf numFmtId="0" fontId="2" fillId="0" borderId="0" xfId="0" applyFont="1" applyFill="1" applyBorder="1" applyAlignment="1">
      <alignment horizontal="center"/>
    </xf>
    <xf numFmtId="0" fontId="4" fillId="0" borderId="0" xfId="0" applyFont="1" applyFill="1" applyAlignment="1">
      <alignment horizontal="lef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40"/>
  <sheetViews>
    <sheetView tabSelected="1" zoomScale="85" zoomScaleNormal="85" workbookViewId="0">
      <pane ySplit="3" topLeftCell="A4" activePane="bottomLeft" state="frozen"/>
      <selection/>
      <selection pane="bottomLeft" activeCell="F15" sqref="F15"/>
    </sheetView>
  </sheetViews>
  <sheetFormatPr defaultColWidth="9" defaultRowHeight="15"/>
  <cols>
    <col min="1" max="1" width="4.84166666666667" style="2" customWidth="1"/>
    <col min="2" max="2" width="22.9666666666667" style="2" customWidth="1"/>
    <col min="3" max="3" width="31.25" style="3" customWidth="1"/>
    <col min="4" max="4" width="13.8166666666667" style="2" customWidth="1"/>
    <col min="5" max="5" width="56.9166666666667" style="2" customWidth="1"/>
    <col min="6" max="6" width="15.1416666666667" style="4" customWidth="1"/>
    <col min="7" max="7" width="9.66666666666667" style="2" customWidth="1"/>
    <col min="8" max="8" width="9.38333333333333" style="2" customWidth="1"/>
    <col min="9" max="9" width="10.6166666666667" style="2" customWidth="1"/>
    <col min="10" max="10" width="14.8416666666667" style="2" customWidth="1"/>
    <col min="11" max="11" width="12.3833333333333" style="2" customWidth="1"/>
    <col min="12" max="16384" width="9" style="2"/>
  </cols>
  <sheetData>
    <row r="1" ht="31" customHeight="1" spans="1:2">
      <c r="A1" s="5" t="s">
        <v>0</v>
      </c>
      <c r="B1" s="5"/>
    </row>
    <row r="2" ht="35.25" spans="1:11">
      <c r="A2" s="6" t="s">
        <v>1</v>
      </c>
      <c r="B2" s="6"/>
      <c r="C2" s="6"/>
      <c r="D2" s="6"/>
      <c r="E2" s="6"/>
      <c r="F2" s="6"/>
      <c r="G2" s="6"/>
      <c r="H2" s="6"/>
      <c r="I2" s="6"/>
      <c r="J2" s="6"/>
      <c r="K2" s="6"/>
    </row>
    <row r="3" s="1" customFormat="1" ht="45" customHeight="1" spans="1:11">
      <c r="A3" s="7" t="s">
        <v>2</v>
      </c>
      <c r="B3" s="8" t="s">
        <v>3</v>
      </c>
      <c r="C3" s="8" t="s">
        <v>4</v>
      </c>
      <c r="D3" s="8" t="s">
        <v>5</v>
      </c>
      <c r="E3" s="8" t="s">
        <v>6</v>
      </c>
      <c r="F3" s="8" t="s">
        <v>7</v>
      </c>
      <c r="G3" s="8" t="s">
        <v>8</v>
      </c>
      <c r="H3" s="8" t="s">
        <v>9</v>
      </c>
      <c r="I3" s="16" t="s">
        <v>10</v>
      </c>
      <c r="J3" s="16" t="s">
        <v>11</v>
      </c>
      <c r="K3" s="8" t="s">
        <v>12</v>
      </c>
    </row>
    <row r="4" s="1" customFormat="1" ht="45" customHeight="1" spans="1:11">
      <c r="A4" s="9" t="s">
        <v>13</v>
      </c>
      <c r="B4" s="10"/>
      <c r="C4" s="10"/>
      <c r="D4" s="10"/>
      <c r="E4" s="11"/>
      <c r="F4" s="8">
        <f>SUM(F5:F40)</f>
        <v>643744.04</v>
      </c>
      <c r="G4" s="8"/>
      <c r="H4" s="8"/>
      <c r="I4" s="16"/>
      <c r="J4" s="16"/>
      <c r="K4" s="8"/>
    </row>
    <row r="5" ht="160.5" spans="1:11">
      <c r="A5" s="12">
        <v>1</v>
      </c>
      <c r="B5" s="12" t="s">
        <v>14</v>
      </c>
      <c r="C5" s="12" t="s">
        <v>15</v>
      </c>
      <c r="D5" s="12" t="s">
        <v>16</v>
      </c>
      <c r="E5" s="12" t="s">
        <v>17</v>
      </c>
      <c r="F5" s="12">
        <v>104281.14</v>
      </c>
      <c r="G5" s="12">
        <v>2024.6</v>
      </c>
      <c r="H5" s="12">
        <v>2026.4</v>
      </c>
      <c r="I5" s="12" t="s">
        <v>18</v>
      </c>
      <c r="J5" s="12" t="s">
        <v>19</v>
      </c>
      <c r="K5" s="12" t="s">
        <v>20</v>
      </c>
    </row>
    <row r="6" ht="135" spans="1:11">
      <c r="A6" s="12">
        <v>2</v>
      </c>
      <c r="B6" s="12" t="s">
        <v>21</v>
      </c>
      <c r="C6" s="12" t="s">
        <v>22</v>
      </c>
      <c r="D6" s="12" t="s">
        <v>23</v>
      </c>
      <c r="E6" s="12" t="s">
        <v>24</v>
      </c>
      <c r="F6" s="12">
        <v>73089.18</v>
      </c>
      <c r="G6" s="12">
        <v>2024.1</v>
      </c>
      <c r="H6" s="12">
        <v>2025.12</v>
      </c>
      <c r="I6" s="12" t="s">
        <v>18</v>
      </c>
      <c r="J6" s="12" t="s">
        <v>25</v>
      </c>
      <c r="K6" s="12" t="s">
        <v>26</v>
      </c>
    </row>
    <row r="7" ht="120" spans="1:11">
      <c r="A7" s="12">
        <v>3</v>
      </c>
      <c r="B7" s="12" t="s">
        <v>27</v>
      </c>
      <c r="C7" s="12" t="s">
        <v>28</v>
      </c>
      <c r="D7" s="12" t="s">
        <v>29</v>
      </c>
      <c r="E7" s="12" t="s">
        <v>30</v>
      </c>
      <c r="F7" s="12">
        <v>107898.04</v>
      </c>
      <c r="G7" s="12">
        <v>2024.1</v>
      </c>
      <c r="H7" s="12">
        <v>2025.12</v>
      </c>
      <c r="I7" s="12" t="s">
        <v>18</v>
      </c>
      <c r="J7" s="12" t="s">
        <v>31</v>
      </c>
      <c r="K7" s="12" t="s">
        <v>32</v>
      </c>
    </row>
    <row r="8" ht="73.5" spans="1:11">
      <c r="A8" s="12">
        <v>4</v>
      </c>
      <c r="B8" s="12" t="s">
        <v>33</v>
      </c>
      <c r="C8" s="12" t="s">
        <v>34</v>
      </c>
      <c r="D8" s="12" t="s">
        <v>16</v>
      </c>
      <c r="E8" s="12" t="s">
        <v>35</v>
      </c>
      <c r="F8" s="12">
        <v>64856.88</v>
      </c>
      <c r="G8" s="12">
        <v>2024.9</v>
      </c>
      <c r="H8" s="12">
        <v>2026.2</v>
      </c>
      <c r="I8" s="12" t="s">
        <v>36</v>
      </c>
      <c r="J8" s="12" t="s">
        <v>37</v>
      </c>
      <c r="K8" s="12" t="s">
        <v>38</v>
      </c>
    </row>
    <row r="9" ht="75" spans="1:11">
      <c r="A9" s="12">
        <v>5</v>
      </c>
      <c r="B9" s="12" t="s">
        <v>39</v>
      </c>
      <c r="C9" s="12" t="s">
        <v>40</v>
      </c>
      <c r="D9" s="12" t="s">
        <v>41</v>
      </c>
      <c r="E9" s="12" t="s">
        <v>42</v>
      </c>
      <c r="F9" s="12">
        <v>8009</v>
      </c>
      <c r="G9" s="12">
        <v>2024.1</v>
      </c>
      <c r="H9" s="12">
        <v>2025.12</v>
      </c>
      <c r="I9" s="12" t="s">
        <v>43</v>
      </c>
      <c r="J9" s="12" t="s">
        <v>44</v>
      </c>
      <c r="K9" s="12" t="s">
        <v>45</v>
      </c>
    </row>
    <row r="10" ht="208.5" spans="1:11">
      <c r="A10" s="12">
        <v>6</v>
      </c>
      <c r="B10" s="12" t="s">
        <v>46</v>
      </c>
      <c r="C10" s="12" t="s">
        <v>47</v>
      </c>
      <c r="D10" s="12" t="s">
        <v>48</v>
      </c>
      <c r="E10" s="12" t="s">
        <v>49</v>
      </c>
      <c r="F10" s="12">
        <v>764.48</v>
      </c>
      <c r="G10" s="12">
        <v>2023.1</v>
      </c>
      <c r="H10" s="12">
        <v>2024.3</v>
      </c>
      <c r="I10" s="12" t="s">
        <v>50</v>
      </c>
      <c r="J10" s="12" t="s">
        <v>51</v>
      </c>
      <c r="K10" s="12" t="s">
        <v>52</v>
      </c>
    </row>
    <row r="11" ht="115.5" spans="1:11">
      <c r="A11" s="12">
        <v>7</v>
      </c>
      <c r="B11" s="12" t="s">
        <v>53</v>
      </c>
      <c r="C11" s="12" t="s">
        <v>54</v>
      </c>
      <c r="D11" s="12" t="s">
        <v>23</v>
      </c>
      <c r="E11" s="12" t="s">
        <v>55</v>
      </c>
      <c r="F11" s="12">
        <v>1743</v>
      </c>
      <c r="G11" s="12">
        <v>2023.11</v>
      </c>
      <c r="H11" s="12">
        <v>2024.12</v>
      </c>
      <c r="I11" s="12" t="s">
        <v>56</v>
      </c>
      <c r="J11" s="12" t="s">
        <v>57</v>
      </c>
      <c r="K11" s="12" t="s">
        <v>58</v>
      </c>
    </row>
    <row r="12" ht="55.5" spans="1:11">
      <c r="A12" s="12">
        <v>8</v>
      </c>
      <c r="B12" s="13" t="s">
        <v>59</v>
      </c>
      <c r="C12" s="12" t="s">
        <v>60</v>
      </c>
      <c r="D12" s="12" t="s">
        <v>41</v>
      </c>
      <c r="E12" s="14" t="s">
        <v>61</v>
      </c>
      <c r="F12" s="15"/>
      <c r="G12" s="15"/>
      <c r="H12" s="15"/>
      <c r="I12" s="15"/>
      <c r="J12" s="15"/>
      <c r="K12" s="12" t="s">
        <v>62</v>
      </c>
    </row>
    <row r="13" ht="80" customHeight="1" spans="1:11">
      <c r="A13" s="12">
        <v>9</v>
      </c>
      <c r="B13" s="12" t="s">
        <v>63</v>
      </c>
      <c r="C13" s="12" t="s">
        <v>64</v>
      </c>
      <c r="D13" s="12" t="s">
        <v>65</v>
      </c>
      <c r="E13" s="12" t="s">
        <v>66</v>
      </c>
      <c r="F13" s="12">
        <v>15219.44</v>
      </c>
      <c r="G13" s="12">
        <v>2024.3</v>
      </c>
      <c r="H13" s="12">
        <v>2025.3</v>
      </c>
      <c r="I13" s="12" t="s">
        <v>67</v>
      </c>
      <c r="J13" s="12" t="s">
        <v>68</v>
      </c>
      <c r="K13" s="12" t="s">
        <v>69</v>
      </c>
    </row>
    <row r="14" ht="130.5" spans="1:11">
      <c r="A14" s="12">
        <v>10</v>
      </c>
      <c r="B14" s="12" t="s">
        <v>70</v>
      </c>
      <c r="C14" s="12" t="s">
        <v>71</v>
      </c>
      <c r="D14" s="12" t="s">
        <v>72</v>
      </c>
      <c r="E14" s="12" t="s">
        <v>73</v>
      </c>
      <c r="F14" s="12">
        <v>5315</v>
      </c>
      <c r="G14" s="12">
        <v>2024.6</v>
      </c>
      <c r="H14" s="12">
        <v>2025.6</v>
      </c>
      <c r="I14" s="12" t="s">
        <v>67</v>
      </c>
      <c r="J14" s="12" t="s">
        <v>74</v>
      </c>
      <c r="K14" s="12" t="s">
        <v>75</v>
      </c>
    </row>
    <row r="15" ht="72" spans="1:11">
      <c r="A15" s="12">
        <v>11</v>
      </c>
      <c r="B15" s="12" t="s">
        <v>76</v>
      </c>
      <c r="C15" s="12" t="s">
        <v>77</v>
      </c>
      <c r="D15" s="12" t="s">
        <v>78</v>
      </c>
      <c r="E15" s="12" t="s">
        <v>79</v>
      </c>
      <c r="F15" s="12">
        <v>6264.02</v>
      </c>
      <c r="G15" s="12">
        <v>2023.11</v>
      </c>
      <c r="H15" s="12">
        <v>2024.12</v>
      </c>
      <c r="I15" s="12" t="s">
        <v>67</v>
      </c>
      <c r="J15" s="12" t="s">
        <v>80</v>
      </c>
      <c r="K15" s="12" t="s">
        <v>81</v>
      </c>
    </row>
    <row r="16" ht="207" spans="1:11">
      <c r="A16" s="12">
        <v>12</v>
      </c>
      <c r="B16" s="12" t="s">
        <v>82</v>
      </c>
      <c r="C16" s="12" t="s">
        <v>83</v>
      </c>
      <c r="D16" s="12" t="s">
        <v>48</v>
      </c>
      <c r="E16" s="12" t="s">
        <v>84</v>
      </c>
      <c r="F16" s="12">
        <v>14200</v>
      </c>
      <c r="G16" s="12">
        <v>2024.1</v>
      </c>
      <c r="H16" s="12">
        <v>2026.12</v>
      </c>
      <c r="I16" s="12" t="s">
        <v>85</v>
      </c>
      <c r="J16" s="12" t="s">
        <v>86</v>
      </c>
      <c r="K16" s="12" t="s">
        <v>87</v>
      </c>
    </row>
    <row r="17" ht="85.5" spans="1:11">
      <c r="A17" s="12">
        <v>13</v>
      </c>
      <c r="B17" s="12" t="s">
        <v>88</v>
      </c>
      <c r="C17" s="12" t="s">
        <v>89</v>
      </c>
      <c r="D17" s="12" t="s">
        <v>90</v>
      </c>
      <c r="E17" s="12" t="s">
        <v>91</v>
      </c>
      <c r="F17" s="12">
        <v>10795.4</v>
      </c>
      <c r="G17" s="12">
        <v>2023.12</v>
      </c>
      <c r="H17" s="12">
        <v>2024.12</v>
      </c>
      <c r="I17" s="12" t="s">
        <v>85</v>
      </c>
      <c r="J17" s="12" t="s">
        <v>92</v>
      </c>
      <c r="K17" s="12" t="s">
        <v>93</v>
      </c>
    </row>
    <row r="18" ht="54" spans="1:11">
      <c r="A18" s="12">
        <v>14</v>
      </c>
      <c r="B18" s="12" t="s">
        <v>94</v>
      </c>
      <c r="C18" s="12" t="s">
        <v>95</v>
      </c>
      <c r="D18" s="12" t="s">
        <v>96</v>
      </c>
      <c r="E18" s="12" t="s">
        <v>97</v>
      </c>
      <c r="F18" s="12">
        <v>200</v>
      </c>
      <c r="G18" s="12">
        <v>2024.1</v>
      </c>
      <c r="H18" s="12">
        <v>2024.12</v>
      </c>
      <c r="I18" s="12" t="s">
        <v>85</v>
      </c>
      <c r="J18" s="12" t="s">
        <v>98</v>
      </c>
      <c r="K18" s="12" t="s">
        <v>99</v>
      </c>
    </row>
    <row r="19" ht="58.5" spans="1:11">
      <c r="A19" s="12">
        <v>15</v>
      </c>
      <c r="B19" s="13" t="s">
        <v>100</v>
      </c>
      <c r="C19" s="12" t="s">
        <v>101</v>
      </c>
      <c r="D19" s="12" t="s">
        <v>41</v>
      </c>
      <c r="E19" s="12" t="s">
        <v>102</v>
      </c>
      <c r="F19" s="14" t="s">
        <v>103</v>
      </c>
      <c r="G19" s="15"/>
      <c r="H19" s="15"/>
      <c r="I19" s="15"/>
      <c r="J19" s="17"/>
      <c r="K19" s="12" t="s">
        <v>104</v>
      </c>
    </row>
    <row r="20" ht="75" spans="1:11">
      <c r="A20" s="12">
        <v>16</v>
      </c>
      <c r="B20" s="12" t="s">
        <v>105</v>
      </c>
      <c r="C20" s="12" t="s">
        <v>106</v>
      </c>
      <c r="D20" s="12" t="s">
        <v>107</v>
      </c>
      <c r="E20" s="12" t="s">
        <v>108</v>
      </c>
      <c r="F20" s="12">
        <v>2175.57</v>
      </c>
      <c r="G20" s="12">
        <v>2024.5</v>
      </c>
      <c r="H20" s="12">
        <v>2026.5</v>
      </c>
      <c r="I20" s="12" t="s">
        <v>109</v>
      </c>
      <c r="J20" s="12" t="s">
        <v>110</v>
      </c>
      <c r="K20" s="12" t="s">
        <v>111</v>
      </c>
    </row>
    <row r="21" ht="111" spans="1:11">
      <c r="A21" s="12">
        <v>17</v>
      </c>
      <c r="B21" s="12" t="s">
        <v>112</v>
      </c>
      <c r="C21" s="12" t="s">
        <v>113</v>
      </c>
      <c r="D21" s="12" t="s">
        <v>72</v>
      </c>
      <c r="E21" s="12" t="s">
        <v>114</v>
      </c>
      <c r="F21" s="12">
        <v>113915.3</v>
      </c>
      <c r="G21" s="12">
        <v>2024.1</v>
      </c>
      <c r="H21" s="12">
        <v>2025.12</v>
      </c>
      <c r="I21" s="12" t="s">
        <v>67</v>
      </c>
      <c r="J21" s="12" t="s">
        <v>115</v>
      </c>
      <c r="K21" s="12" t="s">
        <v>116</v>
      </c>
    </row>
    <row r="22" ht="58.5" spans="1:11">
      <c r="A22" s="12">
        <v>18</v>
      </c>
      <c r="B22" s="12" t="s">
        <v>117</v>
      </c>
      <c r="C22" s="12" t="s">
        <v>118</v>
      </c>
      <c r="D22" s="12" t="s">
        <v>78</v>
      </c>
      <c r="E22" s="12" t="s">
        <v>119</v>
      </c>
      <c r="F22" s="12">
        <v>6426.63</v>
      </c>
      <c r="G22" s="12">
        <v>2024.1</v>
      </c>
      <c r="H22" s="12">
        <v>2025.1</v>
      </c>
      <c r="I22" s="12" t="s">
        <v>120</v>
      </c>
      <c r="J22" s="12" t="s">
        <v>121</v>
      </c>
      <c r="K22" s="12" t="s">
        <v>122</v>
      </c>
    </row>
    <row r="23" ht="73.5" spans="1:11">
      <c r="A23" s="12">
        <v>19</v>
      </c>
      <c r="B23" s="12" t="s">
        <v>123</v>
      </c>
      <c r="C23" s="12" t="s">
        <v>124</v>
      </c>
      <c r="D23" s="12" t="s">
        <v>78</v>
      </c>
      <c r="E23" s="12" t="s">
        <v>125</v>
      </c>
      <c r="F23" s="12">
        <v>13919.24</v>
      </c>
      <c r="G23" s="12">
        <v>2024.1</v>
      </c>
      <c r="H23" s="12">
        <v>2025.1</v>
      </c>
      <c r="I23" s="12" t="s">
        <v>85</v>
      </c>
      <c r="J23" s="12" t="s">
        <v>126</v>
      </c>
      <c r="K23" s="12" t="s">
        <v>127</v>
      </c>
    </row>
    <row r="24" ht="99" spans="1:11">
      <c r="A24" s="12">
        <v>20</v>
      </c>
      <c r="B24" s="12" t="s">
        <v>128</v>
      </c>
      <c r="C24" s="12" t="s">
        <v>129</v>
      </c>
      <c r="D24" s="12" t="s">
        <v>107</v>
      </c>
      <c r="E24" s="12" t="s">
        <v>130</v>
      </c>
      <c r="F24" s="12">
        <v>5500</v>
      </c>
      <c r="G24" s="12">
        <v>2024.5</v>
      </c>
      <c r="H24" s="12">
        <v>2025.6</v>
      </c>
      <c r="I24" s="12" t="s">
        <v>85</v>
      </c>
      <c r="J24" s="12" t="s">
        <v>131</v>
      </c>
      <c r="K24" s="12" t="s">
        <v>132</v>
      </c>
    </row>
    <row r="25" ht="40.5" spans="1:11">
      <c r="A25" s="12">
        <v>21</v>
      </c>
      <c r="B25" s="12" t="s">
        <v>133</v>
      </c>
      <c r="C25" s="12" t="s">
        <v>134</v>
      </c>
      <c r="D25" s="12" t="s">
        <v>135</v>
      </c>
      <c r="E25" s="12" t="s">
        <v>136</v>
      </c>
      <c r="F25" s="12">
        <v>35263.52</v>
      </c>
      <c r="G25" s="12">
        <v>2024.2</v>
      </c>
      <c r="H25" s="12">
        <v>2024.12</v>
      </c>
      <c r="I25" s="12" t="s">
        <v>85</v>
      </c>
      <c r="J25" s="12" t="s">
        <v>137</v>
      </c>
      <c r="K25" s="12" t="s">
        <v>138</v>
      </c>
    </row>
    <row r="26" ht="73.5" spans="1:11">
      <c r="A26" s="12">
        <v>22</v>
      </c>
      <c r="B26" s="12" t="s">
        <v>139</v>
      </c>
      <c r="C26" s="12" t="s">
        <v>118</v>
      </c>
      <c r="D26" s="12" t="s">
        <v>29</v>
      </c>
      <c r="E26" s="12" t="s">
        <v>140</v>
      </c>
      <c r="F26" s="12">
        <v>10115</v>
      </c>
      <c r="G26" s="12">
        <v>2024.3</v>
      </c>
      <c r="H26" s="12">
        <v>2025.3</v>
      </c>
      <c r="I26" s="12" t="s">
        <v>85</v>
      </c>
      <c r="J26" s="12" t="s">
        <v>141</v>
      </c>
      <c r="K26" s="12" t="s">
        <v>142</v>
      </c>
    </row>
    <row r="27" ht="54" spans="1:11">
      <c r="A27" s="12">
        <v>23</v>
      </c>
      <c r="B27" s="12" t="s">
        <v>143</v>
      </c>
      <c r="C27" s="12" t="s">
        <v>144</v>
      </c>
      <c r="D27" s="12" t="s">
        <v>135</v>
      </c>
      <c r="E27" s="12" t="s">
        <v>145</v>
      </c>
      <c r="F27" s="12">
        <v>1284.7</v>
      </c>
      <c r="G27" s="12">
        <v>2024.2</v>
      </c>
      <c r="H27" s="12">
        <v>2024.6</v>
      </c>
      <c r="I27" s="12" t="s">
        <v>120</v>
      </c>
      <c r="J27" s="12" t="s">
        <v>146</v>
      </c>
      <c r="K27" s="12" t="s">
        <v>147</v>
      </c>
    </row>
    <row r="28" ht="73.5" spans="1:11">
      <c r="A28" s="12">
        <v>24</v>
      </c>
      <c r="B28" s="13" t="s">
        <v>148</v>
      </c>
      <c r="C28" s="12" t="s">
        <v>149</v>
      </c>
      <c r="D28" s="12" t="s">
        <v>78</v>
      </c>
      <c r="E28" s="12" t="s">
        <v>150</v>
      </c>
      <c r="F28" s="12">
        <v>686.81</v>
      </c>
      <c r="G28" s="12" t="s">
        <v>151</v>
      </c>
      <c r="H28" s="12"/>
      <c r="I28" s="12" t="s">
        <v>120</v>
      </c>
      <c r="J28" s="12" t="s">
        <v>152</v>
      </c>
      <c r="K28" s="12" t="s">
        <v>153</v>
      </c>
    </row>
    <row r="29" ht="133.5" spans="1:11">
      <c r="A29" s="12">
        <v>25</v>
      </c>
      <c r="B29" s="13" t="s">
        <v>154</v>
      </c>
      <c r="C29" s="12" t="s">
        <v>155</v>
      </c>
      <c r="D29" s="12" t="s">
        <v>156</v>
      </c>
      <c r="E29" s="12" t="s">
        <v>157</v>
      </c>
      <c r="F29" s="12">
        <v>384.13</v>
      </c>
      <c r="G29" s="12" t="s">
        <v>151</v>
      </c>
      <c r="H29" s="12"/>
      <c r="I29" s="12" t="s">
        <v>120</v>
      </c>
      <c r="J29" s="12" t="s">
        <v>158</v>
      </c>
      <c r="K29" s="12" t="s">
        <v>159</v>
      </c>
    </row>
    <row r="30" ht="105" spans="1:11">
      <c r="A30" s="12">
        <v>26</v>
      </c>
      <c r="B30" s="13" t="s">
        <v>160</v>
      </c>
      <c r="C30" s="12" t="s">
        <v>161</v>
      </c>
      <c r="D30" s="12" t="s">
        <v>162</v>
      </c>
      <c r="E30" s="12" t="s">
        <v>163</v>
      </c>
      <c r="F30" s="12">
        <v>357.6</v>
      </c>
      <c r="G30" s="12" t="s">
        <v>151</v>
      </c>
      <c r="H30" s="12"/>
      <c r="I30" s="12" t="s">
        <v>120</v>
      </c>
      <c r="J30" s="12" t="s">
        <v>164</v>
      </c>
      <c r="K30" s="12" t="s">
        <v>165</v>
      </c>
    </row>
    <row r="31" ht="84" spans="1:11">
      <c r="A31" s="12">
        <v>27</v>
      </c>
      <c r="B31" s="12" t="s">
        <v>166</v>
      </c>
      <c r="C31" s="12" t="s">
        <v>167</v>
      </c>
      <c r="D31" s="12" t="s">
        <v>168</v>
      </c>
      <c r="E31" s="12" t="s">
        <v>169</v>
      </c>
      <c r="F31" s="12">
        <v>8382.84</v>
      </c>
      <c r="G31" s="12">
        <v>2024.1</v>
      </c>
      <c r="H31" s="12">
        <v>2025.12</v>
      </c>
      <c r="I31" s="12" t="s">
        <v>170</v>
      </c>
      <c r="J31" s="12" t="s">
        <v>171</v>
      </c>
      <c r="K31" s="12" t="s">
        <v>172</v>
      </c>
    </row>
    <row r="32" ht="97.5" spans="1:11">
      <c r="A32" s="12">
        <v>28</v>
      </c>
      <c r="B32" s="12" t="s">
        <v>173</v>
      </c>
      <c r="C32" s="12" t="s">
        <v>174</v>
      </c>
      <c r="D32" s="12" t="s">
        <v>175</v>
      </c>
      <c r="E32" s="12" t="s">
        <v>176</v>
      </c>
      <c r="F32" s="12">
        <v>4550.02</v>
      </c>
      <c r="G32" s="12">
        <v>2024.6</v>
      </c>
      <c r="H32" s="12">
        <v>2025.12</v>
      </c>
      <c r="I32" s="12" t="s">
        <v>177</v>
      </c>
      <c r="J32" s="12" t="s">
        <v>178</v>
      </c>
      <c r="K32" s="12" t="s">
        <v>179</v>
      </c>
    </row>
    <row r="33" ht="72" spans="1:11">
      <c r="A33" s="12">
        <v>29</v>
      </c>
      <c r="B33" s="12" t="s">
        <v>180</v>
      </c>
      <c r="C33" s="12" t="s">
        <v>181</v>
      </c>
      <c r="D33" s="12" t="s">
        <v>175</v>
      </c>
      <c r="E33" s="12" t="s">
        <v>182</v>
      </c>
      <c r="F33" s="12">
        <v>4342.81</v>
      </c>
      <c r="G33" s="12">
        <v>2024.6</v>
      </c>
      <c r="H33" s="12">
        <v>2024.12</v>
      </c>
      <c r="I33" s="12" t="s">
        <v>177</v>
      </c>
      <c r="J33" s="12" t="s">
        <v>183</v>
      </c>
      <c r="K33" s="12" t="s">
        <v>184</v>
      </c>
    </row>
    <row r="34" ht="67.5" spans="1:11">
      <c r="A34" s="12">
        <v>30</v>
      </c>
      <c r="B34" s="13" t="s">
        <v>185</v>
      </c>
      <c r="C34" s="12" t="s">
        <v>101</v>
      </c>
      <c r="D34" s="12" t="s">
        <v>29</v>
      </c>
      <c r="E34" s="12" t="s">
        <v>186</v>
      </c>
      <c r="F34" s="12">
        <v>5200.97</v>
      </c>
      <c r="G34" s="15"/>
      <c r="H34" s="15"/>
      <c r="I34" s="15"/>
      <c r="J34" s="17"/>
      <c r="K34" s="18" t="s">
        <v>187</v>
      </c>
    </row>
    <row r="35" ht="70.5" spans="1:11">
      <c r="A35" s="12">
        <v>31</v>
      </c>
      <c r="B35" s="12" t="s">
        <v>188</v>
      </c>
      <c r="C35" s="12" t="s">
        <v>189</v>
      </c>
      <c r="D35" s="12" t="s">
        <v>190</v>
      </c>
      <c r="E35" s="12" t="s">
        <v>191</v>
      </c>
      <c r="F35" s="12">
        <v>1073</v>
      </c>
      <c r="G35" s="12">
        <v>2023.12</v>
      </c>
      <c r="H35" s="12">
        <v>2024.6</v>
      </c>
      <c r="I35" s="12" t="s">
        <v>192</v>
      </c>
      <c r="J35" s="12" t="s">
        <v>193</v>
      </c>
      <c r="K35" s="12" t="s">
        <v>194</v>
      </c>
    </row>
    <row r="36" ht="67.5" spans="1:11">
      <c r="A36" s="12">
        <v>32</v>
      </c>
      <c r="B36" s="12" t="s">
        <v>195</v>
      </c>
      <c r="C36" s="12" t="s">
        <v>196</v>
      </c>
      <c r="D36" s="12" t="s">
        <v>197</v>
      </c>
      <c r="E36" s="12" t="s">
        <v>198</v>
      </c>
      <c r="F36" s="12">
        <v>632.09</v>
      </c>
      <c r="G36" s="12">
        <v>2023.12</v>
      </c>
      <c r="H36" s="12">
        <v>2024.3</v>
      </c>
      <c r="I36" s="12" t="s">
        <v>199</v>
      </c>
      <c r="J36" s="12" t="s">
        <v>200</v>
      </c>
      <c r="K36" s="12" t="s">
        <v>201</v>
      </c>
    </row>
    <row r="37" ht="87" spans="1:11">
      <c r="A37" s="12">
        <v>33</v>
      </c>
      <c r="B37" s="12" t="s">
        <v>202</v>
      </c>
      <c r="C37" s="12" t="s">
        <v>203</v>
      </c>
      <c r="D37" s="12" t="s">
        <v>204</v>
      </c>
      <c r="E37" s="12" t="s">
        <v>205</v>
      </c>
      <c r="F37" s="12">
        <v>720</v>
      </c>
      <c r="G37" s="12">
        <v>2024.1</v>
      </c>
      <c r="H37" s="12">
        <v>2024.12</v>
      </c>
      <c r="I37" s="12" t="s">
        <v>206</v>
      </c>
      <c r="J37" s="12" t="s">
        <v>207</v>
      </c>
      <c r="K37" s="12" t="s">
        <v>208</v>
      </c>
    </row>
    <row r="38" ht="74" customHeight="1" spans="1:11">
      <c r="A38" s="12">
        <v>34</v>
      </c>
      <c r="B38" s="12" t="s">
        <v>209</v>
      </c>
      <c r="C38" s="12" t="s">
        <v>210</v>
      </c>
      <c r="D38" s="12" t="s">
        <v>16</v>
      </c>
      <c r="E38" s="12" t="s">
        <v>211</v>
      </c>
      <c r="F38" s="12">
        <v>14839.62</v>
      </c>
      <c r="G38" s="12">
        <v>2024.12</v>
      </c>
      <c r="H38" s="12">
        <v>2026.1</v>
      </c>
      <c r="I38" s="12" t="s">
        <v>212</v>
      </c>
      <c r="J38" s="12" t="s">
        <v>213</v>
      </c>
      <c r="K38" s="12" t="s">
        <v>214</v>
      </c>
    </row>
    <row r="39" ht="53" customHeight="1" spans="1:11">
      <c r="A39" s="12">
        <v>35</v>
      </c>
      <c r="B39" s="12" t="s">
        <v>215</v>
      </c>
      <c r="C39" s="12" t="s">
        <v>216</v>
      </c>
      <c r="D39" s="12" t="s">
        <v>41</v>
      </c>
      <c r="E39" s="12" t="s">
        <v>217</v>
      </c>
      <c r="F39" s="12">
        <v>739</v>
      </c>
      <c r="G39" s="12">
        <v>2023.12</v>
      </c>
      <c r="H39" s="12">
        <v>2024.3</v>
      </c>
      <c r="I39" s="12" t="s">
        <v>218</v>
      </c>
      <c r="J39" s="12" t="s">
        <v>219</v>
      </c>
      <c r="K39" s="12" t="s">
        <v>220</v>
      </c>
    </row>
    <row r="40" ht="132" spans="1:11">
      <c r="A40" s="12">
        <v>36</v>
      </c>
      <c r="B40" s="12" t="s">
        <v>221</v>
      </c>
      <c r="C40" s="12" t="s">
        <v>222</v>
      </c>
      <c r="D40" s="12" t="s">
        <v>135</v>
      </c>
      <c r="E40" s="12" t="s">
        <v>223</v>
      </c>
      <c r="F40" s="12">
        <v>599.61</v>
      </c>
      <c r="G40" s="12">
        <v>2024.1</v>
      </c>
      <c r="H40" s="12">
        <v>2024.11</v>
      </c>
      <c r="I40" s="12" t="s">
        <v>224</v>
      </c>
      <c r="J40" s="12" t="s">
        <v>225</v>
      </c>
      <c r="K40" s="12" t="s">
        <v>226</v>
      </c>
    </row>
  </sheetData>
  <autoFilter ref="A3:XEU40">
    <extLst/>
  </autoFilter>
  <mergeCells count="6">
    <mergeCell ref="A1:B1"/>
    <mergeCell ref="A2:K2"/>
    <mergeCell ref="A4:E4"/>
    <mergeCell ref="E12:J12"/>
    <mergeCell ref="F19:J19"/>
    <mergeCell ref="G34:J34"/>
  </mergeCells>
  <pageMargins left="0.700694444444445" right="0.700694444444445" top="0.751388888888889" bottom="0.751388888888889" header="0.298611111111111" footer="0.298611111111111"/>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2024-01-09T08:12:10Z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