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<sst xmlns="http://schemas.openxmlformats.org/spreadsheetml/2006/main" count="44" uniqueCount="31">
  <si>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西山区2023</t>
    </r>
    <r>
      <rPr>
        <sz val="14"/>
        <color rgb="FF000000"/>
        <rFont val="小标宋"/>
        <charset val="134"/>
      </rPr>
      <t>年特困人员救助供养金发放情况报表(1-8月）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</si>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</sst>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b/>
      <sz val="7.5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7" applyNumberFormat="0" applyAlignment="0" applyProtection="0">
      <alignment vertical="center"/>
    </xf>
    <xf numFmtId="0" fontId="24" fillId="14" borderId="21" applyNumberFormat="0" applyAlignment="0" applyProtection="0">
      <alignment vertical="center"/>
    </xf>
    <xf numFmtId="0" fontId="7" fillId="6" borderId="1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P8" sqref="P8"/>
    </sheetView>
  </sheetViews>
  <sheetFormatPr defaultColWidth="9" defaultRowHeight="13.5"/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" customHeight="1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ht="25" customHeight="1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1" t="s">
        <v>7</v>
      </c>
      <c r="J3" s="22"/>
      <c r="K3" s="22"/>
      <c r="L3" s="11"/>
      <c r="M3" s="9" t="s">
        <v>6</v>
      </c>
    </row>
    <row r="4" ht="25" customHeight="1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ht="25" customHeight="1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25" customHeight="1" spans="1:13">
      <c r="A6" s="15" t="s">
        <v>19</v>
      </c>
      <c r="B6" s="16">
        <v>251</v>
      </c>
      <c r="C6" s="16">
        <v>252</v>
      </c>
      <c r="D6" s="16">
        <v>38</v>
      </c>
      <c r="E6" s="16">
        <v>214</v>
      </c>
      <c r="F6" s="16">
        <v>24.8997</v>
      </c>
      <c r="G6" s="16">
        <v>251</v>
      </c>
      <c r="H6" s="16">
        <v>252</v>
      </c>
      <c r="I6" s="16">
        <v>38</v>
      </c>
      <c r="J6" s="16">
        <v>910</v>
      </c>
      <c r="K6" s="16">
        <v>214</v>
      </c>
      <c r="L6" s="16">
        <v>910</v>
      </c>
      <c r="M6" s="16">
        <v>24.8997</v>
      </c>
    </row>
    <row r="7" ht="25" customHeight="1" spans="1:13">
      <c r="A7" s="17" t="s">
        <v>20</v>
      </c>
      <c r="B7" s="16">
        <v>248</v>
      </c>
      <c r="C7" s="16">
        <v>249</v>
      </c>
      <c r="D7" s="18">
        <v>35</v>
      </c>
      <c r="E7" s="18">
        <v>214</v>
      </c>
      <c r="F7" s="18">
        <v>24.6016</v>
      </c>
      <c r="G7" s="16">
        <v>248</v>
      </c>
      <c r="H7" s="16">
        <v>249</v>
      </c>
      <c r="I7" s="18">
        <v>35</v>
      </c>
      <c r="J7" s="18">
        <v>910</v>
      </c>
      <c r="K7" s="18">
        <v>214</v>
      </c>
      <c r="L7" s="18">
        <v>910</v>
      </c>
      <c r="M7" s="18">
        <v>24.6016</v>
      </c>
    </row>
    <row r="8" ht="25" customHeight="1" spans="1:13">
      <c r="A8" s="17" t="s">
        <v>21</v>
      </c>
      <c r="B8" s="16">
        <v>248</v>
      </c>
      <c r="C8" s="16">
        <v>250</v>
      </c>
      <c r="D8" s="18">
        <v>32</v>
      </c>
      <c r="E8" s="18">
        <v>318</v>
      </c>
      <c r="F8" s="18">
        <v>24.7548</v>
      </c>
      <c r="G8" s="16">
        <v>248</v>
      </c>
      <c r="H8" s="16">
        <v>250</v>
      </c>
      <c r="I8" s="18">
        <v>32</v>
      </c>
      <c r="J8" s="18">
        <v>910</v>
      </c>
      <c r="K8" s="18">
        <v>318</v>
      </c>
      <c r="L8" s="18">
        <v>910</v>
      </c>
      <c r="M8" s="18">
        <v>24.7548</v>
      </c>
    </row>
    <row r="9" ht="25" customHeight="1" spans="1:13">
      <c r="A9" s="17" t="s">
        <v>22</v>
      </c>
      <c r="B9" s="16">
        <v>246</v>
      </c>
      <c r="C9" s="16">
        <v>248</v>
      </c>
      <c r="D9" s="18">
        <v>31</v>
      </c>
      <c r="E9" s="16">
        <v>217</v>
      </c>
      <c r="F9" s="16">
        <v>24.845</v>
      </c>
      <c r="G9" s="16">
        <v>246</v>
      </c>
      <c r="H9" s="16">
        <v>248</v>
      </c>
      <c r="I9" s="18">
        <v>31</v>
      </c>
      <c r="J9" s="18">
        <v>910</v>
      </c>
      <c r="K9" s="16">
        <v>217</v>
      </c>
      <c r="L9" s="16">
        <v>910</v>
      </c>
      <c r="M9" s="16">
        <v>24.845</v>
      </c>
    </row>
    <row r="10" ht="25" customHeight="1" spans="1:13">
      <c r="A10" s="17" t="s">
        <v>23</v>
      </c>
      <c r="B10" s="16">
        <v>252</v>
      </c>
      <c r="C10" s="16">
        <v>254</v>
      </c>
      <c r="D10" s="18">
        <v>31</v>
      </c>
      <c r="E10" s="16">
        <v>223</v>
      </c>
      <c r="F10" s="16">
        <v>25.5526</v>
      </c>
      <c r="G10" s="16">
        <v>252</v>
      </c>
      <c r="H10" s="16">
        <v>254</v>
      </c>
      <c r="I10" s="18">
        <v>31</v>
      </c>
      <c r="J10" s="18">
        <v>910</v>
      </c>
      <c r="K10" s="16">
        <v>223</v>
      </c>
      <c r="L10" s="16">
        <v>910</v>
      </c>
      <c r="M10" s="16">
        <v>25.5526</v>
      </c>
    </row>
    <row r="11" ht="25" customHeight="1" spans="1:13">
      <c r="A11" s="17" t="s">
        <v>24</v>
      </c>
      <c r="B11" s="16">
        <v>254</v>
      </c>
      <c r="C11" s="16">
        <v>258</v>
      </c>
      <c r="D11" s="16">
        <v>30</v>
      </c>
      <c r="E11" s="16">
        <v>228</v>
      </c>
      <c r="F11" s="16">
        <v>25.9366</v>
      </c>
      <c r="G11" s="16">
        <v>254</v>
      </c>
      <c r="H11" s="16">
        <v>258</v>
      </c>
      <c r="I11" s="16">
        <v>30</v>
      </c>
      <c r="J11" s="18">
        <v>910</v>
      </c>
      <c r="K11" s="16">
        <v>228</v>
      </c>
      <c r="L11" s="16">
        <v>910</v>
      </c>
      <c r="M11" s="16">
        <v>25.9366</v>
      </c>
    </row>
    <row r="12" ht="25" customHeight="1" spans="1:13">
      <c r="A12" s="17" t="s">
        <v>25</v>
      </c>
      <c r="B12" s="16">
        <v>255</v>
      </c>
      <c r="C12" s="16">
        <v>258</v>
      </c>
      <c r="D12" s="16">
        <v>30</v>
      </c>
      <c r="E12" s="16">
        <v>228</v>
      </c>
      <c r="F12" s="16">
        <v>27.3065</v>
      </c>
      <c r="G12" s="16">
        <v>255</v>
      </c>
      <c r="H12" s="16">
        <v>258</v>
      </c>
      <c r="I12" s="16">
        <v>30</v>
      </c>
      <c r="J12" s="18">
        <v>947</v>
      </c>
      <c r="K12" s="16">
        <v>228</v>
      </c>
      <c r="L12" s="16">
        <v>947</v>
      </c>
      <c r="M12" s="16">
        <v>27.3065</v>
      </c>
    </row>
    <row r="13" ht="25" customHeight="1" spans="1:13">
      <c r="A13" s="17" t="s">
        <v>26</v>
      </c>
      <c r="B13" s="18">
        <v>257</v>
      </c>
      <c r="C13" s="16">
        <v>260</v>
      </c>
      <c r="D13" s="16">
        <v>29</v>
      </c>
      <c r="E13" s="16">
        <v>231</v>
      </c>
      <c r="F13" s="16">
        <v>27.5245</v>
      </c>
      <c r="G13" s="16">
        <v>257</v>
      </c>
      <c r="H13" s="16">
        <v>260</v>
      </c>
      <c r="I13" s="16">
        <v>29</v>
      </c>
      <c r="J13" s="16">
        <v>947</v>
      </c>
      <c r="K13" s="16">
        <v>231</v>
      </c>
      <c r="L13" s="16">
        <v>947</v>
      </c>
      <c r="M13" s="16">
        <v>27.5245</v>
      </c>
    </row>
    <row r="14" ht="25" customHeight="1" spans="1:13">
      <c r="A14" s="17" t="s">
        <v>27</v>
      </c>
      <c r="B14" s="18"/>
      <c r="C14" s="19"/>
      <c r="D14" s="16"/>
      <c r="E14" s="16"/>
      <c r="F14" s="19"/>
      <c r="G14" s="18"/>
      <c r="H14" s="19"/>
      <c r="I14" s="16"/>
      <c r="J14" s="16"/>
      <c r="K14" s="16"/>
      <c r="L14" s="16"/>
      <c r="M14" s="16"/>
    </row>
    <row r="15" ht="25" customHeight="1" spans="1:13">
      <c r="A15" s="17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25" customHeight="1" spans="1:13">
      <c r="A16" s="17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25" customHeight="1" spans="1:13">
      <c r="A17" s="17" t="s">
        <v>30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ht="25" customHeight="1" spans="1:13">
      <c r="A18" s="16" t="s">
        <v>8</v>
      </c>
      <c r="B18" s="20">
        <f t="shared" ref="B18:M18" si="0">SUM(B6:B17)</f>
        <v>2011</v>
      </c>
      <c r="C18" s="20">
        <f t="shared" si="0"/>
        <v>2029</v>
      </c>
      <c r="D18" s="20">
        <f t="shared" si="0"/>
        <v>256</v>
      </c>
      <c r="E18" s="20">
        <f t="shared" si="0"/>
        <v>1873</v>
      </c>
      <c r="F18" s="20">
        <f t="shared" si="0"/>
        <v>205.4213</v>
      </c>
      <c r="G18" s="20">
        <f t="shared" si="0"/>
        <v>2011</v>
      </c>
      <c r="H18" s="20">
        <f t="shared" si="0"/>
        <v>2029</v>
      </c>
      <c r="I18" s="20">
        <f t="shared" si="0"/>
        <v>256</v>
      </c>
      <c r="J18" s="20">
        <f t="shared" si="0"/>
        <v>7354</v>
      </c>
      <c r="K18" s="20">
        <f t="shared" si="0"/>
        <v>1873</v>
      </c>
      <c r="L18" s="20">
        <f t="shared" si="0"/>
        <v>7354</v>
      </c>
      <c r="M18" s="20">
        <f t="shared" si="0"/>
        <v>205.4213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2023-11-09T09:17:53Z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