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<sst xmlns="http://schemas.openxmlformats.org/spreadsheetml/2006/main" count="44" uniqueCount="31">
  <si>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西山区2023</t>
    </r>
    <r>
      <rPr>
        <sz val="14"/>
        <color rgb="FF000000"/>
        <rFont val="小标宋"/>
        <charset val="134"/>
      </rPr>
      <t>年特困人员救助供养金发放情况报表(1-11月）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</si>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</sst>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6" fillId="13" borderId="16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12" sqref="J12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3" t="s">
        <v>7</v>
      </c>
      <c r="J3" s="24"/>
      <c r="K3" s="24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24.6016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24.7548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6">
        <v>246</v>
      </c>
      <c r="C9" s="16">
        <v>248</v>
      </c>
      <c r="D9" s="18">
        <v>31</v>
      </c>
      <c r="E9" s="16">
        <v>217</v>
      </c>
      <c r="F9" s="16">
        <v>24.845</v>
      </c>
      <c r="G9" s="16">
        <v>246</v>
      </c>
      <c r="H9" s="16">
        <v>248</v>
      </c>
      <c r="I9" s="18">
        <v>31</v>
      </c>
      <c r="J9" s="18">
        <v>910</v>
      </c>
      <c r="K9" s="16">
        <v>217</v>
      </c>
      <c r="L9" s="16">
        <v>910</v>
      </c>
      <c r="M9" s="16">
        <v>24.845</v>
      </c>
    </row>
    <row r="10" ht="25" customHeight="1" spans="1:13">
      <c r="A10" s="17" t="s">
        <v>23</v>
      </c>
      <c r="B10" s="16">
        <v>252</v>
      </c>
      <c r="C10" s="16">
        <v>254</v>
      </c>
      <c r="D10" s="18">
        <v>31</v>
      </c>
      <c r="E10" s="16">
        <v>223</v>
      </c>
      <c r="F10" s="16">
        <v>25.5526</v>
      </c>
      <c r="G10" s="16">
        <v>252</v>
      </c>
      <c r="H10" s="16">
        <v>254</v>
      </c>
      <c r="I10" s="18">
        <v>31</v>
      </c>
      <c r="J10" s="18">
        <v>910</v>
      </c>
      <c r="K10" s="16">
        <v>223</v>
      </c>
      <c r="L10" s="16">
        <v>910</v>
      </c>
      <c r="M10" s="16">
        <v>25.5526</v>
      </c>
    </row>
    <row r="11" ht="25" customHeight="1" spans="1:13">
      <c r="A11" s="17" t="s">
        <v>24</v>
      </c>
      <c r="B11" s="16">
        <v>254</v>
      </c>
      <c r="C11" s="16">
        <v>258</v>
      </c>
      <c r="D11" s="16">
        <v>30</v>
      </c>
      <c r="E11" s="16">
        <v>228</v>
      </c>
      <c r="F11" s="16">
        <v>25.9366</v>
      </c>
      <c r="G11" s="16">
        <v>254</v>
      </c>
      <c r="H11" s="16">
        <v>258</v>
      </c>
      <c r="I11" s="16">
        <v>30</v>
      </c>
      <c r="J11" s="18">
        <v>910</v>
      </c>
      <c r="K11" s="16">
        <v>228</v>
      </c>
      <c r="L11" s="16">
        <v>910</v>
      </c>
      <c r="M11" s="16">
        <v>25.9366</v>
      </c>
    </row>
    <row r="12" ht="25" customHeight="1" spans="1:13">
      <c r="A12" s="17" t="s">
        <v>25</v>
      </c>
      <c r="B12" s="16">
        <v>255</v>
      </c>
      <c r="C12" s="16">
        <v>258</v>
      </c>
      <c r="D12" s="16">
        <v>30</v>
      </c>
      <c r="E12" s="16">
        <v>228</v>
      </c>
      <c r="F12" s="16">
        <v>27.3065</v>
      </c>
      <c r="G12" s="16">
        <v>255</v>
      </c>
      <c r="H12" s="16">
        <v>258</v>
      </c>
      <c r="I12" s="16">
        <v>30</v>
      </c>
      <c r="J12" s="18">
        <v>947</v>
      </c>
      <c r="K12" s="16">
        <v>228</v>
      </c>
      <c r="L12" s="16">
        <v>947</v>
      </c>
      <c r="M12" s="16">
        <v>27.3065</v>
      </c>
    </row>
    <row r="13" ht="25" customHeight="1" spans="1:13">
      <c r="A13" s="17" t="s">
        <v>26</v>
      </c>
      <c r="B13" s="19">
        <v>257</v>
      </c>
      <c r="C13" s="20">
        <v>260</v>
      </c>
      <c r="D13" s="20">
        <v>29</v>
      </c>
      <c r="E13" s="20">
        <v>231</v>
      </c>
      <c r="F13" s="20">
        <v>27.5245</v>
      </c>
      <c r="G13" s="20">
        <v>257</v>
      </c>
      <c r="H13" s="20">
        <v>260</v>
      </c>
      <c r="I13" s="20">
        <v>29</v>
      </c>
      <c r="J13" s="20">
        <v>947</v>
      </c>
      <c r="K13" s="20">
        <v>231</v>
      </c>
      <c r="L13" s="20">
        <v>947</v>
      </c>
      <c r="M13" s="20">
        <v>27.5245</v>
      </c>
    </row>
    <row r="14" ht="25" customHeight="1" spans="1:13">
      <c r="A14" s="17" t="s">
        <v>27</v>
      </c>
      <c r="B14" s="19">
        <v>258</v>
      </c>
      <c r="C14" s="21">
        <v>261</v>
      </c>
      <c r="D14" s="20">
        <v>27</v>
      </c>
      <c r="E14" s="20">
        <v>234</v>
      </c>
      <c r="F14" s="21">
        <v>27.6662</v>
      </c>
      <c r="G14" s="19">
        <v>258</v>
      </c>
      <c r="H14" s="21">
        <v>261</v>
      </c>
      <c r="I14" s="20">
        <v>27</v>
      </c>
      <c r="J14" s="20">
        <v>947</v>
      </c>
      <c r="K14" s="20">
        <v>234</v>
      </c>
      <c r="L14" s="20">
        <v>947</v>
      </c>
      <c r="M14" s="20">
        <v>28.6831</v>
      </c>
    </row>
    <row r="15" ht="25" customHeight="1" spans="1:13">
      <c r="A15" s="17" t="s">
        <v>28</v>
      </c>
      <c r="B15" s="20">
        <v>268</v>
      </c>
      <c r="C15" s="20">
        <v>271</v>
      </c>
      <c r="D15" s="20">
        <v>27</v>
      </c>
      <c r="E15" s="20">
        <v>234</v>
      </c>
      <c r="F15" s="20">
        <v>28.6831</v>
      </c>
      <c r="G15" s="20">
        <v>268</v>
      </c>
      <c r="H15" s="20">
        <v>271</v>
      </c>
      <c r="I15" s="20">
        <v>27</v>
      </c>
      <c r="J15" s="20">
        <v>947</v>
      </c>
      <c r="K15" s="20">
        <v>234</v>
      </c>
      <c r="L15" s="20">
        <v>947</v>
      </c>
      <c r="M15" s="20">
        <v>28.6831</v>
      </c>
    </row>
    <row r="16" ht="25" customHeight="1" spans="1:13">
      <c r="A16" s="17" t="s">
        <v>29</v>
      </c>
      <c r="B16" s="20">
        <v>269</v>
      </c>
      <c r="C16" s="20">
        <v>272</v>
      </c>
      <c r="D16" s="20">
        <v>27</v>
      </c>
      <c r="E16" s="20">
        <v>234</v>
      </c>
      <c r="F16" s="20">
        <v>28.6067</v>
      </c>
      <c r="G16" s="20">
        <v>269</v>
      </c>
      <c r="H16" s="20">
        <v>272</v>
      </c>
      <c r="I16" s="20">
        <v>27</v>
      </c>
      <c r="J16" s="20">
        <v>947</v>
      </c>
      <c r="K16" s="20">
        <v>234</v>
      </c>
      <c r="L16" s="20">
        <v>947</v>
      </c>
      <c r="M16" s="20">
        <v>28.6067</v>
      </c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22">
        <f t="shared" ref="B18:M18" si="0">SUM(B6:B17)</f>
        <v>2806</v>
      </c>
      <c r="C18" s="22">
        <f t="shared" si="0"/>
        <v>2833</v>
      </c>
      <c r="D18" s="22">
        <f t="shared" si="0"/>
        <v>337</v>
      </c>
      <c r="E18" s="22">
        <f t="shared" si="0"/>
        <v>2575</v>
      </c>
      <c r="F18" s="22">
        <f t="shared" si="0"/>
        <v>290.3773</v>
      </c>
      <c r="G18" s="22">
        <f t="shared" si="0"/>
        <v>2806</v>
      </c>
      <c r="H18" s="22">
        <f t="shared" si="0"/>
        <v>2833</v>
      </c>
      <c r="I18" s="22">
        <f t="shared" si="0"/>
        <v>337</v>
      </c>
      <c r="J18" s="22">
        <f t="shared" si="0"/>
        <v>10195</v>
      </c>
      <c r="K18" s="22">
        <f t="shared" si="0"/>
        <v>2575</v>
      </c>
      <c r="L18" s="22">
        <f t="shared" si="0"/>
        <v>10195</v>
      </c>
      <c r="M18" s="22">
        <f t="shared" si="0"/>
        <v>291.3942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凪良</cp:lastModifiedBy>
  <dcterms:created xsi:type="dcterms:W3CDTF">2022-09-27T07:39:00Z</dcterms:created>
  <dcterms:modified xsi:type="dcterms:W3CDTF">2023-11-09T02:17:01Z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