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<sst xmlns="http://schemas.openxmlformats.org/spreadsheetml/2006/main" count="27" uniqueCount="27">
  <si>
    <t>西山区2023年1-9月残疾人两项补贴发放情况统计表</t>
  </si>
  <si>
    <t>月份</t>
  </si>
  <si>
    <t>困难生活补贴补助人数（人）</t>
  </si>
  <si>
    <t>补助金额  （万元）</t>
  </si>
  <si>
    <t>重度护理补贴补助</t>
  </si>
  <si>
    <t>重度补助合计人数（人）</t>
  </si>
  <si>
    <t>重度补助合计金额（万元）</t>
  </si>
  <si>
    <t>两补总计</t>
  </si>
  <si>
    <t>一级（人）</t>
  </si>
  <si>
    <t>一级补助金额（万元）</t>
  </si>
  <si>
    <t>二级（人）</t>
  </si>
  <si>
    <t>二级补助金额（万元）</t>
  </si>
  <si>
    <t>人数</t>
  </si>
  <si>
    <t>金额（万元）</t>
  </si>
  <si>
    <t>1月</t>
  </si>
  <si>
    <t>2月</t>
  </si>
  <si>
    <r>
      <rPr>
        <sz val="12"/>
        <rFont val="宋体"/>
        <charset val="1"/>
      </rPr>
      <t xml:space="preserve">61.204         </t>
    </r>
    <r>
      <rPr>
        <sz val="9"/>
        <rFont val="宋体"/>
        <charset val="1"/>
      </rPr>
      <t>（含1月提标部分）</t>
    </r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</si>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</sst>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2"/>
      <name val="宋体"/>
      <charset val="1"/>
    </font>
    <font>
      <b/>
      <sz val="20"/>
      <name val="宋体"/>
      <charset val="1"/>
    </font>
    <font>
      <sz val="11"/>
      <color indexed="8"/>
      <name val="宋体"/>
      <charset val="1"/>
    </font>
    <font>
      <b/>
      <sz val="11"/>
      <color indexed="9"/>
      <name val="宋体"/>
      <charset val="1"/>
    </font>
    <font>
      <b/>
      <sz val="13"/>
      <color indexed="54"/>
      <name val="宋体"/>
      <charset val="1"/>
    </font>
    <font>
      <sz val="11"/>
      <color indexed="10"/>
      <name val="宋体"/>
      <charset val="1"/>
    </font>
    <font>
      <i/>
      <sz val="11"/>
      <color indexed="23"/>
      <name val="宋体"/>
      <charset val="1"/>
    </font>
    <font>
      <b/>
      <sz val="11"/>
      <color indexed="54"/>
      <name val="宋体"/>
      <charset val="1"/>
    </font>
    <font>
      <u/>
      <sz val="11"/>
      <color indexed="20"/>
      <name val="宋体"/>
      <charset val="1"/>
    </font>
    <font>
      <sz val="11"/>
      <color indexed="16"/>
      <name val="宋体"/>
      <charset val="1"/>
    </font>
    <font>
      <sz val="11"/>
      <color indexed="9"/>
      <name val="宋体"/>
      <charset val="1"/>
    </font>
    <font>
      <b/>
      <sz val="11"/>
      <color indexed="63"/>
      <name val="宋体"/>
      <charset val="1"/>
    </font>
    <font>
      <b/>
      <sz val="15"/>
      <color indexed="54"/>
      <name val="宋体"/>
      <charset val="1"/>
    </font>
    <font>
      <b/>
      <sz val="11"/>
      <color indexed="8"/>
      <name val="宋体"/>
      <charset val="1"/>
    </font>
    <font>
      <b/>
      <sz val="18"/>
      <color indexed="54"/>
      <name val="宋体"/>
      <charset val="1"/>
    </font>
    <font>
      <u/>
      <sz val="11"/>
      <color indexed="12"/>
      <name val="宋体"/>
      <charset val="1"/>
    </font>
    <font>
      <sz val="11"/>
      <color indexed="19"/>
      <name val="宋体"/>
      <charset val="1"/>
    </font>
    <font>
      <sz val="11"/>
      <color indexed="62"/>
      <name val="宋体"/>
      <charset val="1"/>
    </font>
    <font>
      <b/>
      <sz val="11"/>
      <color indexed="53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>
      <alignment vertical="center"/>
    </xf>
    <xf numFmtId="0" fontId="2" fillId="10" borderId="0">
      <alignment vertical="center"/>
    </xf>
    <xf numFmtId="0" fontId="17" fillId="6" borderId="13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2" fillId="4" borderId="0">
      <alignment vertical="center"/>
    </xf>
    <xf numFmtId="0" fontId="9" fillId="7" borderId="0">
      <alignment vertical="center"/>
    </xf>
    <xf numFmtId="43" fontId="0" fillId="0" borderId="0">
      <alignment vertical="center"/>
    </xf>
    <xf numFmtId="0" fontId="10" fillId="4" borderId="0">
      <alignment vertical="center"/>
    </xf>
    <xf numFmtId="0" fontId="15" fillId="0" borderId="0">
      <alignment vertical="center"/>
    </xf>
    <xf numFmtId="9" fontId="0" fillId="0" borderId="0">
      <alignment vertical="center"/>
    </xf>
    <xf numFmtId="0" fontId="8" fillId="0" borderId="0">
      <alignment vertical="center"/>
    </xf>
    <xf numFmtId="0" fontId="2" fillId="11" borderId="10">
      <alignment vertical="center"/>
    </xf>
    <xf numFmtId="0" fontId="10" fillId="6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2" fillId="0" borderId="8">
      <alignment vertical="center"/>
    </xf>
    <xf numFmtId="0" fontId="4" fillId="0" borderId="8">
      <alignment vertical="center"/>
    </xf>
    <xf numFmtId="0" fontId="10" fillId="17" borderId="0">
      <alignment vertical="center"/>
    </xf>
    <xf numFmtId="0" fontId="7" fillId="0" borderId="12">
      <alignment vertical="center"/>
    </xf>
    <xf numFmtId="0" fontId="10" fillId="6" borderId="0">
      <alignment vertical="center"/>
    </xf>
    <xf numFmtId="0" fontId="11" fillId="10" borderId="9">
      <alignment vertical="center"/>
    </xf>
    <xf numFmtId="0" fontId="18" fillId="10" borderId="13">
      <alignment vertical="center"/>
    </xf>
    <xf numFmtId="0" fontId="3" fillId="3" borderId="7">
      <alignment vertical="center"/>
    </xf>
    <xf numFmtId="0" fontId="2" fillId="18" borderId="0">
      <alignment vertical="center"/>
    </xf>
    <xf numFmtId="0" fontId="10" fillId="14" borderId="0">
      <alignment vertical="center"/>
    </xf>
    <xf numFmtId="0" fontId="19" fillId="0" borderId="14">
      <alignment vertical="center"/>
    </xf>
    <xf numFmtId="0" fontId="13" fillId="0" borderId="11">
      <alignment vertical="center"/>
    </xf>
    <xf numFmtId="0" fontId="20" fillId="18" borderId="0">
      <alignment vertical="center"/>
    </xf>
    <xf numFmtId="0" fontId="16" fillId="5" borderId="0">
      <alignment vertical="center"/>
    </xf>
    <xf numFmtId="0" fontId="2" fillId="2" borderId="0">
      <alignment vertical="center"/>
    </xf>
    <xf numFmtId="0" fontId="10" fillId="9" borderId="0">
      <alignment vertical="center"/>
    </xf>
    <xf numFmtId="0" fontId="2" fillId="15" borderId="0">
      <alignment vertical="center"/>
    </xf>
    <xf numFmtId="0" fontId="2" fillId="2" borderId="0">
      <alignment vertical="center"/>
    </xf>
    <xf numFmtId="0" fontId="2" fillId="11" borderId="0">
      <alignment vertical="center"/>
    </xf>
    <xf numFmtId="0" fontId="2" fillId="6" borderId="0">
      <alignment vertical="center"/>
    </xf>
    <xf numFmtId="0" fontId="10" fillId="3" borderId="0">
      <alignment vertical="center"/>
    </xf>
    <xf numFmtId="0" fontId="10" fillId="13" borderId="0">
      <alignment vertical="center"/>
    </xf>
    <xf numFmtId="0" fontId="2" fillId="11" borderId="0">
      <alignment vertical="center"/>
    </xf>
    <xf numFmtId="0" fontId="2" fillId="5" borderId="0">
      <alignment vertical="center"/>
    </xf>
    <xf numFmtId="0" fontId="10" fillId="8" borderId="0">
      <alignment vertical="center"/>
    </xf>
    <xf numFmtId="0" fontId="2" fillId="2" borderId="0">
      <alignment vertical="center"/>
    </xf>
    <xf numFmtId="0" fontId="10" fillId="16" borderId="0">
      <alignment vertical="center"/>
    </xf>
    <xf numFmtId="0" fontId="10" fillId="12" borderId="0">
      <alignment vertical="center"/>
    </xf>
    <xf numFmtId="0" fontId="2" fillId="4" borderId="0">
      <alignment vertical="center"/>
    </xf>
    <xf numFmtId="0" fontId="10" fillId="4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workbookViewId="0">
      <selection activeCell="M19" sqref="M19"/>
    </sheetView>
  </sheetViews>
  <sheetFormatPr defaultColWidth="8" defaultRowHeight="14.25"/>
  <cols>
    <col min="1" max="1" width="5.375" customWidth="1"/>
    <col min="2" max="2" width="14.875" customWidth="1"/>
    <col min="3" max="3" width="11.375" customWidth="1"/>
    <col min="4" max="4" width="12" customWidth="1"/>
    <col min="5" max="5" width="22.625" customWidth="1"/>
    <col min="6" max="6" width="11" customWidth="1"/>
    <col min="7" max="7" width="22.625" customWidth="1"/>
    <col min="8" max="8" width="13.25" customWidth="1"/>
    <col min="9" max="9" width="14.125" customWidth="1"/>
    <col min="10" max="10" width="9.375" customWidth="1"/>
    <col min="11" max="11" width="17.625" customWidth="1"/>
  </cols>
  <sheetData>
    <row r="1" ht="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1</v>
      </c>
      <c r="B2" s="3" t="s">
        <v>2</v>
      </c>
      <c r="C2" s="3" t="s">
        <v>3</v>
      </c>
      <c r="D2" s="4" t="s">
        <v>4</v>
      </c>
      <c r="E2" s="5"/>
      <c r="F2" s="5"/>
      <c r="G2" s="6"/>
      <c r="H2" s="3" t="s">
        <v>5</v>
      </c>
      <c r="I2" s="3" t="s">
        <v>6</v>
      </c>
      <c r="J2" s="11" t="s">
        <v>7</v>
      </c>
      <c r="K2" s="12"/>
    </row>
    <row r="3" ht="25" customHeight="1" spans="1:11">
      <c r="A3" s="7"/>
      <c r="B3" s="8"/>
      <c r="C3" s="8"/>
      <c r="D3" s="9" t="s">
        <v>8</v>
      </c>
      <c r="E3" s="9" t="s">
        <v>9</v>
      </c>
      <c r="F3" s="9" t="s">
        <v>10</v>
      </c>
      <c r="G3" s="9" t="s">
        <v>11</v>
      </c>
      <c r="H3" s="8"/>
      <c r="I3" s="8"/>
      <c r="J3" s="9" t="s">
        <v>12</v>
      </c>
      <c r="K3" s="9" t="s">
        <v>13</v>
      </c>
    </row>
    <row r="4" ht="25" customHeight="1" spans="1:11">
      <c r="A4" s="9" t="s">
        <v>14</v>
      </c>
      <c r="B4" s="9">
        <v>1530</v>
      </c>
      <c r="C4" s="9">
        <v>10.71</v>
      </c>
      <c r="D4" s="9">
        <v>1266</v>
      </c>
      <c r="E4" s="9">
        <v>13.926</v>
      </c>
      <c r="F4" s="9">
        <v>2784</v>
      </c>
      <c r="G4" s="9">
        <v>19.515</v>
      </c>
      <c r="H4" s="9">
        <v>4050</v>
      </c>
      <c r="I4" s="9">
        <v>33.441</v>
      </c>
      <c r="J4" s="9">
        <v>5580</v>
      </c>
      <c r="K4" s="9">
        <v>44.151</v>
      </c>
    </row>
    <row r="5" ht="30" customHeight="1" spans="1:11">
      <c r="A5" s="9" t="s">
        <v>15</v>
      </c>
      <c r="B5" s="9">
        <v>1530</v>
      </c>
      <c r="C5" s="9">
        <v>13.77</v>
      </c>
      <c r="D5" s="9">
        <v>1256</v>
      </c>
      <c r="E5" s="9">
        <v>13.816</v>
      </c>
      <c r="F5" s="9">
        <v>2783</v>
      </c>
      <c r="G5" s="9">
        <v>25.056</v>
      </c>
      <c r="H5" s="9">
        <v>4039</v>
      </c>
      <c r="I5" s="9">
        <v>38.872</v>
      </c>
      <c r="J5" s="9">
        <v>5569</v>
      </c>
      <c r="K5" s="13" t="s">
        <v>16</v>
      </c>
    </row>
    <row r="6" ht="25" customHeight="1" spans="1:11">
      <c r="A6" s="9" t="s">
        <v>17</v>
      </c>
      <c r="B6" s="9">
        <v>1350</v>
      </c>
      <c r="C6" s="9">
        <v>13.77</v>
      </c>
      <c r="D6" s="9">
        <v>1251</v>
      </c>
      <c r="E6" s="9">
        <v>13.761</v>
      </c>
      <c r="F6" s="9">
        <v>2781</v>
      </c>
      <c r="G6" s="9">
        <v>25.038</v>
      </c>
      <c r="H6" s="9">
        <v>4032</v>
      </c>
      <c r="I6" s="9">
        <v>38.799</v>
      </c>
      <c r="J6" s="9">
        <v>5562</v>
      </c>
      <c r="K6" s="9">
        <v>52.569</v>
      </c>
    </row>
    <row r="7" ht="25" customHeight="1" spans="1:11">
      <c r="A7" s="9" t="s">
        <v>18</v>
      </c>
      <c r="B7" s="9">
        <v>1527</v>
      </c>
      <c r="C7" s="9">
        <v>13.743</v>
      </c>
      <c r="D7" s="9">
        <v>1264</v>
      </c>
      <c r="E7" s="9">
        <v>13.904</v>
      </c>
      <c r="F7" s="9">
        <v>2780</v>
      </c>
      <c r="G7" s="9">
        <v>25.029</v>
      </c>
      <c r="H7" s="9">
        <v>4044</v>
      </c>
      <c r="I7" s="9">
        <v>38.933</v>
      </c>
      <c r="J7" s="9">
        <v>5571</v>
      </c>
      <c r="K7" s="9">
        <v>52.676</v>
      </c>
    </row>
    <row r="8" ht="25" customHeight="1" spans="1:11">
      <c r="A8" s="9" t="s">
        <v>19</v>
      </c>
      <c r="B8" s="9">
        <v>1533</v>
      </c>
      <c r="C8" s="9">
        <v>13.858</v>
      </c>
      <c r="D8" s="9">
        <v>1268</v>
      </c>
      <c r="E8" s="9">
        <v>14.08</v>
      </c>
      <c r="F8" s="9">
        <v>2778</v>
      </c>
      <c r="G8" s="9">
        <v>25.35</v>
      </c>
      <c r="H8" s="9">
        <v>4055</v>
      </c>
      <c r="I8" s="9">
        <v>39.43</v>
      </c>
      <c r="J8" s="9">
        <v>5588</v>
      </c>
      <c r="K8" s="9">
        <v>53.288</v>
      </c>
    </row>
    <row r="9" ht="25" customHeight="1" spans="1:11">
      <c r="A9" s="9" t="s">
        <v>20</v>
      </c>
      <c r="B9" s="9">
        <v>1535</v>
      </c>
      <c r="C9" s="9">
        <v>13.815</v>
      </c>
      <c r="D9" s="9">
        <v>1262</v>
      </c>
      <c r="E9" s="9">
        <v>13.981</v>
      </c>
      <c r="F9" s="9">
        <v>2796</v>
      </c>
      <c r="G9" s="9">
        <v>25.182</v>
      </c>
      <c r="H9" s="9">
        <v>4058</v>
      </c>
      <c r="I9" s="9">
        <v>39.163</v>
      </c>
      <c r="J9" s="9">
        <v>5593</v>
      </c>
      <c r="K9" s="9">
        <v>52.978</v>
      </c>
    </row>
    <row r="10" ht="25" customHeight="1" spans="1:11">
      <c r="A10" s="9" t="s">
        <v>21</v>
      </c>
      <c r="B10" s="9">
        <v>1518</v>
      </c>
      <c r="C10" s="9">
        <v>13.671</v>
      </c>
      <c r="D10" s="9">
        <v>1265</v>
      </c>
      <c r="E10" s="9">
        <v>13.915</v>
      </c>
      <c r="F10" s="9">
        <v>2796</v>
      </c>
      <c r="G10" s="9">
        <v>25.182</v>
      </c>
      <c r="H10" s="9">
        <v>4061</v>
      </c>
      <c r="I10" s="9">
        <f>E10+G10</f>
        <v>39.097</v>
      </c>
      <c r="J10" s="9">
        <f>B10+H10</f>
        <v>5579</v>
      </c>
      <c r="K10" s="9">
        <f>C10+I10</f>
        <v>52.768</v>
      </c>
    </row>
    <row r="11" ht="25" customHeight="1" spans="1:11">
      <c r="A11" s="9" t="s">
        <v>22</v>
      </c>
      <c r="B11" s="9">
        <v>1519</v>
      </c>
      <c r="C11" s="9">
        <v>13.68</v>
      </c>
      <c r="D11" s="10">
        <v>1263</v>
      </c>
      <c r="E11" s="9">
        <v>13.893</v>
      </c>
      <c r="F11" s="9">
        <v>2795</v>
      </c>
      <c r="G11" s="9">
        <v>25.164</v>
      </c>
      <c r="H11" s="9">
        <v>4058</v>
      </c>
      <c r="I11" s="9">
        <f>E11+G11</f>
        <v>39.057</v>
      </c>
      <c r="J11" s="9">
        <f>B11+H11</f>
        <v>5577</v>
      </c>
      <c r="K11" s="9">
        <f>C11+I11</f>
        <v>52.737</v>
      </c>
    </row>
    <row r="12" ht="25" customHeight="1" spans="1:11">
      <c r="A12" s="9" t="s">
        <v>23</v>
      </c>
      <c r="B12" s="9">
        <v>1521</v>
      </c>
      <c r="C12" s="9">
        <v>13.689</v>
      </c>
      <c r="D12" s="9">
        <v>1263</v>
      </c>
      <c r="E12" s="9">
        <v>13.893</v>
      </c>
      <c r="F12" s="9">
        <v>2797</v>
      </c>
      <c r="G12" s="9">
        <v>25.182</v>
      </c>
      <c r="H12" s="9">
        <v>4060</v>
      </c>
      <c r="I12" s="9">
        <v>39.075</v>
      </c>
      <c r="J12" s="9">
        <f>B12+H12</f>
        <v>5581</v>
      </c>
      <c r="K12" s="9">
        <f>C12+I12</f>
        <v>52.764</v>
      </c>
    </row>
    <row r="13" ht="25" customHeight="1" spans="1:11">
      <c r="A13" s="9" t="s">
        <v>24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4" ht="25" customHeight="1" spans="1:11">
      <c r="A14" s="9" t="s">
        <v>25</v>
      </c>
      <c r="B14" s="9"/>
      <c r="C14" s="9"/>
      <c r="D14" s="9"/>
      <c r="E14" s="9"/>
      <c r="F14" s="9"/>
      <c r="G14" s="9"/>
      <c r="H14" s="9"/>
      <c r="I14" s="9"/>
      <c r="J14" s="9"/>
      <c r="K14" s="9"/>
    </row>
    <row r="15" ht="25" customHeight="1" spans="1:11">
      <c r="A15" s="9" t="s">
        <v>26</v>
      </c>
      <c r="B15" s="9"/>
      <c r="C15" s="9"/>
      <c r="D15" s="9"/>
      <c r="E15" s="9"/>
      <c r="F15" s="9"/>
      <c r="G15" s="9"/>
      <c r="H15" s="9"/>
      <c r="I15" s="9"/>
      <c r="J15" s="9"/>
      <c r="K15" s="9"/>
    </row>
  </sheetData>
  <mergeCells count="8">
    <mergeCell ref="A1:K1"/>
    <mergeCell ref="D2:G2"/>
    <mergeCell ref="J2:K2"/>
    <mergeCell ref="A2:A3"/>
    <mergeCell ref="B2:B3"/>
    <mergeCell ref="C2:C3"/>
    <mergeCell ref="H2:H3"/>
    <mergeCell ref="I2:I3"/>
  </mergeCells>
  <pageMargins left="0.75" right="0.75" top="1" bottom="1" header="0.5" footer="0.5"/>
  <pageSetup paperSize="9" scale="7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2023-02-22T17:59:00Z</dcterms:created>
  <dcterms:modified xsi:type="dcterms:W3CDTF">2023-09-13T07:41:03Z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