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<sst xmlns="http://schemas.openxmlformats.org/spreadsheetml/2006/main" count="30" uniqueCount="26">
  <si>
    <t>西山区2023年2月份高龄补贴发放统计表</t>
  </si>
  <si>
    <t>填表单位：社会福利与养老服务科　　　　　　　　　　　　　　　　　　　　　　　　　　　　　　　　　　　填表日期：2023.2.23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</si>
  <si>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</si>
  <si>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</si>
  <si>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</si>
  <si>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</si>
  <si>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</si>
  <si>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</si>
  <si>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</si>
  <si>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</si>
  <si>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</si>
  <si>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</si>
  <si>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</si>
  <si>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</si>
  <si>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 鸡</t>
  </si>
  <si>
    <t>福  海</t>
  </si>
  <si>
    <t>海 口</t>
  </si>
  <si>
    <t>金 碧</t>
  </si>
  <si>
    <t>马  街</t>
  </si>
  <si>
    <t>前 卫</t>
  </si>
  <si>
    <t>团 结</t>
  </si>
  <si>
    <t>西山景区</t>
  </si>
  <si>
    <t>西 苑</t>
  </si>
  <si>
    <t>永  昌</t>
  </si>
  <si>
    <t>棕树营</t>
  </si>
  <si>
    <t>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</si>
</sst>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5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4" sqref="N4"/>
    </sheetView>
  </sheetViews>
  <sheetFormatPr defaultColWidth="9" defaultRowHeight="13.5"/>
  <cols>
    <col min="1" max="1" width="11.625" style="1" customWidth="1"/>
    <col min="2" max="6" width="10.625" style="1" customWidth="1"/>
    <col min="7" max="7" width="14.125" style="1" customWidth="1"/>
    <col min="8" max="8" width="10.625" style="1" customWidth="1"/>
    <col min="9" max="9" width="14.125" style="1" customWidth="1"/>
    <col min="10" max="10" width="10.625" style="1" customWidth="1"/>
    <col min="11" max="11" width="16" style="1" customWidth="1"/>
    <col min="12" max="12" width="3.25" style="1" customWidth="1"/>
    <col min="13" max="16384" width="9" style="1"/>
  </cols>
  <sheetData>
    <row r="1" s="1" customFormat="1" ht="3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5" customHeight="1" spans="1:12">
      <c r="A3" s="7" t="s">
        <v>2</v>
      </c>
      <c r="B3" s="8" t="s">
        <v>3</v>
      </c>
      <c r="C3" s="8"/>
      <c r="D3" s="8"/>
      <c r="E3" s="8"/>
      <c r="F3" s="8"/>
      <c r="G3" s="8"/>
      <c r="H3" s="8" t="s">
        <v>4</v>
      </c>
      <c r="I3" s="8"/>
      <c r="J3" s="12" t="s">
        <v>5</v>
      </c>
      <c r="K3" s="13"/>
      <c r="L3" s="14"/>
    </row>
    <row r="4" s="2" customFormat="1" ht="25" customHeight="1" spans="1:12">
      <c r="A4" s="7"/>
      <c r="B4" s="9" t="s">
        <v>6</v>
      </c>
      <c r="C4" s="9"/>
      <c r="D4" s="9" t="s">
        <v>7</v>
      </c>
      <c r="E4" s="9"/>
      <c r="F4" s="9" t="s">
        <v>8</v>
      </c>
      <c r="G4" s="9" t="s">
        <v>9</v>
      </c>
      <c r="H4" s="9" t="s">
        <v>10</v>
      </c>
      <c r="I4" s="9" t="s">
        <v>11</v>
      </c>
      <c r="J4" s="15" t="s">
        <v>12</v>
      </c>
      <c r="K4" s="15" t="s">
        <v>13</v>
      </c>
      <c r="L4" s="16"/>
    </row>
    <row r="5" s="2" customFormat="1" ht="25" customHeight="1" spans="1:12">
      <c r="A5" s="7"/>
      <c r="B5" s="9" t="s">
        <v>10</v>
      </c>
      <c r="C5" s="9" t="s">
        <v>11</v>
      </c>
      <c r="D5" s="9" t="s">
        <v>10</v>
      </c>
      <c r="E5" s="9" t="s">
        <v>11</v>
      </c>
      <c r="F5" s="9"/>
      <c r="G5" s="9"/>
      <c r="H5" s="9"/>
      <c r="I5" s="9"/>
      <c r="J5" s="17"/>
      <c r="K5" s="17"/>
      <c r="L5" s="16"/>
    </row>
    <row r="6" s="3" customFormat="1" ht="25" customHeight="1" spans="1:12">
      <c r="A6" s="10" t="s">
        <v>14</v>
      </c>
      <c r="B6" s="11">
        <v>655</v>
      </c>
      <c r="C6" s="11">
        <v>39600</v>
      </c>
      <c r="D6" s="11">
        <v>70</v>
      </c>
      <c r="E6" s="11">
        <v>8400</v>
      </c>
      <c r="F6" s="11">
        <v>725</v>
      </c>
      <c r="G6" s="11">
        <v>48000</v>
      </c>
      <c r="H6" s="11">
        <v>0</v>
      </c>
      <c r="I6" s="11">
        <v>0</v>
      </c>
      <c r="J6" s="18">
        <v>725</v>
      </c>
      <c r="K6" s="18">
        <v>48000</v>
      </c>
      <c r="L6" s="19"/>
    </row>
    <row r="7" s="3" customFormat="1" ht="25" customHeight="1" spans="1:12">
      <c r="A7" s="10" t="s">
        <v>15</v>
      </c>
      <c r="B7" s="11">
        <v>1953</v>
      </c>
      <c r="C7" s="11">
        <v>128640</v>
      </c>
      <c r="D7" s="11">
        <v>218</v>
      </c>
      <c r="E7" s="11">
        <v>31860</v>
      </c>
      <c r="F7" s="11">
        <v>2171</v>
      </c>
      <c r="G7" s="11">
        <v>160500</v>
      </c>
      <c r="H7" s="11">
        <v>0</v>
      </c>
      <c r="I7" s="11">
        <v>0</v>
      </c>
      <c r="J7" s="18">
        <v>2171</v>
      </c>
      <c r="K7" s="18">
        <v>160500</v>
      </c>
      <c r="L7" s="19"/>
    </row>
    <row r="8" s="3" customFormat="1" ht="25" customHeight="1" spans="1:12">
      <c r="A8" s="10" t="s">
        <v>16</v>
      </c>
      <c r="B8" s="11">
        <v>2672</v>
      </c>
      <c r="C8" s="11">
        <v>160980</v>
      </c>
      <c r="D8" s="11">
        <v>260</v>
      </c>
      <c r="E8" s="11">
        <v>31200</v>
      </c>
      <c r="F8" s="11">
        <v>2932</v>
      </c>
      <c r="G8" s="11">
        <v>192180</v>
      </c>
      <c r="H8" s="11">
        <v>3</v>
      </c>
      <c r="I8" s="11">
        <v>1500</v>
      </c>
      <c r="J8" s="18">
        <v>2935</v>
      </c>
      <c r="K8" s="18">
        <v>193680</v>
      </c>
      <c r="L8" s="19"/>
    </row>
    <row r="9" s="3" customFormat="1" ht="25" customHeight="1" spans="1:12">
      <c r="A9" s="10" t="s">
        <v>17</v>
      </c>
      <c r="B9" s="11">
        <v>3187</v>
      </c>
      <c r="C9" s="11">
        <v>246780</v>
      </c>
      <c r="D9" s="11">
        <v>568</v>
      </c>
      <c r="E9" s="11">
        <v>80580</v>
      </c>
      <c r="F9" s="11">
        <v>3755</v>
      </c>
      <c r="G9" s="11">
        <v>327360</v>
      </c>
      <c r="H9" s="11">
        <v>3</v>
      </c>
      <c r="I9" s="11">
        <v>4500</v>
      </c>
      <c r="J9" s="18">
        <v>3758</v>
      </c>
      <c r="K9" s="18">
        <v>331860</v>
      </c>
      <c r="L9" s="19"/>
    </row>
    <row r="10" s="3" customFormat="1" ht="25" customHeight="1" spans="1:12">
      <c r="A10" s="10" t="s">
        <v>18</v>
      </c>
      <c r="B10" s="11">
        <v>1855</v>
      </c>
      <c r="C10" s="11">
        <v>112020</v>
      </c>
      <c r="D10" s="11">
        <v>188</v>
      </c>
      <c r="E10" s="11">
        <v>22560</v>
      </c>
      <c r="F10" s="11">
        <v>2043</v>
      </c>
      <c r="G10" s="11">
        <v>134580</v>
      </c>
      <c r="H10" s="11">
        <v>1</v>
      </c>
      <c r="I10" s="11">
        <v>500</v>
      </c>
      <c r="J10" s="18">
        <v>2044</v>
      </c>
      <c r="K10" s="18">
        <v>135080</v>
      </c>
      <c r="L10" s="19"/>
    </row>
    <row r="11" s="3" customFormat="1" ht="25" customHeight="1" spans="1:12">
      <c r="A11" s="10" t="s">
        <v>19</v>
      </c>
      <c r="B11" s="11">
        <v>1274</v>
      </c>
      <c r="C11" s="11">
        <v>77760</v>
      </c>
      <c r="D11" s="11">
        <v>130</v>
      </c>
      <c r="E11" s="11">
        <v>15720</v>
      </c>
      <c r="F11" s="11">
        <v>1404</v>
      </c>
      <c r="G11" s="11">
        <v>93480</v>
      </c>
      <c r="H11" s="11">
        <v>0</v>
      </c>
      <c r="I11" s="11">
        <v>0</v>
      </c>
      <c r="J11" s="18">
        <v>1404</v>
      </c>
      <c r="K11" s="18">
        <v>93480</v>
      </c>
      <c r="L11" s="19"/>
    </row>
    <row r="12" s="3" customFormat="1" ht="25" customHeight="1" spans="1:12">
      <c r="A12" s="10" t="s">
        <v>20</v>
      </c>
      <c r="B12" s="11">
        <v>593</v>
      </c>
      <c r="C12" s="11">
        <v>35820</v>
      </c>
      <c r="D12" s="11">
        <v>84</v>
      </c>
      <c r="E12" s="11">
        <v>10080</v>
      </c>
      <c r="F12" s="11">
        <v>677</v>
      </c>
      <c r="G12" s="11">
        <v>45900</v>
      </c>
      <c r="H12" s="11">
        <v>1</v>
      </c>
      <c r="I12" s="11">
        <v>500</v>
      </c>
      <c r="J12" s="18">
        <v>678</v>
      </c>
      <c r="K12" s="18">
        <v>46400</v>
      </c>
      <c r="L12" s="19"/>
    </row>
    <row r="13" s="3" customFormat="1" ht="25" customHeight="1" spans="1:12">
      <c r="A13" s="10" t="s">
        <v>21</v>
      </c>
      <c r="B13" s="11">
        <v>39</v>
      </c>
      <c r="C13" s="11">
        <v>2340</v>
      </c>
      <c r="D13" s="11">
        <v>5</v>
      </c>
      <c r="E13" s="11">
        <v>600</v>
      </c>
      <c r="F13" s="11">
        <v>44</v>
      </c>
      <c r="G13" s="11">
        <v>2940</v>
      </c>
      <c r="H13" s="11">
        <v>0</v>
      </c>
      <c r="I13" s="11">
        <v>0</v>
      </c>
      <c r="J13" s="18">
        <v>44</v>
      </c>
      <c r="K13" s="18">
        <v>2940</v>
      </c>
      <c r="L13" s="19"/>
    </row>
    <row r="14" s="3" customFormat="1" ht="25" customHeight="1" spans="1:12">
      <c r="A14" s="10" t="s">
        <v>22</v>
      </c>
      <c r="B14" s="11">
        <v>1065</v>
      </c>
      <c r="C14" s="11">
        <v>66060</v>
      </c>
      <c r="D14" s="11">
        <v>87</v>
      </c>
      <c r="E14" s="11">
        <v>10800</v>
      </c>
      <c r="F14" s="11">
        <v>1152</v>
      </c>
      <c r="G14" s="11">
        <v>76860</v>
      </c>
      <c r="H14" s="11">
        <v>0</v>
      </c>
      <c r="I14" s="11">
        <v>0</v>
      </c>
      <c r="J14" s="18">
        <v>1152</v>
      </c>
      <c r="K14" s="18">
        <v>76860</v>
      </c>
      <c r="L14" s="19"/>
    </row>
    <row r="15" s="3" customFormat="1" ht="25" customHeight="1" spans="1:12">
      <c r="A15" s="10" t="s">
        <v>23</v>
      </c>
      <c r="B15" s="11">
        <v>1916</v>
      </c>
      <c r="C15" s="11">
        <v>116400</v>
      </c>
      <c r="D15" s="11">
        <v>387</v>
      </c>
      <c r="E15" s="11">
        <v>46680</v>
      </c>
      <c r="F15" s="11">
        <v>2303</v>
      </c>
      <c r="G15" s="11">
        <v>163080</v>
      </c>
      <c r="H15" s="11">
        <v>8</v>
      </c>
      <c r="I15" s="11">
        <v>4000</v>
      </c>
      <c r="J15" s="18">
        <v>2311</v>
      </c>
      <c r="K15" s="18">
        <v>167080</v>
      </c>
      <c r="L15" s="19"/>
    </row>
    <row r="16" s="3" customFormat="1" ht="25" customHeight="1" spans="1:12">
      <c r="A16" s="10" t="s">
        <v>24</v>
      </c>
      <c r="B16" s="11">
        <v>1939</v>
      </c>
      <c r="C16" s="11">
        <v>117240</v>
      </c>
      <c r="D16" s="11">
        <v>214</v>
      </c>
      <c r="E16" s="11">
        <v>25800</v>
      </c>
      <c r="F16" s="11">
        <v>2153</v>
      </c>
      <c r="G16" s="11">
        <v>143040</v>
      </c>
      <c r="H16" s="11">
        <v>3</v>
      </c>
      <c r="I16" s="11">
        <v>1500</v>
      </c>
      <c r="J16" s="18">
        <v>2156</v>
      </c>
      <c r="K16" s="18">
        <v>144540</v>
      </c>
      <c r="L16" s="19"/>
    </row>
    <row r="17" s="4" customFormat="1" ht="25" customHeight="1" spans="1:11">
      <c r="A17" s="10" t="s">
        <v>25</v>
      </c>
      <c r="B17" s="11">
        <f>SUM(B6:B16)</f>
        <v>17148</v>
      </c>
      <c r="C17" s="11">
        <f>SUM(C6:C16)</f>
        <v>1103640</v>
      </c>
      <c r="D17" s="11">
        <f>SUM(D6:D16)</f>
        <v>2211</v>
      </c>
      <c r="E17" s="11">
        <f>SUM(E6:E16)</f>
        <v>284280</v>
      </c>
      <c r="F17" s="11">
        <f>SUM(F6:F16)</f>
        <v>19359</v>
      </c>
      <c r="G17" s="11">
        <f>SUM(G6:G16)</f>
        <v>1387920</v>
      </c>
      <c r="H17" s="11">
        <f>SUM(H6:H16)</f>
        <v>19</v>
      </c>
      <c r="I17" s="11">
        <f>SUM(I6:I16)</f>
        <v>12500</v>
      </c>
      <c r="J17" s="18">
        <f>SUM(J6:J16)</f>
        <v>19378</v>
      </c>
      <c r="K17" s="18">
        <f>SUM(K6:K16)</f>
        <v>1400420</v>
      </c>
    </row>
  </sheetData>
  <mergeCells count="14">
    <mergeCell ref="A1:K1"/>
    <mergeCell ref="A2:K2"/>
    <mergeCell ref="B3:G3"/>
    <mergeCell ref="H3:I3"/>
    <mergeCell ref="J3:K3"/>
    <mergeCell ref="B4:C4"/>
    <mergeCell ref="D4:E4"/>
    <mergeCell ref="A3:A5"/>
    <mergeCell ref="F4:F5"/>
    <mergeCell ref="G4:G5"/>
    <mergeCell ref="H4:H5"/>
    <mergeCell ref="I4:I5"/>
    <mergeCell ref="J4:J5"/>
    <mergeCell ref="K4:K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2023-03-01T03:14:57Z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2052-11.8.6.8722</vt:lpwstr>
  </property>
</Properties>
</file>