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<sst xmlns="http://schemas.openxmlformats.org/spreadsheetml/2006/main" count="44" uniqueCount="31">
  <si>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西山区2022</t>
    </r>
    <r>
      <rPr>
        <sz val="14"/>
        <color rgb="FF000000"/>
        <rFont val="小标宋"/>
        <charset val="134"/>
      </rPr>
      <t>年特困人员救助供养金发放情况报表(1-12月）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</si>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</sst>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16" applyNumberFormat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19" fillId="16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4" workbookViewId="0">
      <selection activeCell="F17" sqref="F17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18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18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>
        <v>260</v>
      </c>
      <c r="C14" s="16">
        <v>261</v>
      </c>
      <c r="D14" s="16">
        <v>56</v>
      </c>
      <c r="E14" s="16">
        <v>205</v>
      </c>
      <c r="F14" s="16">
        <v>25.578</v>
      </c>
      <c r="G14" s="16">
        <v>260</v>
      </c>
      <c r="H14" s="16">
        <v>261</v>
      </c>
      <c r="I14" s="16">
        <v>56</v>
      </c>
      <c r="J14" s="16">
        <v>910</v>
      </c>
      <c r="K14" s="16">
        <v>205</v>
      </c>
      <c r="L14" s="16">
        <v>910</v>
      </c>
      <c r="M14" s="16">
        <v>25.578</v>
      </c>
    </row>
    <row r="15" ht="18" customHeight="1" spans="1:13">
      <c r="A15" s="16" t="s">
        <v>28</v>
      </c>
      <c r="B15" s="16">
        <v>256</v>
      </c>
      <c r="C15" s="16">
        <v>257</v>
      </c>
      <c r="D15" s="16">
        <v>52</v>
      </c>
      <c r="E15" s="16">
        <v>205</v>
      </c>
      <c r="F15" s="16">
        <v>25.1763</v>
      </c>
      <c r="G15" s="16">
        <v>256</v>
      </c>
      <c r="H15" s="16">
        <v>257</v>
      </c>
      <c r="I15" s="16">
        <v>52</v>
      </c>
      <c r="J15" s="16">
        <v>910</v>
      </c>
      <c r="K15" s="16">
        <v>205</v>
      </c>
      <c r="L15" s="16">
        <v>910</v>
      </c>
      <c r="M15" s="16">
        <v>25.1763</v>
      </c>
    </row>
    <row r="16" ht="18" customHeight="1" spans="1:13">
      <c r="A16" s="16" t="s">
        <v>29</v>
      </c>
      <c r="B16" s="16">
        <v>258</v>
      </c>
      <c r="C16" s="16">
        <v>259</v>
      </c>
      <c r="D16" s="16">
        <v>50</v>
      </c>
      <c r="E16" s="16">
        <v>209</v>
      </c>
      <c r="F16" s="16">
        <v>25.3721</v>
      </c>
      <c r="G16" s="16">
        <v>258</v>
      </c>
      <c r="H16" s="16">
        <v>259</v>
      </c>
      <c r="I16" s="16">
        <v>50</v>
      </c>
      <c r="J16" s="16">
        <v>910</v>
      </c>
      <c r="K16" s="16">
        <v>209</v>
      </c>
      <c r="L16" s="16">
        <v>910</v>
      </c>
      <c r="M16" s="16">
        <v>25.3721</v>
      </c>
    </row>
    <row r="17" ht="18" customHeight="1" spans="1:13">
      <c r="A17" s="16" t="s">
        <v>30</v>
      </c>
      <c r="B17" s="18">
        <v>259</v>
      </c>
      <c r="C17" s="18">
        <v>260</v>
      </c>
      <c r="D17" s="16">
        <v>50</v>
      </c>
      <c r="E17" s="16">
        <v>210</v>
      </c>
      <c r="F17" s="18">
        <v>25.4681</v>
      </c>
      <c r="G17" s="18">
        <v>259</v>
      </c>
      <c r="H17" s="18">
        <v>260</v>
      </c>
      <c r="I17" s="16">
        <v>50</v>
      </c>
      <c r="J17" s="16">
        <v>910</v>
      </c>
      <c r="K17" s="16">
        <v>210</v>
      </c>
      <c r="L17" s="16">
        <v>910</v>
      </c>
      <c r="M17" s="18">
        <v>25.4681</v>
      </c>
    </row>
    <row r="18" ht="18" customHeight="1" spans="1:13">
      <c r="A18" s="16" t="s">
        <v>8</v>
      </c>
      <c r="B18" s="19">
        <f t="shared" ref="B18:M18" si="0">SUM(B6:B17)</f>
        <v>3108</v>
      </c>
      <c r="C18" s="19">
        <f t="shared" si="0"/>
        <v>3120</v>
      </c>
      <c r="D18" s="19">
        <f t="shared" si="0"/>
        <v>727</v>
      </c>
      <c r="E18" s="19">
        <f t="shared" si="0"/>
        <v>2393</v>
      </c>
      <c r="F18" s="19">
        <f t="shared" si="0"/>
        <v>305.6752</v>
      </c>
      <c r="G18" s="19">
        <f t="shared" si="0"/>
        <v>3108</v>
      </c>
      <c r="H18" s="19">
        <f t="shared" si="0"/>
        <v>3120</v>
      </c>
      <c r="I18" s="19">
        <f t="shared" si="0"/>
        <v>727</v>
      </c>
      <c r="J18" s="19">
        <f t="shared" si="0"/>
        <v>10920</v>
      </c>
      <c r="K18" s="19">
        <f t="shared" si="0"/>
        <v>2393</v>
      </c>
      <c r="L18" s="19">
        <f t="shared" si="0"/>
        <v>10920</v>
      </c>
      <c r="M18" s="19">
        <f t="shared" si="0"/>
        <v>305.6752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民政局</cp:lastModifiedBy>
  <dcterms:created xsi:type="dcterms:W3CDTF">2022-09-27T07:39:00Z</dcterms:created>
  <dcterms:modified xsi:type="dcterms:W3CDTF">2022-12-29T05:48:10Z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