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201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<sst xmlns="http://schemas.openxmlformats.org/spreadsheetml/2006/main" count="44" uniqueCount="31">
  <si>
    <r>
      <t>西山区2022</t>
    </r>
    <r>
      <rPr>
        <sz val="14"/>
        <color rgb="FF000000"/>
        <rFont val="小标宋"/>
        <charset val="134"/>
      </rPr>
      <t>年特困人员救助供养金发放情况报表(1-11月）</t>
    </r>
  </si>
  <si>
    <t>州市  （县、市、区）</t>
  </si>
  <si>
    <t>城乡特困合计</t>
  </si>
  <si>
    <t>城市特困人员</t>
  </si>
  <si>
    <t>特困人员户数</t>
  </si>
  <si>
    <t>特困人员人数</t>
  </si>
  <si>
    <t>当月支出资金</t>
  </si>
  <si>
    <t>按供养类型</t>
  </si>
  <si>
    <t>合计</t>
  </si>
  <si>
    <t>集中供养</t>
  </si>
  <si>
    <t>分散供养</t>
  </si>
  <si>
    <t>集中供养人数</t>
  </si>
  <si>
    <t>集中供养标准</t>
  </si>
  <si>
    <t>分散供养人数</t>
  </si>
  <si>
    <t>分散供养标准</t>
  </si>
  <si>
    <t>计量单位</t>
  </si>
  <si>
    <t>户</t>
  </si>
  <si>
    <t>人</t>
  </si>
  <si>
    <t>万元</t>
  </si>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</sst>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7">
    <font>
      <sz val="11"/>
      <color theme="1"/>
      <name val="宋体"/>
      <charset val="134"/>
      <scheme val="minor"/>
    </font>
    <font>
      <u/>
      <sz val="14"/>
      <color theme="1"/>
      <name val="小标宋"/>
      <charset val="134"/>
    </font>
    <font>
      <b/>
      <sz val="10"/>
      <color theme="1"/>
      <name val="仿宋"/>
      <charset val="134"/>
    </font>
    <font>
      <sz val="7.5"/>
      <color theme="1"/>
      <name val="仿宋"/>
      <charset val="134"/>
    </font>
    <font>
      <sz val="10"/>
      <color theme="1"/>
      <name val="仿宋"/>
      <charset val="134"/>
    </font>
    <font>
      <sz val="12"/>
      <color theme="1"/>
      <name val="仿宋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4"/>
      <color rgb="FF000000"/>
      <name val="小标宋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4" fillId="14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2" borderId="19" applyNumberFormat="0" applyFon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18" applyNumberFormat="0" applyFill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9" fillId="0" borderId="20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3" fillId="17" borderId="21" applyNumberFormat="0" applyAlignment="0" applyProtection="0">
      <alignment vertical="center"/>
    </xf>
    <xf numFmtId="0" fontId="15" fillId="17" borderId="16" applyNumberFormat="0" applyAlignment="0" applyProtection="0">
      <alignment vertical="center"/>
    </xf>
    <xf numFmtId="0" fontId="11" fillId="8" borderId="15" applyNumberFormat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25" fillId="0" borderId="22" applyNumberFormat="0" applyFill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1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>
      <alignment horizontal="center" vertical="center" wrapText="1"/>
    </xf>
    <xf numFmtId="0" fontId="3" fillId="0" borderId="6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 wrapText="1"/>
    </xf>
    <xf numFmtId="0" fontId="3" fillId="0" borderId="7" xfId="0" applyNumberFormat="1" applyFont="1" applyFill="1" applyBorder="1" applyAlignment="1">
      <alignment horizontal="center" vertical="center" wrapText="1"/>
    </xf>
    <xf numFmtId="0" fontId="2" fillId="0" borderId="8" xfId="0" applyNumberFormat="1" applyFont="1" applyFill="1" applyBorder="1" applyAlignment="1">
      <alignment horizontal="center" vertical="center" wrapText="1"/>
    </xf>
    <xf numFmtId="0" fontId="3" fillId="0" borderId="9" xfId="0" applyNumberFormat="1" applyFont="1" applyFill="1" applyBorder="1" applyAlignment="1">
      <alignment horizontal="center" vertical="center" wrapText="1"/>
    </xf>
    <xf numFmtId="0" fontId="3" fillId="0" borderId="10" xfId="0" applyNumberFormat="1" applyFont="1" applyFill="1" applyBorder="1" applyAlignment="1">
      <alignment horizontal="center" vertical="center" wrapText="1"/>
    </xf>
    <xf numFmtId="0" fontId="3" fillId="0" borderId="11" xfId="0" applyNumberFormat="1" applyFont="1" applyFill="1" applyBorder="1" applyAlignment="1">
      <alignment horizontal="center" vertical="center" wrapText="1"/>
    </xf>
    <xf numFmtId="0" fontId="4" fillId="0" borderId="12" xfId="0" applyNumberFormat="1" applyFont="1" applyFill="1" applyBorder="1" applyAlignment="1">
      <alignment horizontal="center" vertical="center" wrapText="1"/>
    </xf>
    <xf numFmtId="0" fontId="5" fillId="0" borderId="10" xfId="0" applyNumberFormat="1" applyFont="1" applyFill="1" applyBorder="1" applyAlignment="1">
      <alignment horizontal="left" vertical="center" wrapText="1"/>
    </xf>
    <xf numFmtId="0" fontId="6" fillId="0" borderId="10" xfId="0" applyNumberFormat="1" applyFont="1" applyFill="1" applyBorder="1" applyAlignment="1">
      <alignment horizontal="left" vertical="center"/>
    </xf>
    <xf numFmtId="0" fontId="6" fillId="0" borderId="10" xfId="0" applyFont="1" applyFill="1" applyBorder="1" applyAlignment="1">
      <alignment horizontal="left" vertical="center"/>
    </xf>
    <xf numFmtId="0" fontId="6" fillId="0" borderId="10" xfId="0" applyFont="1" applyFill="1" applyBorder="1" applyAlignment="1">
      <alignment vertical="center"/>
    </xf>
    <xf numFmtId="0" fontId="3" fillId="0" borderId="13" xfId="0" applyNumberFormat="1" applyFont="1" applyFill="1" applyBorder="1" applyAlignment="1">
      <alignment horizontal="center" vertical="center" wrapText="1"/>
    </xf>
    <xf numFmtId="0" fontId="3" fillId="0" borderId="14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8"/>
  <sheetViews>
    <sheetView tabSelected="1" workbookViewId="0">
      <selection activeCell="U18" sqref="U18"/>
    </sheetView>
  </sheetViews>
  <sheetFormatPr defaultColWidth="9" defaultRowHeight="13.5"/>
  <sheetData>
    <row r="1" ht="19.5" spans="1:1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18" customHeight="1" spans="1:13">
      <c r="A2" s="2" t="s">
        <v>1</v>
      </c>
      <c r="B2" s="3" t="s">
        <v>2</v>
      </c>
      <c r="C2" s="4"/>
      <c r="D2" s="4"/>
      <c r="E2" s="4"/>
      <c r="F2" s="4"/>
      <c r="G2" s="5" t="s">
        <v>3</v>
      </c>
      <c r="H2" s="5"/>
      <c r="I2" s="5"/>
      <c r="J2" s="5"/>
      <c r="K2" s="5"/>
      <c r="L2" s="5"/>
      <c r="M2" s="5"/>
    </row>
    <row r="3" ht="18" customHeight="1" spans="1:13">
      <c r="A3" s="2"/>
      <c r="B3" s="6" t="s">
        <v>4</v>
      </c>
      <c r="C3" s="7" t="s">
        <v>5</v>
      </c>
      <c r="D3" s="8"/>
      <c r="E3" s="6"/>
      <c r="F3" s="9" t="s">
        <v>6</v>
      </c>
      <c r="G3" s="6" t="s">
        <v>4</v>
      </c>
      <c r="H3" s="9" t="s">
        <v>5</v>
      </c>
      <c r="I3" s="19" t="s">
        <v>7</v>
      </c>
      <c r="J3" s="20"/>
      <c r="K3" s="20"/>
      <c r="L3" s="11"/>
      <c r="M3" s="9" t="s">
        <v>6</v>
      </c>
    </row>
    <row r="4" ht="18" customHeight="1" spans="1:13">
      <c r="A4" s="10"/>
      <c r="B4" s="11"/>
      <c r="C4" s="12" t="s">
        <v>8</v>
      </c>
      <c r="D4" s="12" t="s">
        <v>9</v>
      </c>
      <c r="E4" s="12" t="s">
        <v>10</v>
      </c>
      <c r="F4" s="13"/>
      <c r="G4" s="11"/>
      <c r="H4" s="13"/>
      <c r="I4" s="12" t="s">
        <v>11</v>
      </c>
      <c r="J4" s="12" t="s">
        <v>12</v>
      </c>
      <c r="K4" s="12" t="s">
        <v>13</v>
      </c>
      <c r="L4" s="12" t="s">
        <v>14</v>
      </c>
      <c r="M4" s="13"/>
    </row>
    <row r="5" ht="18" customHeight="1" spans="1:13">
      <c r="A5" s="14" t="s">
        <v>15</v>
      </c>
      <c r="B5" s="12" t="s">
        <v>16</v>
      </c>
      <c r="C5" s="12" t="s">
        <v>17</v>
      </c>
      <c r="D5" s="12" t="s">
        <v>17</v>
      </c>
      <c r="E5" s="12" t="s">
        <v>17</v>
      </c>
      <c r="F5" s="12" t="s">
        <v>18</v>
      </c>
      <c r="G5" s="12" t="s">
        <v>16</v>
      </c>
      <c r="H5" s="12" t="s">
        <v>17</v>
      </c>
      <c r="I5" s="12" t="s">
        <v>17</v>
      </c>
      <c r="J5" s="12" t="s">
        <v>17</v>
      </c>
      <c r="K5" s="12" t="s">
        <v>17</v>
      </c>
      <c r="L5" s="12" t="s">
        <v>17</v>
      </c>
      <c r="M5" s="12" t="s">
        <v>18</v>
      </c>
    </row>
    <row r="6" ht="18" customHeight="1" spans="1:13">
      <c r="A6" s="15" t="s">
        <v>19</v>
      </c>
      <c r="B6" s="16">
        <v>258</v>
      </c>
      <c r="C6" s="16">
        <v>259</v>
      </c>
      <c r="D6" s="16">
        <v>71</v>
      </c>
      <c r="E6" s="16">
        <v>188</v>
      </c>
      <c r="F6" s="16">
        <v>25.3708</v>
      </c>
      <c r="G6" s="16">
        <v>258</v>
      </c>
      <c r="H6" s="16">
        <v>259</v>
      </c>
      <c r="I6" s="16">
        <v>71</v>
      </c>
      <c r="J6" s="16">
        <v>910</v>
      </c>
      <c r="K6" s="16">
        <v>188</v>
      </c>
      <c r="L6" s="16">
        <v>910</v>
      </c>
      <c r="M6" s="16">
        <v>25.3708</v>
      </c>
    </row>
    <row r="7" ht="18" customHeight="1" spans="1:13">
      <c r="A7" s="16" t="s">
        <v>20</v>
      </c>
      <c r="B7" s="16">
        <v>258</v>
      </c>
      <c r="C7" s="16">
        <v>259</v>
      </c>
      <c r="D7" s="17">
        <v>70</v>
      </c>
      <c r="E7" s="17">
        <v>189</v>
      </c>
      <c r="F7" s="17">
        <v>25.3645</v>
      </c>
      <c r="G7" s="17">
        <v>258</v>
      </c>
      <c r="H7" s="17">
        <v>259</v>
      </c>
      <c r="I7" s="17">
        <v>70</v>
      </c>
      <c r="J7" s="17">
        <v>910</v>
      </c>
      <c r="K7" s="17">
        <v>189</v>
      </c>
      <c r="L7" s="17">
        <v>910</v>
      </c>
      <c r="M7" s="17">
        <v>25.3645</v>
      </c>
    </row>
    <row r="8" ht="18" customHeight="1" spans="1:13">
      <c r="A8" s="16" t="s">
        <v>21</v>
      </c>
      <c r="B8" s="16">
        <v>258</v>
      </c>
      <c r="C8" s="16">
        <v>259</v>
      </c>
      <c r="D8" s="17">
        <v>68</v>
      </c>
      <c r="E8" s="17">
        <v>191</v>
      </c>
      <c r="F8" s="17">
        <v>25.3746</v>
      </c>
      <c r="G8" s="17">
        <v>258</v>
      </c>
      <c r="H8" s="17">
        <v>259</v>
      </c>
      <c r="I8" s="17">
        <v>68</v>
      </c>
      <c r="J8" s="17">
        <v>910</v>
      </c>
      <c r="K8" s="17">
        <v>191</v>
      </c>
      <c r="L8" s="17">
        <v>910</v>
      </c>
      <c r="M8" s="17">
        <v>25.3746</v>
      </c>
    </row>
    <row r="9" ht="18" customHeight="1" spans="1:13">
      <c r="A9" s="16" t="s">
        <v>22</v>
      </c>
      <c r="B9" s="16">
        <v>260</v>
      </c>
      <c r="C9" s="16">
        <v>261</v>
      </c>
      <c r="D9" s="17">
        <v>67</v>
      </c>
      <c r="E9" s="16">
        <v>194</v>
      </c>
      <c r="F9" s="16">
        <v>25.5742</v>
      </c>
      <c r="G9" s="16">
        <v>260</v>
      </c>
      <c r="H9" s="16">
        <v>261</v>
      </c>
      <c r="I9" s="17">
        <v>67</v>
      </c>
      <c r="J9" s="17">
        <v>910</v>
      </c>
      <c r="K9" s="16">
        <v>194</v>
      </c>
      <c r="L9" s="16">
        <v>910</v>
      </c>
      <c r="M9" s="16">
        <v>25.5742</v>
      </c>
    </row>
    <row r="10" ht="18" customHeight="1" spans="1:13">
      <c r="A10" s="16" t="s">
        <v>23</v>
      </c>
      <c r="B10" s="16">
        <v>258</v>
      </c>
      <c r="C10" s="16">
        <v>259</v>
      </c>
      <c r="D10" s="17">
        <v>64</v>
      </c>
      <c r="E10" s="16">
        <v>195</v>
      </c>
      <c r="F10" s="16">
        <v>25.3822</v>
      </c>
      <c r="G10" s="16">
        <v>258</v>
      </c>
      <c r="H10" s="16">
        <v>259</v>
      </c>
      <c r="I10" s="17">
        <v>64</v>
      </c>
      <c r="J10" s="17">
        <v>910</v>
      </c>
      <c r="K10" s="16">
        <v>195</v>
      </c>
      <c r="L10" s="16">
        <v>910</v>
      </c>
      <c r="M10" s="16">
        <v>25.3822</v>
      </c>
    </row>
    <row r="11" ht="18" customHeight="1" spans="1:13">
      <c r="A11" s="16" t="s">
        <v>24</v>
      </c>
      <c r="B11" s="16">
        <v>261</v>
      </c>
      <c r="C11" s="16">
        <v>262</v>
      </c>
      <c r="D11" s="16">
        <v>61</v>
      </c>
      <c r="E11" s="16">
        <v>201</v>
      </c>
      <c r="F11" s="16">
        <v>25.6702</v>
      </c>
      <c r="G11" s="16">
        <v>261</v>
      </c>
      <c r="H11" s="16">
        <v>262</v>
      </c>
      <c r="I11" s="16">
        <v>61</v>
      </c>
      <c r="J11" s="17">
        <v>910</v>
      </c>
      <c r="K11" s="16">
        <v>201</v>
      </c>
      <c r="L11" s="16">
        <v>910</v>
      </c>
      <c r="M11" s="16">
        <v>25.6702</v>
      </c>
    </row>
    <row r="12" ht="18" customHeight="1" spans="1:13">
      <c r="A12" s="16" t="s">
        <v>25</v>
      </c>
      <c r="B12" s="16">
        <v>260</v>
      </c>
      <c r="C12" s="16">
        <v>261</v>
      </c>
      <c r="D12" s="16">
        <v>60</v>
      </c>
      <c r="E12" s="16">
        <v>201</v>
      </c>
      <c r="F12" s="16">
        <v>25.5742</v>
      </c>
      <c r="G12" s="16">
        <v>260</v>
      </c>
      <c r="H12" s="16">
        <v>261</v>
      </c>
      <c r="I12" s="16">
        <v>60</v>
      </c>
      <c r="J12" s="16">
        <v>910</v>
      </c>
      <c r="K12" s="16">
        <v>201</v>
      </c>
      <c r="L12" s="16">
        <v>910</v>
      </c>
      <c r="M12" s="16">
        <v>25.5742</v>
      </c>
    </row>
    <row r="13" ht="18" customHeight="1" spans="1:13">
      <c r="A13" s="16" t="s">
        <v>26</v>
      </c>
      <c r="B13" s="16">
        <v>262</v>
      </c>
      <c r="C13" s="16">
        <v>263</v>
      </c>
      <c r="D13" s="16">
        <v>58</v>
      </c>
      <c r="E13" s="16">
        <v>205</v>
      </c>
      <c r="F13" s="16">
        <v>25.77</v>
      </c>
      <c r="G13" s="16">
        <v>262</v>
      </c>
      <c r="H13" s="16">
        <v>263</v>
      </c>
      <c r="I13" s="16">
        <v>58</v>
      </c>
      <c r="J13" s="16">
        <v>910</v>
      </c>
      <c r="K13" s="16">
        <v>205</v>
      </c>
      <c r="L13" s="16">
        <v>910</v>
      </c>
      <c r="M13" s="16">
        <v>25.77</v>
      </c>
    </row>
    <row r="14" ht="18" customHeight="1" spans="1:13">
      <c r="A14" s="16" t="s">
        <v>27</v>
      </c>
      <c r="B14" s="16">
        <v>260</v>
      </c>
      <c r="C14" s="16">
        <v>261</v>
      </c>
      <c r="D14" s="16">
        <v>56</v>
      </c>
      <c r="E14" s="16">
        <v>205</v>
      </c>
      <c r="F14" s="16">
        <v>25.578</v>
      </c>
      <c r="G14" s="16">
        <v>260</v>
      </c>
      <c r="H14" s="16">
        <v>261</v>
      </c>
      <c r="I14" s="16">
        <v>56</v>
      </c>
      <c r="J14" s="16">
        <v>910</v>
      </c>
      <c r="K14" s="16">
        <v>205</v>
      </c>
      <c r="L14" s="16">
        <v>910</v>
      </c>
      <c r="M14" s="16">
        <v>25.578</v>
      </c>
    </row>
    <row r="15" ht="18" customHeight="1" spans="1:13">
      <c r="A15" s="16" t="s">
        <v>28</v>
      </c>
      <c r="B15" s="16">
        <v>256</v>
      </c>
      <c r="C15" s="16">
        <v>257</v>
      </c>
      <c r="D15" s="16">
        <v>52</v>
      </c>
      <c r="E15" s="16">
        <v>205</v>
      </c>
      <c r="F15" s="16">
        <v>25.1763</v>
      </c>
      <c r="G15" s="16">
        <v>256</v>
      </c>
      <c r="H15" s="16">
        <v>257</v>
      </c>
      <c r="I15" s="16">
        <v>52</v>
      </c>
      <c r="J15" s="16">
        <v>910</v>
      </c>
      <c r="K15" s="16">
        <v>205</v>
      </c>
      <c r="L15" s="16">
        <v>910</v>
      </c>
      <c r="M15" s="16">
        <v>25.1763</v>
      </c>
    </row>
    <row r="16" ht="18" customHeight="1" spans="1:13">
      <c r="A16" s="16" t="s">
        <v>29</v>
      </c>
      <c r="B16" s="16">
        <v>258</v>
      </c>
      <c r="C16" s="16">
        <v>259</v>
      </c>
      <c r="D16" s="16">
        <v>50</v>
      </c>
      <c r="E16" s="16">
        <v>209</v>
      </c>
      <c r="F16" s="16">
        <v>25.3721</v>
      </c>
      <c r="G16" s="16">
        <v>258</v>
      </c>
      <c r="H16" s="16">
        <v>259</v>
      </c>
      <c r="I16" s="16">
        <v>50</v>
      </c>
      <c r="J16" s="16">
        <v>910</v>
      </c>
      <c r="K16" s="16">
        <v>209</v>
      </c>
      <c r="L16" s="16">
        <v>910</v>
      </c>
      <c r="M16" s="16">
        <v>25.3721</v>
      </c>
    </row>
    <row r="17" ht="18" customHeight="1" spans="1:13">
      <c r="A17" s="16" t="s">
        <v>30</v>
      </c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</row>
    <row r="18" ht="18" customHeight="1" spans="1:13">
      <c r="A18" s="16" t="s">
        <v>8</v>
      </c>
      <c r="B18" s="18">
        <f t="shared" ref="B18:M18" si="0">SUM(B6:B17)</f>
        <v>2849</v>
      </c>
      <c r="C18" s="18">
        <f t="shared" si="0"/>
        <v>2860</v>
      </c>
      <c r="D18" s="18">
        <f t="shared" si="0"/>
        <v>677</v>
      </c>
      <c r="E18" s="18">
        <f t="shared" si="0"/>
        <v>2183</v>
      </c>
      <c r="F18" s="18">
        <f t="shared" si="0"/>
        <v>280.2071</v>
      </c>
      <c r="G18" s="18">
        <f t="shared" si="0"/>
        <v>2849</v>
      </c>
      <c r="H18" s="18">
        <f t="shared" si="0"/>
        <v>2860</v>
      </c>
      <c r="I18" s="18">
        <f t="shared" si="0"/>
        <v>677</v>
      </c>
      <c r="J18" s="18">
        <f t="shared" si="0"/>
        <v>10010</v>
      </c>
      <c r="K18" s="18">
        <f t="shared" si="0"/>
        <v>2183</v>
      </c>
      <c r="L18" s="18">
        <f t="shared" si="0"/>
        <v>10010</v>
      </c>
      <c r="M18" s="18">
        <f t="shared" si="0"/>
        <v>280.2071</v>
      </c>
    </row>
  </sheetData>
  <mergeCells count="11">
    <mergeCell ref="A1:M1"/>
    <mergeCell ref="B2:F2"/>
    <mergeCell ref="G2:M2"/>
    <mergeCell ref="C3:E3"/>
    <mergeCell ref="I3:L3"/>
    <mergeCell ref="A2:A4"/>
    <mergeCell ref="B3:B4"/>
    <mergeCell ref="F3:F4"/>
    <mergeCell ref="G3:G4"/>
    <mergeCell ref="H3:H4"/>
    <mergeCell ref="M3:M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昆明市西山区党政机关单位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民政局</dc:creator>
  <cp:lastModifiedBy>Administrator</cp:lastModifiedBy>
  <dcterms:created xsi:type="dcterms:W3CDTF">2022-09-27T07:39:00Z</dcterms:created>
  <dcterms:modified xsi:type="dcterms:W3CDTF">2022-12-05T02:40:54Z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</Properties>
</file>