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版块（盘龙、五华、西山、官渡、呈贡）" sheetId="1" r:id="rId1"/>
  </sheets>
  <calcPr calcId="144525"/>
</workbook>
</file>

<file path=xl/sharedStrings.xml><?xml version="1.0" encoding="utf-8"?>
<sst xmlns="http://schemas.openxmlformats.org/spreadsheetml/2006/main" count="25" uniqueCount="25">
  <si>
    <t>西山区民办养老机构
消防安全提质改造兑现补贴明细统计汇总</t>
  </si>
  <si>
    <t>序号</t>
  </si>
  <si>
    <t>养老机构</t>
  </si>
  <si>
    <t>审定造价（元）</t>
  </si>
  <si>
    <t>兑现50%</t>
  </si>
  <si>
    <t>金额合计（元）</t>
  </si>
  <si>
    <t>昆明川子养老服务有限公司</t>
  </si>
  <si>
    <t>昆明市西山春城敬老院</t>
  </si>
  <si>
    <t>昆明市西山区慈馨老年公寓</t>
  </si>
  <si>
    <t>滇池国家旅游度假区金河社区养老服务中心</t>
  </si>
  <si>
    <t>云南恒爱康养服务有限公司</t>
  </si>
  <si>
    <t>昆明市西山区观音山养老中心</t>
  </si>
  <si>
    <t>昆明市西山花乐姆老年公寓</t>
  </si>
  <si>
    <t>昆明广福养老中心</t>
  </si>
  <si>
    <t>云南汇悦养老服务有限公司</t>
  </si>
  <si>
    <t>昆明金碧社区服务有限公司</t>
  </si>
  <si>
    <t>昆明市西山金太阳养老院</t>
  </si>
  <si>
    <t>昆明市西山蒙爱敬老院</t>
  </si>
  <si>
    <t>云南盛爱养老服务有限公司</t>
  </si>
  <si>
    <t>昆明陶然养老服务有限公司</t>
  </si>
  <si>
    <t>昆明市西山区新康养老护理院</t>
  </si>
  <si>
    <t>昆明市西山区新心敬老院</t>
  </si>
  <si>
    <t>昆明市西山区云杨鹤老年公寓</t>
  </si>
  <si>
    <t>昆明西仪养老服务有限公司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</si>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</sst>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8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textRotation="255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textRotation="255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textRotation="255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4" workbookViewId="0">
      <selection activeCell="F3" sqref="F3"/>
    </sheetView>
  </sheetViews>
  <sheetFormatPr defaultColWidth="9" defaultRowHeight="13.5" outlineLevelCol="6"/>
  <cols>
    <col min="1" max="1" width="5" style="2" customWidth="1"/>
    <col min="2" max="2" width="31.375" style="2" customWidth="1"/>
    <col min="3" max="3" width="17" style="2" customWidth="1"/>
    <col min="4" max="4" width="16.125" style="2" customWidth="1"/>
    <col min="5" max="5" width="18.75" style="2" customWidth="1"/>
    <col min="6" max="16384" width="9" style="2"/>
  </cols>
  <sheetData>
    <row r="1" spans="1:5">
      <c r="A1" s="3" t="s">
        <v>0</v>
      </c>
      <c r="B1" s="4"/>
      <c r="C1" s="4"/>
      <c r="D1" s="4"/>
      <c r="E1" s="4"/>
    </row>
    <row r="2" ht="30" customHeight="1" spans="1:7">
      <c r="A2" s="4"/>
      <c r="B2" s="4"/>
      <c r="C2" s="4"/>
      <c r="D2" s="4"/>
      <c r="E2" s="4"/>
      <c r="F2" s="5"/>
      <c r="G2" s="6"/>
    </row>
    <row r="3" ht="26" customHeight="1" spans="1:5">
      <c r="A3" s="7" t="s">
        <v>1</v>
      </c>
      <c r="B3" s="8" t="s">
        <v>2</v>
      </c>
      <c r="C3" s="9" t="s">
        <v>3</v>
      </c>
      <c r="D3" s="8" t="s">
        <v>4</v>
      </c>
      <c r="E3" s="8" t="s">
        <v>5</v>
      </c>
    </row>
    <row r="4" ht="26" customHeight="1" spans="1:5">
      <c r="A4" s="10"/>
      <c r="B4" s="11"/>
      <c r="C4" s="12"/>
      <c r="D4" s="11"/>
      <c r="E4" s="11"/>
    </row>
    <row r="5" ht="33" customHeight="1" spans="1:5">
      <c r="A5" s="13">
        <v>1</v>
      </c>
      <c r="B5" s="14" t="s">
        <v>6</v>
      </c>
      <c r="C5" s="14">
        <v>481422.46</v>
      </c>
      <c r="D5" s="14">
        <v>240711.23</v>
      </c>
      <c r="E5" s="14">
        <v>240711.23</v>
      </c>
    </row>
    <row r="6" ht="33" customHeight="1" spans="1:5">
      <c r="A6" s="13">
        <v>2</v>
      </c>
      <c r="B6" s="14" t="s">
        <v>7</v>
      </c>
      <c r="C6" s="14">
        <v>267000</v>
      </c>
      <c r="D6" s="14">
        <v>133500</v>
      </c>
      <c r="E6" s="14">
        <v>133500</v>
      </c>
    </row>
    <row r="7" ht="33" customHeight="1" spans="1:5">
      <c r="A7" s="13">
        <v>3</v>
      </c>
      <c r="B7" s="14" t="s">
        <v>8</v>
      </c>
      <c r="C7" s="14">
        <v>416500</v>
      </c>
      <c r="D7" s="14">
        <v>208250</v>
      </c>
      <c r="E7" s="14">
        <v>208250</v>
      </c>
    </row>
    <row r="8" ht="33" customHeight="1" spans="1:5">
      <c r="A8" s="13">
        <v>4</v>
      </c>
      <c r="B8" s="14" t="s">
        <v>9</v>
      </c>
      <c r="C8" s="14">
        <v>184137.9</v>
      </c>
      <c r="D8" s="14">
        <v>92068.95</v>
      </c>
      <c r="E8" s="14">
        <v>92068.95</v>
      </c>
    </row>
    <row r="9" ht="33" customHeight="1" spans="1:5">
      <c r="A9" s="13">
        <v>5</v>
      </c>
      <c r="B9" s="14" t="s">
        <v>10</v>
      </c>
      <c r="C9" s="14">
        <v>645169.04</v>
      </c>
      <c r="D9" s="14">
        <v>322584.52</v>
      </c>
      <c r="E9" s="14">
        <v>322584.52</v>
      </c>
    </row>
    <row r="10" ht="33" customHeight="1" spans="1:5">
      <c r="A10" s="13">
        <v>6</v>
      </c>
      <c r="B10" s="14" t="s">
        <v>11</v>
      </c>
      <c r="C10" s="14">
        <v>540000</v>
      </c>
      <c r="D10" s="14">
        <v>270000</v>
      </c>
      <c r="E10" s="14">
        <v>270000</v>
      </c>
    </row>
    <row r="11" ht="33" customHeight="1" spans="1:5">
      <c r="A11" s="13">
        <v>7</v>
      </c>
      <c r="B11" s="14" t="s">
        <v>12</v>
      </c>
      <c r="C11" s="14">
        <v>596706.73</v>
      </c>
      <c r="D11" s="14">
        <v>298353.36</v>
      </c>
      <c r="E11" s="14">
        <v>298353.36</v>
      </c>
    </row>
    <row r="12" ht="33" customHeight="1" spans="1:5">
      <c r="A12" s="13">
        <v>8</v>
      </c>
      <c r="B12" s="14" t="s">
        <v>13</v>
      </c>
      <c r="C12" s="14">
        <v>488124.97</v>
      </c>
      <c r="D12" s="14">
        <v>244062.48</v>
      </c>
      <c r="E12" s="14">
        <v>244062.48</v>
      </c>
    </row>
    <row r="13" ht="33" customHeight="1" spans="1:5">
      <c r="A13" s="13">
        <v>9</v>
      </c>
      <c r="B13" s="14" t="s">
        <v>14</v>
      </c>
      <c r="C13" s="14">
        <v>502830</v>
      </c>
      <c r="D13" s="14">
        <v>251415</v>
      </c>
      <c r="E13" s="14">
        <v>251415</v>
      </c>
    </row>
    <row r="14" ht="33" customHeight="1" spans="1:5">
      <c r="A14" s="15">
        <v>10</v>
      </c>
      <c r="B14" s="14" t="s">
        <v>15</v>
      </c>
      <c r="C14" s="14">
        <v>226230.38</v>
      </c>
      <c r="D14" s="14">
        <v>113115.19</v>
      </c>
      <c r="E14" s="14">
        <v>113115.19</v>
      </c>
    </row>
    <row r="15" ht="33" customHeight="1" spans="1:5">
      <c r="A15" s="16">
        <v>11</v>
      </c>
      <c r="B15" s="14" t="s">
        <v>16</v>
      </c>
      <c r="C15" s="14">
        <v>545714.7</v>
      </c>
      <c r="D15" s="14">
        <v>272857.35</v>
      </c>
      <c r="E15" s="14">
        <v>272857.35</v>
      </c>
    </row>
    <row r="16" ht="33" customHeight="1" spans="1:5">
      <c r="A16" s="16">
        <v>12</v>
      </c>
      <c r="B16" s="14" t="s">
        <v>17</v>
      </c>
      <c r="C16" s="14">
        <v>421770.61</v>
      </c>
      <c r="D16" s="14">
        <v>210885.3</v>
      </c>
      <c r="E16" s="14">
        <v>210885.3</v>
      </c>
    </row>
    <row r="17" ht="33" customHeight="1" spans="1:5">
      <c r="A17" s="16">
        <v>13</v>
      </c>
      <c r="B17" s="14" t="s">
        <v>18</v>
      </c>
      <c r="C17" s="14">
        <v>520474.75</v>
      </c>
      <c r="D17" s="14">
        <v>260237.37</v>
      </c>
      <c r="E17" s="14">
        <v>260237.37</v>
      </c>
    </row>
    <row r="18" ht="33" customHeight="1" spans="1:5">
      <c r="A18" s="15">
        <v>14</v>
      </c>
      <c r="B18" s="14" t="s">
        <v>19</v>
      </c>
      <c r="C18" s="14">
        <v>383646.49</v>
      </c>
      <c r="D18" s="14">
        <v>191823.24</v>
      </c>
      <c r="E18" s="14">
        <v>191823.24</v>
      </c>
    </row>
    <row r="19" ht="33" customHeight="1" spans="1:5">
      <c r="A19" s="15">
        <v>15</v>
      </c>
      <c r="B19" s="14" t="s">
        <v>20</v>
      </c>
      <c r="C19" s="14">
        <v>313176.06</v>
      </c>
      <c r="D19" s="14">
        <v>156588.03</v>
      </c>
      <c r="E19" s="14">
        <v>156588.03</v>
      </c>
    </row>
    <row r="20" ht="33" customHeight="1" spans="1:5">
      <c r="A20" s="15">
        <v>16</v>
      </c>
      <c r="B20" s="14" t="s">
        <v>21</v>
      </c>
      <c r="C20" s="14">
        <v>301791.74</v>
      </c>
      <c r="D20" s="14">
        <v>150895.87</v>
      </c>
      <c r="E20" s="14">
        <v>150895.87</v>
      </c>
    </row>
    <row r="21" ht="33" customHeight="1" spans="1:5">
      <c r="A21" s="15">
        <v>17</v>
      </c>
      <c r="B21" s="14" t="s">
        <v>22</v>
      </c>
      <c r="C21" s="14">
        <v>402664.06</v>
      </c>
      <c r="D21" s="14">
        <v>201332.03</v>
      </c>
      <c r="E21" s="14">
        <v>201332.03</v>
      </c>
    </row>
    <row r="22" ht="33" customHeight="1" spans="1:5">
      <c r="A22" s="15">
        <v>18</v>
      </c>
      <c r="B22" s="14" t="s">
        <v>23</v>
      </c>
      <c r="C22" s="14">
        <v>700000</v>
      </c>
      <c r="D22" s="14">
        <v>350000</v>
      </c>
      <c r="E22" s="14">
        <v>350000</v>
      </c>
    </row>
    <row r="23" s="1" customFormat="1" ht="33" customHeight="1" spans="1:5">
      <c r="A23" s="17"/>
      <c r="B23" s="14" t="s">
        <v>24</v>
      </c>
      <c r="C23" s="18">
        <f>SUM(C5:C22)</f>
        <v>7937359.89</v>
      </c>
      <c r="D23" s="18">
        <f>SUM(D5:D22)</f>
        <v>3968679.92</v>
      </c>
      <c r="E23" s="14">
        <f>SUM(E5:E22)</f>
        <v>3968679.92</v>
      </c>
    </row>
  </sheetData>
  <mergeCells count="6">
    <mergeCell ref="A3:A4"/>
    <mergeCell ref="B3:B4"/>
    <mergeCell ref="C3:C4"/>
    <mergeCell ref="D3:D4"/>
    <mergeCell ref="E3:E4"/>
    <mergeCell ref="A1:E2"/>
  </mergeCells>
  <pageMargins left="0.7" right="0.7" top="0.75" bottom="0.75" header="0.3" footer="0.3"/>
  <pageSetup paperSize="9" orientation="portrait"/>
  <headerFooter/>
  <ignoredErrors>
    <ignoredError sqref="E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第一版块（盘龙、五华、西山、官渡、呈贡）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lenovo</cp:lastModifiedBy>
  <dcterms:created xsi:type="dcterms:W3CDTF">2019-10-22T08:02:00Z</dcterms:created>
  <cp:lastPrinted>2019-10-22T08:26:00Z</cp:lastPrinted>
  <dcterms:modified xsi:type="dcterms:W3CDTF">2022-01-19T07:39:39Z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