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" sheetId="15" r:id="rId1"/>
  </sheets>
  <calcPr calcId="144525"/>
</workbook>
</file>

<file path=xl/sharedStrings.xml><?xml version="1.0" encoding="utf-8"?>
<sst xmlns="http://schemas.openxmlformats.org/spreadsheetml/2006/main" count="28" uniqueCount="26">
  <si>
    <t>西山区2021年11-12月份高龄老年人保健补助金发放汇总表</t>
  </si>
  <si>
    <t>填表单位：社会福利与养老服务科　　　　　　　　　　　　　　　　　　　　　　　　　　　　填表日期：2021.12.25</t>
  </si>
  <si>
    <t>序 号</t>
  </si>
  <si>
    <t>名  称</t>
  </si>
  <si>
    <t>上期结余</t>
  </si>
  <si>
    <t>80-89周岁</t>
  </si>
  <si>
    <t>90-99周岁</t>
  </si>
  <si>
    <t>总人数</t>
  </si>
  <si>
    <t>总金额（元)</t>
  </si>
  <si>
    <t>实发金额</t>
  </si>
  <si>
    <t>备  注</t>
  </si>
  <si>
    <t>人数</t>
  </si>
  <si>
    <t>金额（元）</t>
  </si>
  <si>
    <t>马  街</t>
  </si>
  <si>
    <t>福  海</t>
  </si>
  <si>
    <t>永  昌</t>
  </si>
  <si>
    <t>碧  鸡</t>
  </si>
  <si>
    <t>西山景区</t>
  </si>
  <si>
    <t>海 口</t>
  </si>
  <si>
    <t>前 卫</t>
  </si>
  <si>
    <t>西 苑</t>
  </si>
  <si>
    <t>未开卡结余120元</t>
  </si>
  <si>
    <t>棕树营</t>
  </si>
  <si>
    <t>金 碧</t>
  </si>
  <si>
    <t xml:space="preserve">   团 结</t>
  </si>
  <si>
    <t>合 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</si>
</sst>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3" fillId="0" borderId="0"/>
    <xf numFmtId="0" fontId="7" fillId="1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4" fillId="9" borderId="7" applyNumberFormat="false" applyAlignment="false" applyProtection="false">
      <alignment vertical="center"/>
    </xf>
    <xf numFmtId="0" fontId="15" fillId="14" borderId="8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6" fillId="25" borderId="11" applyNumberFormat="false" applyFon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11" fillId="9" borderId="4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8" fillId="4" borderId="4" applyNumberFormat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177" fontId="0" fillId="0" borderId="0" xfId="0" applyNumberFormat="true" applyFill="true" applyAlignment="true">
      <alignment horizontal="center" vertical="center" wrapText="true"/>
    </xf>
    <xf numFmtId="176" fontId="0" fillId="0" borderId="0" xfId="0" applyNumberForma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1" applyFont="true" applyFill="true" applyBorder="true" applyAlignment="true">
      <alignment horizontal="center" vertical="center"/>
    </xf>
    <xf numFmtId="0" fontId="3" fillId="0" borderId="2" xfId="1" applyFont="true" applyFill="true" applyBorder="true" applyAlignment="true">
      <alignment horizontal="center" vertical="center"/>
    </xf>
    <xf numFmtId="0" fontId="3" fillId="0" borderId="1" xfId="1" applyFont="true" applyFill="true" applyBorder="true" applyAlignment="true">
      <alignment horizontal="center" vertical="center" wrapText="true"/>
    </xf>
    <xf numFmtId="0" fontId="3" fillId="0" borderId="3" xfId="1" applyFont="true" applyFill="true" applyBorder="true" applyAlignment="true">
      <alignment horizontal="center" vertical="center"/>
    </xf>
    <xf numFmtId="177" fontId="4" fillId="0" borderId="1" xfId="1" applyNumberFormat="true" applyFont="true" applyFill="true" applyBorder="true" applyAlignment="true">
      <alignment horizontal="center" vertical="center"/>
    </xf>
    <xf numFmtId="177" fontId="0" fillId="0" borderId="1" xfId="0" applyNumberFormat="true" applyFill="true" applyBorder="true" applyAlignment="true">
      <alignment horizontal="center" vertical="center" wrapText="true"/>
    </xf>
    <xf numFmtId="177" fontId="5" fillId="0" borderId="1" xfId="1" applyNumberFormat="true" applyFont="true" applyFill="true" applyBorder="true" applyAlignment="true">
      <alignment horizontal="center" vertical="center" wrapText="true"/>
    </xf>
    <xf numFmtId="177" fontId="4" fillId="0" borderId="1" xfId="1" applyNumberFormat="true" applyFont="true" applyFill="true" applyBorder="true" applyAlignment="true">
      <alignment vertical="center"/>
    </xf>
    <xf numFmtId="176" fontId="0" fillId="0" borderId="1" xfId="0" applyNumberFormat="true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0" fillId="0" borderId="0" xfId="0" applyFill="true" applyAlignment="true">
      <alignment vertical="center" wrapText="true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C3" sqref="C3:C4"/>
    </sheetView>
  </sheetViews>
  <sheetFormatPr defaultColWidth="9" defaultRowHeight="13.5"/>
  <cols>
    <col min="1" max="1" width="7.25" style="4" customWidth="true"/>
    <col min="2" max="2" width="15.625" customWidth="true"/>
    <col min="3" max="3" width="10.875" customWidth="true"/>
    <col min="4" max="4" width="10.625" style="5" customWidth="true"/>
    <col min="5" max="5" width="12.25" style="5" customWidth="true"/>
    <col min="6" max="6" width="11.25" style="5" customWidth="true"/>
    <col min="7" max="7" width="11.375" style="5" customWidth="true"/>
    <col min="8" max="8" width="11" style="5" customWidth="true"/>
    <col min="9" max="9" width="11.5" style="5" customWidth="true"/>
    <col min="10" max="10" width="15.625" style="5" customWidth="true"/>
    <col min="11" max="11" width="15.75" customWidth="true"/>
  </cols>
  <sheetData>
    <row r="1" s="1" customFormat="true" ht="31" customHeight="true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true" ht="22" customHeight="true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true" ht="35" customHeight="true" spans="1:12">
      <c r="A3" s="7" t="s">
        <v>2</v>
      </c>
      <c r="B3" s="8" t="s">
        <v>3</v>
      </c>
      <c r="C3" s="9" t="s">
        <v>4</v>
      </c>
      <c r="D3" s="10" t="s">
        <v>5</v>
      </c>
      <c r="E3" s="10"/>
      <c r="F3" s="10" t="s">
        <v>6</v>
      </c>
      <c r="G3" s="10"/>
      <c r="H3" s="18" t="s">
        <v>7</v>
      </c>
      <c r="I3" s="18" t="s">
        <v>8</v>
      </c>
      <c r="J3" s="18" t="s">
        <v>9</v>
      </c>
      <c r="K3" s="17" t="s">
        <v>10</v>
      </c>
      <c r="L3" s="20"/>
    </row>
    <row r="4" s="2" customFormat="true" ht="35" customHeight="true" spans="1:12">
      <c r="A4" s="7"/>
      <c r="B4" s="8"/>
      <c r="C4" s="11"/>
      <c r="D4" s="10" t="s">
        <v>11</v>
      </c>
      <c r="E4" s="10" t="s">
        <v>12</v>
      </c>
      <c r="F4" s="10" t="s">
        <v>11</v>
      </c>
      <c r="G4" s="10" t="s">
        <v>12</v>
      </c>
      <c r="H4" s="19"/>
      <c r="I4" s="19"/>
      <c r="J4" s="19"/>
      <c r="K4" s="17"/>
      <c r="L4" s="21"/>
    </row>
    <row r="5" s="3" customFormat="true" ht="34" customHeight="true" spans="1:11">
      <c r="A5" s="7">
        <v>1</v>
      </c>
      <c r="B5" s="12" t="s">
        <v>13</v>
      </c>
      <c r="C5" s="12">
        <v>0</v>
      </c>
      <c r="D5" s="13">
        <v>1877</v>
      </c>
      <c r="E5" s="13">
        <v>223140</v>
      </c>
      <c r="F5" s="13">
        <v>210</v>
      </c>
      <c r="G5" s="13">
        <v>49440</v>
      </c>
      <c r="H5" s="13">
        <v>2087</v>
      </c>
      <c r="I5" s="13">
        <v>272580</v>
      </c>
      <c r="J5" s="13">
        <v>272580</v>
      </c>
      <c r="K5" s="13"/>
    </row>
    <row r="6" s="3" customFormat="true" ht="34" customHeight="true" spans="1:11">
      <c r="A6" s="7">
        <v>2</v>
      </c>
      <c r="B6" s="12" t="s">
        <v>14</v>
      </c>
      <c r="C6" s="12">
        <v>0</v>
      </c>
      <c r="D6" s="13">
        <v>1895</v>
      </c>
      <c r="E6" s="13">
        <v>228240</v>
      </c>
      <c r="F6" s="13">
        <v>208</v>
      </c>
      <c r="G6" s="13">
        <v>49920</v>
      </c>
      <c r="H6" s="13">
        <v>2103</v>
      </c>
      <c r="I6" s="13">
        <v>278160</v>
      </c>
      <c r="J6" s="13">
        <v>278160</v>
      </c>
      <c r="K6" s="13"/>
    </row>
    <row r="7" s="3" customFormat="true" ht="34" customHeight="true" spans="1:11">
      <c r="A7" s="7">
        <v>3</v>
      </c>
      <c r="B7" s="12" t="s">
        <v>15</v>
      </c>
      <c r="C7" s="12">
        <v>0</v>
      </c>
      <c r="D7" s="13">
        <v>2031</v>
      </c>
      <c r="E7" s="13">
        <v>243300</v>
      </c>
      <c r="F7" s="13">
        <v>284</v>
      </c>
      <c r="G7" s="13">
        <v>69120</v>
      </c>
      <c r="H7" s="13">
        <v>2315</v>
      </c>
      <c r="I7" s="13">
        <v>312420</v>
      </c>
      <c r="J7" s="13">
        <v>312420</v>
      </c>
      <c r="K7" s="13"/>
    </row>
    <row r="8" s="3" customFormat="true" ht="34" customHeight="true" spans="1:11">
      <c r="A8" s="7">
        <v>4</v>
      </c>
      <c r="B8" s="12" t="s">
        <v>16</v>
      </c>
      <c r="C8" s="12">
        <v>0</v>
      </c>
      <c r="D8" s="13">
        <v>661</v>
      </c>
      <c r="E8" s="13">
        <v>80220</v>
      </c>
      <c r="F8" s="13">
        <v>64</v>
      </c>
      <c r="G8" s="13">
        <v>15240</v>
      </c>
      <c r="H8" s="13">
        <v>725</v>
      </c>
      <c r="I8" s="13">
        <v>95460</v>
      </c>
      <c r="J8" s="13">
        <v>95460</v>
      </c>
      <c r="K8" s="13"/>
    </row>
    <row r="9" s="3" customFormat="true" ht="34" customHeight="true" spans="1:11">
      <c r="A9" s="7">
        <v>5</v>
      </c>
      <c r="B9" s="14" t="s">
        <v>17</v>
      </c>
      <c r="C9" s="12">
        <v>0</v>
      </c>
      <c r="D9" s="13">
        <v>42</v>
      </c>
      <c r="E9" s="13">
        <v>5040</v>
      </c>
      <c r="F9" s="13">
        <v>4</v>
      </c>
      <c r="G9" s="13">
        <v>960</v>
      </c>
      <c r="H9" s="13">
        <v>46</v>
      </c>
      <c r="I9" s="13">
        <v>6000</v>
      </c>
      <c r="J9" s="13">
        <v>6000</v>
      </c>
      <c r="K9" s="13"/>
    </row>
    <row r="10" s="3" customFormat="true" ht="34" customHeight="true" spans="1:11">
      <c r="A10" s="7">
        <v>6</v>
      </c>
      <c r="B10" s="12" t="s">
        <v>18</v>
      </c>
      <c r="C10" s="12">
        <v>0</v>
      </c>
      <c r="D10" s="13">
        <v>2694</v>
      </c>
      <c r="E10" s="13">
        <v>320340</v>
      </c>
      <c r="F10" s="13">
        <v>252</v>
      </c>
      <c r="G10" s="13">
        <v>58860</v>
      </c>
      <c r="H10" s="13">
        <v>2946</v>
      </c>
      <c r="I10" s="13">
        <v>379200</v>
      </c>
      <c r="J10" s="13">
        <v>379200</v>
      </c>
      <c r="K10" s="13"/>
    </row>
    <row r="11" s="3" customFormat="true" ht="34" customHeight="true" spans="1:11">
      <c r="A11" s="7">
        <v>7</v>
      </c>
      <c r="B11" s="12" t="s">
        <v>19</v>
      </c>
      <c r="C11" s="12">
        <v>600</v>
      </c>
      <c r="D11" s="13">
        <v>1191</v>
      </c>
      <c r="E11" s="13">
        <v>141600</v>
      </c>
      <c r="F11" s="13">
        <v>116</v>
      </c>
      <c r="G11" s="13">
        <v>27720</v>
      </c>
      <c r="H11" s="13">
        <v>1307</v>
      </c>
      <c r="I11" s="13">
        <v>169320</v>
      </c>
      <c r="J11" s="13">
        <v>168720</v>
      </c>
      <c r="K11" s="13"/>
    </row>
    <row r="12" s="3" customFormat="true" ht="34" customHeight="true" spans="1:11">
      <c r="A12" s="7">
        <v>8</v>
      </c>
      <c r="B12" s="12" t="s">
        <v>20</v>
      </c>
      <c r="C12" s="12">
        <v>420</v>
      </c>
      <c r="D12" s="13">
        <v>1036</v>
      </c>
      <c r="E12" s="13">
        <v>123720</v>
      </c>
      <c r="F12" s="13">
        <v>94</v>
      </c>
      <c r="G12" s="13">
        <v>22440</v>
      </c>
      <c r="H12" s="13">
        <v>1130</v>
      </c>
      <c r="I12" s="13">
        <v>146160</v>
      </c>
      <c r="J12" s="13">
        <v>145860</v>
      </c>
      <c r="K12" s="13" t="s">
        <v>21</v>
      </c>
    </row>
    <row r="13" s="3" customFormat="true" ht="34" customHeight="true" spans="1:11">
      <c r="A13" s="7">
        <v>9</v>
      </c>
      <c r="B13" s="14" t="s">
        <v>22</v>
      </c>
      <c r="C13" s="14">
        <v>0</v>
      </c>
      <c r="D13" s="13">
        <v>1919</v>
      </c>
      <c r="E13" s="13">
        <v>232380</v>
      </c>
      <c r="F13" s="13">
        <v>176</v>
      </c>
      <c r="G13" s="13">
        <v>42540</v>
      </c>
      <c r="H13" s="13">
        <v>2095</v>
      </c>
      <c r="I13" s="13">
        <v>274920</v>
      </c>
      <c r="J13" s="13">
        <v>274920</v>
      </c>
      <c r="K13" s="13"/>
    </row>
    <row r="14" s="3" customFormat="true" ht="34" customHeight="true" spans="1:11">
      <c r="A14" s="7">
        <v>10</v>
      </c>
      <c r="B14" s="12" t="s">
        <v>23</v>
      </c>
      <c r="C14" s="12">
        <v>720</v>
      </c>
      <c r="D14" s="13">
        <v>3577</v>
      </c>
      <c r="E14" s="13">
        <v>435840</v>
      </c>
      <c r="F14" s="13">
        <v>534</v>
      </c>
      <c r="G14" s="13">
        <v>130140</v>
      </c>
      <c r="H14" s="13">
        <v>4111</v>
      </c>
      <c r="I14" s="13">
        <v>565980</v>
      </c>
      <c r="J14" s="13">
        <v>565260</v>
      </c>
      <c r="K14" s="13"/>
    </row>
    <row r="15" s="1" customFormat="true" ht="31" customHeight="true" spans="1:11">
      <c r="A15" s="7">
        <v>11</v>
      </c>
      <c r="B15" s="15" t="s">
        <v>24</v>
      </c>
      <c r="C15" s="12">
        <v>0</v>
      </c>
      <c r="D15" s="13">
        <v>638</v>
      </c>
      <c r="E15" s="13">
        <v>76380</v>
      </c>
      <c r="F15" s="13">
        <v>88</v>
      </c>
      <c r="G15" s="13">
        <v>20820</v>
      </c>
      <c r="H15" s="13">
        <v>726</v>
      </c>
      <c r="I15" s="13">
        <v>97200</v>
      </c>
      <c r="J15" s="13">
        <v>97200</v>
      </c>
      <c r="K15" s="17"/>
    </row>
    <row r="16" s="1" customFormat="true" ht="32" customHeight="true" spans="1:11">
      <c r="A16" s="16"/>
      <c r="B16" s="12" t="s">
        <v>25</v>
      </c>
      <c r="C16" s="12">
        <v>1740</v>
      </c>
      <c r="D16" s="17">
        <v>17561</v>
      </c>
      <c r="E16" s="17">
        <v>2110200</v>
      </c>
      <c r="F16" s="17">
        <v>2030</v>
      </c>
      <c r="G16" s="17">
        <v>487200</v>
      </c>
      <c r="H16" s="17">
        <v>19591</v>
      </c>
      <c r="I16" s="17">
        <v>2597400</v>
      </c>
      <c r="J16" s="13">
        <f>SUM(J5:J15)</f>
        <v>2595780</v>
      </c>
      <c r="K16" s="17"/>
    </row>
  </sheetData>
  <mergeCells count="11">
    <mergeCell ref="A1:K1"/>
    <mergeCell ref="A2:K2"/>
    <mergeCell ref="D3:E3"/>
    <mergeCell ref="F3:G3"/>
    <mergeCell ref="A3:A4"/>
    <mergeCell ref="B3:B4"/>
    <mergeCell ref="C3:C4"/>
    <mergeCell ref="H3:H4"/>
    <mergeCell ref="I3:I4"/>
    <mergeCell ref="J3:J4"/>
    <mergeCell ref="K3:K4"/>
  </mergeCells>
  <pageMargins left="0.590277777777778" right="0.275" top="0.275" bottom="0.275" header="0.196527777777778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bgs</cp:lastModifiedBy>
  <dcterms:created xsi:type="dcterms:W3CDTF">2006-09-13T19:21:00Z</dcterms:created>
  <dcterms:modified xsi:type="dcterms:W3CDTF">2022-01-21T10:08:12Z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13E55FE2875B4AEF9C834E9BD7C0FED8</vt:lpwstr>
  </property>
  <property fmtid="{D5CDD505-2E9C-101B-9397-08002B2CF9AE}" pid="3" name="KSOProductBuildVer">
    <vt:lpwstr>2052-11.8.2.9864</vt:lpwstr>
  </property>
</Properties>
</file>